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CSB\Loads\GCLAS-SFO\CCSBGCLASAllTrueSimpleFalseAndEdeletes\"/>
    </mc:Choice>
  </mc:AlternateContent>
  <xr:revisionPtr revIDLastSave="0" documentId="13_ncr:1_{433E41F8-03A4-4CE7-AD2D-FF870F5E67C5}" xr6:coauthVersionLast="45" xr6:coauthVersionMax="45" xr10:uidLastSave="{00000000-0000-0000-0000-000000000000}"/>
  <bookViews>
    <workbookView xWindow="28680" yWindow="-120" windowWidth="29040" windowHeight="15840" activeTab="2" xr2:uid="{D15635C8-6A0F-430B-A5B0-FFFA8E3648F9}"/>
  </bookViews>
  <sheets>
    <sheet name="Road102_GCLAS_2010-17" sheetId="1" r:id="rId1"/>
    <sheet name="Road102_Projects_2010-17" sheetId="2" r:id="rId2"/>
    <sheet name="Road102_Combined_2010-1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5" i="3" l="1"/>
  <c r="C381" i="3" l="1"/>
  <c r="C380" i="3"/>
  <c r="C379" i="3"/>
  <c r="C377" i="3"/>
  <c r="C376" i="3"/>
  <c r="C375" i="3"/>
  <c r="C374" i="3"/>
  <c r="C373" i="3"/>
  <c r="C372" i="3"/>
  <c r="C370" i="3"/>
  <c r="C369" i="3"/>
  <c r="C368" i="3"/>
  <c r="C367" i="3"/>
  <c r="C366" i="3"/>
  <c r="C365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250" i="3"/>
  <c r="C249" i="3"/>
  <c r="C246" i="3"/>
  <c r="C245" i="3"/>
  <c r="C242" i="3"/>
  <c r="C241" i="3"/>
  <c r="C240" i="3"/>
  <c r="C191" i="3"/>
  <c r="C190" i="3"/>
  <c r="C189" i="3"/>
  <c r="C188" i="3"/>
  <c r="C187" i="3"/>
  <c r="C185" i="3"/>
  <c r="C184" i="3"/>
  <c r="C183" i="3"/>
  <c r="C182" i="3"/>
  <c r="C181" i="3"/>
  <c r="C180" i="3"/>
  <c r="C179" i="3"/>
  <c r="C178" i="3"/>
  <c r="C177" i="3"/>
  <c r="C176" i="3"/>
  <c r="C174" i="3"/>
  <c r="C173" i="3"/>
  <c r="C172" i="3"/>
  <c r="C171" i="3"/>
  <c r="C170" i="3"/>
  <c r="C169" i="3"/>
  <c r="C168" i="3"/>
  <c r="C165" i="3"/>
  <c r="C161" i="3"/>
  <c r="C159" i="3"/>
  <c r="C158" i="3"/>
  <c r="C157" i="3"/>
  <c r="C156" i="3"/>
  <c r="C155" i="3"/>
  <c r="C154" i="3"/>
  <c r="C153" i="3"/>
  <c r="C152" i="3"/>
  <c r="C151" i="3"/>
  <c r="C149" i="3"/>
  <c r="C148" i="3"/>
  <c r="C147" i="3"/>
  <c r="C146" i="3"/>
  <c r="C145" i="3"/>
  <c r="C144" i="3"/>
  <c r="C142" i="3"/>
  <c r="C141" i="3"/>
  <c r="C140" i="3"/>
  <c r="C137" i="3"/>
  <c r="C136" i="3"/>
  <c r="C135" i="3"/>
  <c r="C133" i="3"/>
  <c r="C132" i="3"/>
  <c r="C131" i="3"/>
  <c r="C129" i="3"/>
  <c r="C127" i="3"/>
  <c r="C126" i="3"/>
  <c r="C125" i="3"/>
  <c r="C124" i="3"/>
  <c r="C123" i="3"/>
  <c r="C122" i="3"/>
  <c r="C120" i="3"/>
  <c r="C119" i="3"/>
  <c r="C116" i="3"/>
  <c r="C115" i="3"/>
  <c r="C113" i="3"/>
  <c r="C112" i="3"/>
  <c r="C111" i="3"/>
  <c r="C109" i="3"/>
  <c r="C108" i="3"/>
  <c r="C107" i="3"/>
  <c r="C106" i="3"/>
  <c r="C104" i="3"/>
  <c r="C102" i="3"/>
  <c r="C98" i="3"/>
  <c r="C97" i="3"/>
  <c r="C95" i="3"/>
  <c r="C91" i="3"/>
  <c r="C90" i="3"/>
  <c r="C89" i="3"/>
  <c r="C88" i="3"/>
  <c r="C87" i="3"/>
  <c r="C86" i="3"/>
  <c r="C83" i="3"/>
  <c r="C79" i="3"/>
  <c r="C78" i="3"/>
  <c r="C76" i="3"/>
  <c r="C75" i="3"/>
  <c r="C74" i="3"/>
  <c r="C73" i="3"/>
  <c r="C72" i="3"/>
  <c r="C70" i="3"/>
  <c r="C69" i="3"/>
  <c r="C68" i="3"/>
  <c r="C67" i="3"/>
  <c r="C66" i="3"/>
  <c r="C65" i="3"/>
  <c r="C64" i="3"/>
  <c r="C63" i="3"/>
  <c r="C61" i="3"/>
  <c r="C60" i="3"/>
  <c r="C59" i="3"/>
  <c r="C58" i="3"/>
  <c r="C57" i="3"/>
  <c r="C56" i="3"/>
  <c r="C53" i="3"/>
  <c r="C50" i="3"/>
  <c r="C48" i="3"/>
  <c r="C47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22" i="1"/>
  <c r="C221" i="1"/>
  <c r="C220" i="1"/>
  <c r="C219" i="1"/>
  <c r="C218" i="1"/>
  <c r="C217" i="1"/>
  <c r="C216" i="1"/>
  <c r="C215" i="1"/>
  <c r="C214" i="1"/>
  <c r="C213" i="1"/>
  <c r="C212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<sst xmlns="http://schemas.openxmlformats.org/spreadsheetml/2006/main" count="1862" uniqueCount="416">
  <si>
    <t>Date-time</t>
  </si>
  <si>
    <t>SampRepresentation_Code</t>
  </si>
  <si>
    <t>pinterp:00060Value</t>
  </si>
  <si>
    <t>p80154Value</t>
  </si>
  <si>
    <t>p80154Usable</t>
  </si>
  <si>
    <t>MM/d/yyyy HH:mm:ss</t>
  </si>
  <si>
    <t>code</t>
  </si>
  <si>
    <t>val</t>
  </si>
  <si>
    <t>bol</t>
  </si>
  <si>
    <t>Date</t>
  </si>
  <si>
    <t>Time</t>
  </si>
  <si>
    <t>Flow (cfs)</t>
  </si>
  <si>
    <t>SSC (mg/L)</t>
  </si>
  <si>
    <t>sVrt</t>
  </si>
  <si>
    <t>xSec</t>
  </si>
  <si>
    <t>p80154Coeff</t>
  </si>
  <si>
    <t>p80154Adjusted</t>
  </si>
  <si>
    <t>unsp</t>
  </si>
  <si>
    <t>A654</t>
  </si>
  <si>
    <t>A1340</t>
  </si>
  <si>
    <t>A1250</t>
  </si>
  <si>
    <t>A11</t>
  </si>
  <si>
    <t>A510</t>
  </si>
  <si>
    <t>A472</t>
  </si>
  <si>
    <t>A481</t>
  </si>
  <si>
    <t>A477</t>
  </si>
  <si>
    <t>A466</t>
  </si>
  <si>
    <t>A2110</t>
  </si>
  <si>
    <t>A342</t>
  </si>
  <si>
    <t>A104</t>
  </si>
  <si>
    <t>A90</t>
  </si>
  <si>
    <t>A19</t>
  </si>
  <si>
    <t>A20</t>
  </si>
  <si>
    <t>A7</t>
  </si>
  <si>
    <t>A5</t>
  </si>
  <si>
    <t>A39</t>
  </si>
  <si>
    <t>A54</t>
  </si>
  <si>
    <t>A68</t>
  </si>
  <si>
    <t>A51</t>
  </si>
  <si>
    <t>A26</t>
  </si>
  <si>
    <t>A16</t>
  </si>
  <si>
    <t>A13</t>
  </si>
  <si>
    <t>A57</t>
  </si>
  <si>
    <t>A50</t>
  </si>
  <si>
    <t>A43</t>
  </si>
  <si>
    <t>A42</t>
  </si>
  <si>
    <t>A18</t>
  </si>
  <si>
    <t>A34</t>
  </si>
  <si>
    <t>A38</t>
  </si>
  <si>
    <t>A36</t>
  </si>
  <si>
    <t>A10</t>
  </si>
  <si>
    <t>A545</t>
  </si>
  <si>
    <t>A537</t>
  </si>
  <si>
    <t>A534</t>
  </si>
  <si>
    <t>A532</t>
  </si>
  <si>
    <t>A508</t>
  </si>
  <si>
    <t>A2100</t>
  </si>
  <si>
    <t>A2020</t>
  </si>
  <si>
    <t>A1970</t>
  </si>
  <si>
    <t>A79</t>
  </si>
  <si>
    <t>A37</t>
  </si>
  <si>
    <t>A29</t>
  </si>
  <si>
    <t>A15</t>
  </si>
  <si>
    <t>A8</t>
  </si>
  <si>
    <t>A1150</t>
  </si>
  <si>
    <t>A102</t>
  </si>
  <si>
    <t>A14</t>
  </si>
  <si>
    <t>A903</t>
  </si>
  <si>
    <t>A73</t>
  </si>
  <si>
    <t>A117</t>
  </si>
  <si>
    <t>A12</t>
  </si>
  <si>
    <t>A986</t>
  </si>
  <si>
    <t>A940</t>
  </si>
  <si>
    <t>A942</t>
  </si>
  <si>
    <t>A944</t>
  </si>
  <si>
    <t>A911</t>
  </si>
  <si>
    <t>A2040</t>
  </si>
  <si>
    <t>A594</t>
  </si>
  <si>
    <t>A474</t>
  </si>
  <si>
    <t>A95</t>
  </si>
  <si>
    <t>A89</t>
  </si>
  <si>
    <t>A28</t>
  </si>
  <si>
    <t>A93</t>
  </si>
  <si>
    <t>A1410</t>
  </si>
  <si>
    <t>A22</t>
  </si>
  <si>
    <t>A3</t>
  </si>
  <si>
    <t>A111</t>
  </si>
  <si>
    <t>A1550</t>
  </si>
  <si>
    <t>A867</t>
  </si>
  <si>
    <t>A2920</t>
  </si>
  <si>
    <t>A951</t>
  </si>
  <si>
    <t>A741</t>
  </si>
  <si>
    <t>A410</t>
  </si>
  <si>
    <t>A428</t>
  </si>
  <si>
    <t>A1000</t>
  </si>
  <si>
    <t>A1390</t>
  </si>
  <si>
    <t>A761</t>
  </si>
  <si>
    <t>A643</t>
  </si>
  <si>
    <t>A1760</t>
  </si>
  <si>
    <t>A717</t>
  </si>
  <si>
    <t>A541</t>
  </si>
  <si>
    <t>A355</t>
  </si>
  <si>
    <t>A291</t>
  </si>
  <si>
    <t>A240</t>
  </si>
  <si>
    <t>A224</t>
  </si>
  <si>
    <t>A125</t>
  </si>
  <si>
    <t>A126</t>
  </si>
  <si>
    <t>pt.</t>
  </si>
  <si>
    <t>A96</t>
  </si>
  <si>
    <t>A97</t>
  </si>
  <si>
    <t>A145</t>
  </si>
  <si>
    <t>A71</t>
  </si>
  <si>
    <t>A30</t>
  </si>
  <si>
    <t>A23</t>
  </si>
  <si>
    <t>Coeff</t>
  </si>
  <si>
    <t>SSC</t>
  </si>
  <si>
    <t>Flow</t>
  </si>
  <si>
    <t>Comments</t>
  </si>
  <si>
    <t>10d</t>
  </si>
  <si>
    <t>8s</t>
  </si>
  <si>
    <t>6n</t>
  </si>
  <si>
    <t>comments</t>
  </si>
  <si>
    <t>01/21/2010</t>
  </si>
  <si>
    <t>1100</t>
  </si>
  <si>
    <t>01/22/2010</t>
  </si>
  <si>
    <t>1230</t>
  </si>
  <si>
    <t>01/25/2010</t>
  </si>
  <si>
    <t>1640</t>
  </si>
  <si>
    <t>01/26/2010</t>
  </si>
  <si>
    <t>0800</t>
  </si>
  <si>
    <t>1430</t>
  </si>
  <si>
    <t>01/27/2010</t>
  </si>
  <si>
    <t>0810</t>
  </si>
  <si>
    <t>02/17/2010</t>
  </si>
  <si>
    <t>0940</t>
  </si>
  <si>
    <t>03/09/2010</t>
  </si>
  <si>
    <t>1050</t>
  </si>
  <si>
    <t>04/06/2010</t>
  </si>
  <si>
    <t>0820</t>
  </si>
  <si>
    <t>04/12/2010</t>
  </si>
  <si>
    <t>1550</t>
  </si>
  <si>
    <t>04/13/2010</t>
  </si>
  <si>
    <t>0640</t>
  </si>
  <si>
    <t>1320</t>
  </si>
  <si>
    <t>04/14/2010</t>
  </si>
  <si>
    <t>0730</t>
  </si>
  <si>
    <t>04/15/2010</t>
  </si>
  <si>
    <t>1130</t>
  </si>
  <si>
    <t>05/04/2010</t>
  </si>
  <si>
    <t>0840</t>
  </si>
  <si>
    <t>06/01/2010</t>
  </si>
  <si>
    <t>0930</t>
  </si>
  <si>
    <t>12/08/2010</t>
  </si>
  <si>
    <t>1520</t>
  </si>
  <si>
    <t>1521</t>
  </si>
  <si>
    <t>12/20/2010</t>
  </si>
  <si>
    <t>0830</t>
  </si>
  <si>
    <t>1600</t>
  </si>
  <si>
    <t>12/21/2010</t>
  </si>
  <si>
    <t>1540</t>
  </si>
  <si>
    <t>12/23/2010</t>
  </si>
  <si>
    <t>1030</t>
  </si>
  <si>
    <t>12/30/2010</t>
  </si>
  <si>
    <t>1330</t>
  </si>
  <si>
    <t>01/04/2011</t>
  </si>
  <si>
    <t>1440</t>
  </si>
  <si>
    <t>01/26/2011</t>
  </si>
  <si>
    <t>0900</t>
  </si>
  <si>
    <t>02/03/2011</t>
  </si>
  <si>
    <t>1350</t>
  </si>
  <si>
    <t>02/17/2011</t>
  </si>
  <si>
    <t>0540</t>
  </si>
  <si>
    <t>02/18/2011</t>
  </si>
  <si>
    <t>0950</t>
  </si>
  <si>
    <t>02/28/2011</t>
  </si>
  <si>
    <t>03/15/2011</t>
  </si>
  <si>
    <t>03/17/2011</t>
  </si>
  <si>
    <t>03/19/2011</t>
  </si>
  <si>
    <t>1940</t>
  </si>
  <si>
    <t>03/22/2011</t>
  </si>
  <si>
    <t>1150</t>
  </si>
  <si>
    <t>03/25/2011</t>
  </si>
  <si>
    <t>04/04/2011</t>
  </si>
  <si>
    <t>0650</t>
  </si>
  <si>
    <t>04/26/2011</t>
  </si>
  <si>
    <t>05/24/2011</t>
  </si>
  <si>
    <t>10/26/2011</t>
  </si>
  <si>
    <t>1250</t>
  </si>
  <si>
    <t>1255</t>
  </si>
  <si>
    <t>12/29/2011</t>
  </si>
  <si>
    <t>1500</t>
  </si>
  <si>
    <t>1505</t>
  </si>
  <si>
    <t>01/23/2012</t>
  </si>
  <si>
    <t>0905</t>
  </si>
  <si>
    <t>01/24/2012</t>
  </si>
  <si>
    <t>0910</t>
  </si>
  <si>
    <t>0915</t>
  </si>
  <si>
    <t>02/15/2012</t>
  </si>
  <si>
    <t>03/06/2012</t>
  </si>
  <si>
    <t>1140</t>
  </si>
  <si>
    <t>1145</t>
  </si>
  <si>
    <t>03/14/2012</t>
  </si>
  <si>
    <t>1830</t>
  </si>
  <si>
    <t>03/15/2012</t>
  </si>
  <si>
    <t>03/16/2012</t>
  </si>
  <si>
    <t>03/17/2012</t>
  </si>
  <si>
    <t>1240</t>
  </si>
  <si>
    <t>03/18/2012</t>
  </si>
  <si>
    <t>0850</t>
  </si>
  <si>
    <t>03/20/2012</t>
  </si>
  <si>
    <t>1120</t>
  </si>
  <si>
    <t>1125</t>
  </si>
  <si>
    <t>03/28/2012</t>
  </si>
  <si>
    <t>1010</t>
  </si>
  <si>
    <t>03/29/2012</t>
  </si>
  <si>
    <t>04/13/2012</t>
  </si>
  <si>
    <t>12/01/2012</t>
  </si>
  <si>
    <t>12/02/2012</t>
  </si>
  <si>
    <t>12/03/2012</t>
  </si>
  <si>
    <t>1035</t>
  </si>
  <si>
    <t>12/05/2012</t>
  </si>
  <si>
    <t>1300</t>
  </si>
  <si>
    <t>12/22/2012</t>
  </si>
  <si>
    <t>1040</t>
  </si>
  <si>
    <t>12/23/2012</t>
  </si>
  <si>
    <t>12/24/2012</t>
  </si>
  <si>
    <t>1000</t>
  </si>
  <si>
    <t>12/27/2012</t>
  </si>
  <si>
    <t>01/16/2013</t>
  </si>
  <si>
    <t>02/04/2013</t>
  </si>
  <si>
    <t>02/21/2013</t>
  </si>
  <si>
    <t>04/01/2013</t>
  </si>
  <si>
    <t>03/02/2014</t>
  </si>
  <si>
    <t>03/03/2014</t>
  </si>
  <si>
    <t>03/05/2014</t>
  </si>
  <si>
    <t>04/02/2014</t>
  </si>
  <si>
    <t>04/03/2014</t>
  </si>
  <si>
    <t>12/05/2014</t>
  </si>
  <si>
    <t>12/12/2014</t>
  </si>
  <si>
    <t>1110</t>
  </si>
  <si>
    <t>12/13/2014</t>
  </si>
  <si>
    <t>12/15/2014</t>
  </si>
  <si>
    <t>1340</t>
  </si>
  <si>
    <t>12/16/2014</t>
  </si>
  <si>
    <t>1530</t>
  </si>
  <si>
    <t>12/20/2014</t>
  </si>
  <si>
    <t>01/16/2015</t>
  </si>
  <si>
    <t>02/07/2015</t>
  </si>
  <si>
    <t>02/08/2015</t>
  </si>
  <si>
    <t>02/09/2015</t>
  </si>
  <si>
    <t>1210</t>
  </si>
  <si>
    <t>02/10/2015</t>
  </si>
  <si>
    <t>01/07/2016</t>
  </si>
  <si>
    <t>1410</t>
  </si>
  <si>
    <t>1650</t>
  </si>
  <si>
    <t>01/08/2016</t>
  </si>
  <si>
    <t>01/09/2016</t>
  </si>
  <si>
    <t>01/18/2016</t>
  </si>
  <si>
    <t>01/19/2016</t>
  </si>
  <si>
    <t>01/20/2016</t>
  </si>
  <si>
    <t>03/06/2016</t>
  </si>
  <si>
    <t>03/07/2016</t>
  </si>
  <si>
    <t>1710</t>
  </si>
  <si>
    <t>03/11/2016</t>
  </si>
  <si>
    <t>03/12/2016</t>
  </si>
  <si>
    <t>03/13/2016</t>
  </si>
  <si>
    <t>03/17/2016</t>
  </si>
  <si>
    <t>04/07/2016</t>
  </si>
  <si>
    <t>1200</t>
  </si>
  <si>
    <t>1201</t>
  </si>
  <si>
    <t>12/12/2016</t>
  </si>
  <si>
    <t>12/16/2016</t>
  </si>
  <si>
    <t>12/17/2016</t>
  </si>
  <si>
    <t>01/05/2017</t>
  </si>
  <si>
    <t>01/08/2017</t>
  </si>
  <si>
    <t>1620</t>
  </si>
  <si>
    <t>01/09/2017</t>
  </si>
  <si>
    <t>01/11/2017</t>
  </si>
  <si>
    <t>01/14/2017</t>
  </si>
  <si>
    <t>1400</t>
  </si>
  <si>
    <t>01/19/2017</t>
  </si>
  <si>
    <t>01/20/2017</t>
  </si>
  <si>
    <t>1510</t>
  </si>
  <si>
    <t>01/21/2017</t>
  </si>
  <si>
    <t>01/24/2017</t>
  </si>
  <si>
    <t>1310</t>
  </si>
  <si>
    <t>02/02/2017</t>
  </si>
  <si>
    <t>1241</t>
  </si>
  <si>
    <t>02/08/2017</t>
  </si>
  <si>
    <t>02/10/2017</t>
  </si>
  <si>
    <t>02/21/2017</t>
  </si>
  <si>
    <t>1220</t>
  </si>
  <si>
    <t>03/16/2017</t>
  </si>
  <si>
    <t>04/04/2017</t>
  </si>
  <si>
    <t>04/26/2017</t>
  </si>
  <si>
    <t>1,410</t>
  </si>
  <si>
    <t>710</t>
  </si>
  <si>
    <t>60</t>
  </si>
  <si>
    <t>2,340</t>
  </si>
  <si>
    <t>2,250</t>
  </si>
  <si>
    <t>530</t>
  </si>
  <si>
    <t>11</t>
  </si>
  <si>
    <t>85</t>
  </si>
  <si>
    <t>113</t>
  </si>
  <si>
    <t>582</t>
  </si>
  <si>
    <t>544</t>
  </si>
  <si>
    <t>836</t>
  </si>
  <si>
    <t>898</t>
  </si>
  <si>
    <t>261</t>
  </si>
  <si>
    <t>3</t>
  </si>
  <si>
    <t>17</t>
  </si>
  <si>
    <t>16</t>
  </si>
  <si>
    <t>79</t>
  </si>
  <si>
    <t>294</t>
  </si>
  <si>
    <t>82</t>
  </si>
  <si>
    <t>352</t>
  </si>
  <si>
    <t>81</t>
  </si>
  <si>
    <t>5</t>
  </si>
  <si>
    <t>4</t>
  </si>
  <si>
    <t>481</t>
  </si>
  <si>
    <t>500</t>
  </si>
  <si>
    <t>26</t>
  </si>
  <si>
    <t>252</t>
  </si>
  <si>
    <t>461</t>
  </si>
  <si>
    <t>523</t>
  </si>
  <si>
    <t>941</t>
  </si>
  <si>
    <t>2,720</t>
  </si>
  <si>
    <t>288</t>
  </si>
  <si>
    <t>1</t>
  </si>
  <si>
    <t>12</t>
  </si>
  <si>
    <t>13</t>
  </si>
  <si>
    <t>7</t>
  </si>
  <si>
    <t>8</t>
  </si>
  <si>
    <t>33</t>
  </si>
  <si>
    <t>114</t>
  </si>
  <si>
    <t>101</t>
  </si>
  <si>
    <t>67</t>
  </si>
  <si>
    <t>14</t>
  </si>
  <si>
    <t>9</t>
  </si>
  <si>
    <t>10</t>
  </si>
  <si>
    <t>25</t>
  </si>
  <si>
    <t>28</t>
  </si>
  <si>
    <t>31</t>
  </si>
  <si>
    <t>15</t>
  </si>
  <si>
    <t>30</t>
  </si>
  <si>
    <t>828</t>
  </si>
  <si>
    <t>1,010</t>
  </si>
  <si>
    <t>265</t>
  </si>
  <si>
    <t>50</t>
  </si>
  <si>
    <t>983</t>
  </si>
  <si>
    <t>928</t>
  </si>
  <si>
    <t>269</t>
  </si>
  <si>
    <t>1,270</t>
  </si>
  <si>
    <t>1,280</t>
  </si>
  <si>
    <t>667</t>
  </si>
  <si>
    <t>2,210</t>
  </si>
  <si>
    <t>124</t>
  </si>
  <si>
    <t>49</t>
  </si>
  <si>
    <t>22</t>
  </si>
  <si>
    <t>42</t>
  </si>
  <si>
    <t>6</t>
  </si>
  <si>
    <t>559</t>
  </si>
  <si>
    <t>2,260</t>
  </si>
  <si>
    <t>1,880</t>
  </si>
  <si>
    <t>489</t>
  </si>
  <si>
    <t>62</t>
  </si>
  <si>
    <t>1,180</t>
  </si>
  <si>
    <t>1,310</t>
  </si>
  <si>
    <t>3,200</t>
  </si>
  <si>
    <t>3,390</t>
  </si>
  <si>
    <t>470</t>
  </si>
  <si>
    <t>1,040</t>
  </si>
  <si>
    <t>307</t>
  </si>
  <si>
    <t>424</t>
  </si>
  <si>
    <t>512</t>
  </si>
  <si>
    <t>353</t>
  </si>
  <si>
    <t>130</t>
  </si>
  <si>
    <t>201</t>
  </si>
  <si>
    <t>312</t>
  </si>
  <si>
    <t>689</t>
  </si>
  <si>
    <t>960</t>
  </si>
  <si>
    <t>1,140</t>
  </si>
  <si>
    <t>999</t>
  </si>
  <si>
    <t>10,400</t>
  </si>
  <si>
    <t>2,450</t>
  </si>
  <si>
    <t>1,660</t>
  </si>
  <si>
    <t>1,170</t>
  </si>
  <si>
    <t>2,680</t>
  </si>
  <si>
    <t>718</t>
  </si>
  <si>
    <t>45</t>
  </si>
  <si>
    <t>29</t>
  </si>
  <si>
    <t>86</t>
  </si>
  <si>
    <t>1,130</t>
  </si>
  <si>
    <t>223</t>
  </si>
  <si>
    <t>435</t>
  </si>
  <si>
    <t>1,350</t>
  </si>
  <si>
    <t>1,670</t>
  </si>
  <si>
    <t>1,830</t>
  </si>
  <si>
    <t>694</t>
  </si>
  <si>
    <t>2,860</t>
  </si>
  <si>
    <t>2,160</t>
  </si>
  <si>
    <t>1,800</t>
  </si>
  <si>
    <t>708</t>
  </si>
  <si>
    <t>433</t>
  </si>
  <si>
    <t>442</t>
  </si>
  <si>
    <t>1,210</t>
  </si>
  <si>
    <t>1,200</t>
  </si>
  <si>
    <t>1,750</t>
  </si>
  <si>
    <t>311</t>
  </si>
  <si>
    <t>34</t>
  </si>
  <si>
    <t>315</t>
  </si>
  <si>
    <t>check time</t>
  </si>
  <si>
    <t>Proj</t>
  </si>
  <si>
    <t>TSS (mg/L)</t>
  </si>
  <si>
    <t>n.c.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</si>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</sst>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20" fontId="0" fillId="0" borderId="0" xfId="0" applyNumberFormat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 wrapText="1"/>
    </xf>
    <xf numFmtId="22" fontId="0" fillId="0" borderId="0" xfId="0" applyNumberFormat="1"/>
    <xf numFmtId="22" fontId="0" fillId="0" borderId="1" xfId="0" applyNumberFormat="1" applyBorder="1"/>
    <xf numFmtId="0" fontId="0" fillId="0" borderId="0" xfId="0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0" xfId="0" applyFont="1"/>
    <xf numFmtId="22" fontId="0" fillId="0" borderId="0" xfId="0" applyNumberFormat="1" applyFill="1"/>
    <xf numFmtId="0" fontId="2" fillId="0" borderId="0" xfId="0" applyFont="1" applyBorder="1"/>
    <xf numFmtId="0" fontId="2" fillId="5" borderId="0" xfId="0" applyFont="1" applyFill="1" applyBorder="1" applyAlignment="1">
      <alignment horizontal="center"/>
    </xf>
    <xf numFmtId="14" fontId="0" fillId="0" borderId="0" xfId="0" applyNumberFormat="1" applyBorder="1"/>
    <xf numFmtId="20" fontId="0" fillId="0" borderId="0" xfId="0" applyNumberFormat="1" applyBorder="1"/>
    <xf numFmtId="0" fontId="0" fillId="0" borderId="0" xfId="0" applyBorder="1" applyAlignment="1">
      <alignment horizontal="center"/>
    </xf>
    <xf numFmtId="0" fontId="4" fillId="0" borderId="0" xfId="0" applyFont="1"/>
    <xf numFmtId="0" fontId="4" fillId="0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 applyFill="1"/>
    <xf numFmtId="20" fontId="0" fillId="4" borderId="0" xfId="0" applyNumberFormat="1" applyFill="1"/>
    <xf numFmtId="22" fontId="0" fillId="4" borderId="0" xfId="0" applyNumberFormat="1" applyFill="1"/>
    <xf numFmtId="0" fontId="4" fillId="0" borderId="1" xfId="0" applyFont="1" applyBorder="1"/>
    <xf numFmtId="0" fontId="0" fillId="0" borderId="0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4" fillId="0" borderId="0" xfId="0" applyFont="1" applyBorder="1"/>
    <xf numFmtId="1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166" fontId="3" fillId="6" borderId="0" xfId="0" applyNumberFormat="1" applyFont="1" applyFill="1" applyAlignment="1">
      <alignment horizontal="right" wrapText="1"/>
    </xf>
    <xf numFmtId="166" fontId="0" fillId="6" borderId="0" xfId="0" applyNumberFormat="1" applyFill="1" applyAlignment="1">
      <alignment horizontal="right"/>
    </xf>
    <xf numFmtId="166" fontId="3" fillId="6" borderId="0" xfId="0" applyNumberFormat="1" applyFont="1" applyFill="1" applyAlignment="1">
      <alignment horizontal="right"/>
    </xf>
    <xf numFmtId="166" fontId="0" fillId="0" borderId="0" xfId="0" applyNumberFormat="1" applyAlignment="1">
      <alignment horizontal="right"/>
    </xf>
    <xf numFmtId="166" fontId="3" fillId="0" borderId="0" xfId="0" applyNumberFormat="1" applyFont="1" applyAlignment="1">
      <alignment horizontal="right" wrapText="1"/>
    </xf>
    <xf numFmtId="166" fontId="5" fillId="4" borderId="0" xfId="0" applyNumberFormat="1" applyFont="1" applyFill="1" applyAlignment="1">
      <alignment horizontal="right"/>
    </xf>
    <xf numFmtId="1" fontId="3" fillId="0" borderId="0" xfId="0" applyNumberFormat="1" applyFont="1" applyAlignment="1">
      <alignment horizontal="center"/>
    </xf>
    <xf numFmtId="166" fontId="0" fillId="0" borderId="0" xfId="0" applyNumberFormat="1"/>
    <xf numFmtId="166" fontId="0" fillId="0" borderId="1" xfId="0" applyNumberFormat="1" applyBorder="1"/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right"/>
    </xf>
    <xf numFmtId="0" fontId="2" fillId="4" borderId="0" xfId="0" applyFont="1" applyFill="1" applyAlignment="1">
      <alignment horizontal="center"/>
    </xf>
    <xf numFmtId="166" fontId="0" fillId="4" borderId="0" xfId="0" applyNumberFormat="1" applyFill="1"/>
    <xf numFmtId="1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/>
    </xf>
    <xf numFmtId="166" fontId="6" fillId="0" borderId="0" xfId="0" applyNumberFormat="1" applyFont="1" applyAlignment="1">
      <alignment horizontal="right"/>
    </xf>
    <xf numFmtId="0" fontId="0" fillId="0" borderId="1" xfId="0" applyFont="1" applyBorder="1"/>
    <xf numFmtId="1" fontId="0" fillId="0" borderId="0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6" fontId="0" fillId="0" borderId="0" xfId="0" applyNumberFormat="1" applyFont="1" applyFill="1" applyAlignment="1">
      <alignment horizontal="center" wrapText="1"/>
    </xf>
    <xf numFmtId="0" fontId="0" fillId="0" borderId="0" xfId="0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0" borderId="0" xfId="0" applyNumberForma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22" fontId="0" fillId="0" borderId="0" xfId="0" applyNumberFormat="1" applyAlignment="1">
      <alignment horizontal="center"/>
    </xf>
    <xf numFmtId="22" fontId="0" fillId="0" borderId="1" xfId="0" applyNumberFormat="1" applyBorder="1" applyAlignment="1">
      <alignment horizontal="center"/>
    </xf>
    <xf numFmtId="22" fontId="3" fillId="0" borderId="0" xfId="0" applyNumberFormat="1" applyFont="1" applyFill="1" applyAlignment="1">
      <alignment horizontal="center"/>
    </xf>
    <xf numFmtId="22" fontId="3" fillId="0" borderId="0" xfId="0" applyNumberFormat="1" applyFont="1" applyAlignment="1">
      <alignment horizontal="center"/>
    </xf>
    <xf numFmtId="22" fontId="0" fillId="4" borderId="0" xfId="0" applyNumberFormat="1" applyFill="1" applyAlignment="1">
      <alignment horizontal="center"/>
    </xf>
    <xf numFmtId="22" fontId="0" fillId="0" borderId="0" xfId="0" applyNumberFormat="1" applyBorder="1" applyAlignment="1">
      <alignment horizontal="center"/>
    </xf>
    <xf numFmtId="22" fontId="3" fillId="0" borderId="1" xfId="0" applyNumberFormat="1" applyFont="1" applyBorder="1" applyAlignment="1">
      <alignment horizontal="center"/>
    </xf>
    <xf numFmtId="22" fontId="3" fillId="0" borderId="0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133349</xdr:colOff>
      <xdr:row>4</xdr:row>
      <xdr:rowOff>17964</xdr:rowOff>
    </xdr:from>
    <xdr:to>
      <xdr:col>22</xdr:col>
      <xdr:colOff>517720</xdr:colOff>
      <xdr:row>29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24B0D9-F8E5-48A1-A193-3B40A685F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8849" y="779964"/>
          <a:ext cx="6416871" cy="4808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415925</xdr:colOff>
      <xdr:row>57</xdr:row>
      <xdr:rowOff>19753</xdr:rowOff>
    </xdr:from>
    <xdr:to>
      <xdr:col>23</xdr:col>
      <xdr:colOff>254000</xdr:colOff>
      <xdr:row>82</xdr:row>
      <xdr:rowOff>9524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D17153-3187-4D7C-90DF-F179AB1C9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1425" y="10878253"/>
          <a:ext cx="6473825" cy="4752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146050</xdr:colOff>
      <xdr:row>84</xdr:row>
      <xdr:rowOff>183488</xdr:rowOff>
    </xdr:from>
    <xdr:to>
      <xdr:col>24</xdr:col>
      <xdr:colOff>96106</xdr:colOff>
      <xdr:row>111</xdr:row>
      <xdr:rowOff>31750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51404E-09B5-45E1-831D-B625AD241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550" y="16185488"/>
          <a:ext cx="7189056" cy="4991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273051</xdr:colOff>
      <xdr:row>30</xdr:row>
      <xdr:rowOff>163139</xdr:rowOff>
    </xdr:from>
    <xdr:to>
      <xdr:col>23</xdr:col>
      <xdr:colOff>63501</xdr:colOff>
      <xdr:row>55</xdr:row>
      <xdr:rowOff>159256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20BF18C-1AA6-46DA-A72B-9696490FF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1" y="5878139"/>
          <a:ext cx="6426200" cy="4758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540C-9987-47FA-88FB-D2F9CBE8D34C}">
  <dimension ref="A1:M354"/>
  <sheetViews>
    <sheetView workbookViewId="0">
      <pane xSplit="2" ySplit="3" topLeftCell="C322" activePane="bottomRight" state="frozen"/>
      <selection pane="topRight" activeCell="C1" sqref="C1"/>
      <selection pane="bottomLeft" activeCell="A4" sqref="A4"/>
      <selection pane="bottomRight" activeCell="I156" sqref="I156"/>
    </sheetView>
  </sheetViews>
  <sheetFormatPr defaultRowHeight="15" x14ac:dyDescent="0.25"/>
  <cols>
    <col min="1" max="1" width="13.140625" customWidth="1"/>
    <col min="3" max="3" width="21.85546875" customWidth="1"/>
    <col min="6" max="6" width="10.7109375" style="15" customWidth="1"/>
    <col min="10" max="10" width="17.28515625" customWidth="1"/>
  </cols>
  <sheetData>
    <row r="1" spans="1:9" ht="60" x14ac:dyDescent="0.25">
      <c r="A1" s="9"/>
      <c r="B1" s="9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15</v>
      </c>
      <c r="I1" s="9" t="s">
        <v>16</v>
      </c>
    </row>
    <row r="2" spans="1:9" x14ac:dyDescent="0.25">
      <c r="C2" t="s">
        <v>5</v>
      </c>
      <c r="D2" s="15" t="s">
        <v>6</v>
      </c>
      <c r="E2" s="15" t="s">
        <v>7</v>
      </c>
      <c r="F2" s="15" t="s">
        <v>7</v>
      </c>
      <c r="G2" s="15" t="s">
        <v>8</v>
      </c>
    </row>
    <row r="3" spans="1:9" x14ac:dyDescent="0.25">
      <c r="A3" t="s">
        <v>9</v>
      </c>
      <c r="B3" t="s">
        <v>10</v>
      </c>
      <c r="C3" s="1" t="s">
        <v>0</v>
      </c>
      <c r="D3" s="15"/>
      <c r="E3" s="16" t="s">
        <v>11</v>
      </c>
      <c r="F3" s="15" t="s">
        <v>12</v>
      </c>
      <c r="G3" s="15"/>
      <c r="H3" s="14" t="s">
        <v>114</v>
      </c>
      <c r="I3" s="3" t="s">
        <v>12</v>
      </c>
    </row>
    <row r="4" spans="1:9" x14ac:dyDescent="0.25">
      <c r="A4" s="4">
        <v>39505</v>
      </c>
      <c r="B4" s="5">
        <v>0.43055555555555558</v>
      </c>
      <c r="C4" s="10">
        <f>A4+B4</f>
        <v>39505.430555555555</v>
      </c>
      <c r="D4" t="s">
        <v>13</v>
      </c>
      <c r="E4">
        <v>666</v>
      </c>
      <c r="F4" s="15">
        <v>77</v>
      </c>
      <c r="G4" t="b">
        <v>1</v>
      </c>
      <c r="H4">
        <v>1</v>
      </c>
      <c r="I4">
        <v>77</v>
      </c>
    </row>
    <row r="5" spans="1:9" x14ac:dyDescent="0.25">
      <c r="A5" s="4">
        <v>39505</v>
      </c>
      <c r="B5" s="5">
        <v>0.44027777777777777</v>
      </c>
      <c r="C5" s="10">
        <f t="shared" ref="C5:C68" si="0">A5+B5</f>
        <v>39505.44027777778</v>
      </c>
      <c r="D5" t="s">
        <v>13</v>
      </c>
      <c r="E5">
        <v>665</v>
      </c>
      <c r="F5" s="15">
        <v>77</v>
      </c>
      <c r="G5" t="b">
        <v>1</v>
      </c>
      <c r="H5">
        <v>1</v>
      </c>
      <c r="I5">
        <v>77</v>
      </c>
    </row>
    <row r="6" spans="1:9" x14ac:dyDescent="0.25">
      <c r="A6" s="4">
        <v>39505</v>
      </c>
      <c r="B6" s="5">
        <v>0.44236111111111115</v>
      </c>
      <c r="C6" s="10">
        <f t="shared" si="0"/>
        <v>39505.442361111112</v>
      </c>
      <c r="D6" t="s">
        <v>13</v>
      </c>
      <c r="E6">
        <v>665</v>
      </c>
      <c r="F6" s="15">
        <v>77</v>
      </c>
      <c r="G6" t="b">
        <v>1</v>
      </c>
      <c r="H6">
        <v>1</v>
      </c>
      <c r="I6">
        <v>77</v>
      </c>
    </row>
    <row r="7" spans="1:9" x14ac:dyDescent="0.25">
      <c r="A7" s="4">
        <v>39511</v>
      </c>
      <c r="B7" s="5">
        <v>0.45833333333333331</v>
      </c>
      <c r="C7" s="10">
        <f t="shared" si="0"/>
        <v>39511.458333333336</v>
      </c>
      <c r="D7" t="s">
        <v>13</v>
      </c>
      <c r="E7">
        <v>281</v>
      </c>
      <c r="F7" s="15">
        <v>71</v>
      </c>
      <c r="G7" t="b">
        <v>1</v>
      </c>
      <c r="H7">
        <v>1</v>
      </c>
      <c r="I7">
        <v>71</v>
      </c>
    </row>
    <row r="8" spans="1:9" x14ac:dyDescent="0.25">
      <c r="A8" s="4">
        <v>39518</v>
      </c>
      <c r="B8" s="5">
        <v>0.41666666666666669</v>
      </c>
      <c r="C8" s="10">
        <f t="shared" si="0"/>
        <v>39518.416666666664</v>
      </c>
      <c r="D8" t="s">
        <v>13</v>
      </c>
      <c r="E8">
        <v>198</v>
      </c>
      <c r="F8" s="15">
        <v>45</v>
      </c>
      <c r="G8" t="b">
        <v>1</v>
      </c>
      <c r="H8">
        <v>1</v>
      </c>
      <c r="I8">
        <v>45</v>
      </c>
    </row>
    <row r="9" spans="1:9" x14ac:dyDescent="0.25">
      <c r="A9" s="4">
        <v>39525</v>
      </c>
      <c r="B9" s="5">
        <v>0.39583333333333331</v>
      </c>
      <c r="C9" s="10">
        <f t="shared" si="0"/>
        <v>39525.395833333336</v>
      </c>
      <c r="D9" t="s">
        <v>13</v>
      </c>
      <c r="E9">
        <v>153</v>
      </c>
      <c r="F9" s="15">
        <v>49</v>
      </c>
      <c r="G9" t="b">
        <v>1</v>
      </c>
      <c r="H9">
        <v>1</v>
      </c>
      <c r="I9">
        <v>49</v>
      </c>
    </row>
    <row r="10" spans="1:9" x14ac:dyDescent="0.25">
      <c r="A10" s="4">
        <v>39526</v>
      </c>
      <c r="B10" s="5">
        <v>0.41666666666666669</v>
      </c>
      <c r="C10" s="10">
        <f t="shared" si="0"/>
        <v>39526.416666666664</v>
      </c>
      <c r="D10" t="s">
        <v>13</v>
      </c>
      <c r="E10">
        <v>147</v>
      </c>
      <c r="F10" s="15">
        <v>52</v>
      </c>
      <c r="G10" t="b">
        <v>1</v>
      </c>
      <c r="H10">
        <v>1</v>
      </c>
      <c r="I10">
        <v>52</v>
      </c>
    </row>
    <row r="11" spans="1:9" x14ac:dyDescent="0.25">
      <c r="A11" s="4">
        <v>39527</v>
      </c>
      <c r="B11" s="5">
        <v>0.45833333333333331</v>
      </c>
      <c r="C11" s="10">
        <f t="shared" si="0"/>
        <v>39527.458333333336</v>
      </c>
      <c r="D11" t="s">
        <v>13</v>
      </c>
      <c r="E11">
        <v>141</v>
      </c>
      <c r="F11" s="15">
        <v>39</v>
      </c>
      <c r="G11" t="b">
        <v>1</v>
      </c>
      <c r="H11">
        <v>1</v>
      </c>
      <c r="I11">
        <v>39</v>
      </c>
    </row>
    <row r="12" spans="1:9" x14ac:dyDescent="0.25">
      <c r="A12" s="4">
        <v>39532</v>
      </c>
      <c r="B12" s="5">
        <v>0.4375</v>
      </c>
      <c r="C12" s="10">
        <f t="shared" si="0"/>
        <v>39532.4375</v>
      </c>
      <c r="D12" t="s">
        <v>13</v>
      </c>
      <c r="E12">
        <v>119</v>
      </c>
      <c r="F12" s="15">
        <v>87</v>
      </c>
      <c r="G12" t="b">
        <v>1</v>
      </c>
      <c r="H12">
        <v>1</v>
      </c>
      <c r="I12">
        <v>87</v>
      </c>
    </row>
    <row r="13" spans="1:9" x14ac:dyDescent="0.25">
      <c r="A13" s="4">
        <v>39533</v>
      </c>
      <c r="B13" s="5">
        <v>0.375</v>
      </c>
      <c r="C13" s="10">
        <f t="shared" si="0"/>
        <v>39533.375</v>
      </c>
      <c r="D13" t="s">
        <v>13</v>
      </c>
      <c r="E13">
        <v>54</v>
      </c>
      <c r="F13" s="15">
        <v>94</v>
      </c>
      <c r="G13" t="b">
        <v>1</v>
      </c>
      <c r="H13">
        <v>1</v>
      </c>
      <c r="I13">
        <v>94</v>
      </c>
    </row>
    <row r="14" spans="1:9" x14ac:dyDescent="0.25">
      <c r="A14" s="4">
        <v>39534</v>
      </c>
      <c r="B14" s="5">
        <v>0.41666666666666669</v>
      </c>
      <c r="C14" s="10">
        <f t="shared" si="0"/>
        <v>39534.416666666664</v>
      </c>
      <c r="D14" t="s">
        <v>13</v>
      </c>
      <c r="E14">
        <v>39</v>
      </c>
      <c r="F14" s="15">
        <v>123</v>
      </c>
      <c r="G14" t="b">
        <v>1</v>
      </c>
      <c r="H14">
        <v>1</v>
      </c>
      <c r="I14">
        <v>123</v>
      </c>
    </row>
    <row r="15" spans="1:9" x14ac:dyDescent="0.25">
      <c r="A15" s="4">
        <v>39539</v>
      </c>
      <c r="B15" s="5">
        <v>0.41666666666666669</v>
      </c>
      <c r="C15" s="10">
        <f t="shared" si="0"/>
        <v>39539.416666666664</v>
      </c>
      <c r="D15" t="s">
        <v>13</v>
      </c>
      <c r="E15">
        <v>40</v>
      </c>
      <c r="F15" s="15">
        <v>26</v>
      </c>
      <c r="G15" t="b">
        <v>1</v>
      </c>
      <c r="H15">
        <v>1</v>
      </c>
      <c r="I15">
        <v>26</v>
      </c>
    </row>
    <row r="16" spans="1:9" x14ac:dyDescent="0.25">
      <c r="A16" s="4">
        <v>39539</v>
      </c>
      <c r="B16" s="5">
        <v>0.65972222222222221</v>
      </c>
      <c r="C16" s="10">
        <f t="shared" si="0"/>
        <v>39539.659722222219</v>
      </c>
      <c r="D16" t="s">
        <v>13</v>
      </c>
      <c r="E16">
        <v>36</v>
      </c>
      <c r="F16" s="15">
        <v>15</v>
      </c>
      <c r="G16" t="b">
        <v>1</v>
      </c>
      <c r="H16">
        <v>1</v>
      </c>
      <c r="I16">
        <v>15</v>
      </c>
    </row>
    <row r="17" spans="1:9" x14ac:dyDescent="0.25">
      <c r="A17" s="4">
        <v>39541</v>
      </c>
      <c r="B17" s="5">
        <v>0.39583333333333331</v>
      </c>
      <c r="C17" s="10">
        <f t="shared" si="0"/>
        <v>39541.395833333336</v>
      </c>
      <c r="D17" t="s">
        <v>13</v>
      </c>
      <c r="E17">
        <v>20</v>
      </c>
      <c r="F17" s="15">
        <v>96</v>
      </c>
      <c r="G17" t="b">
        <v>1</v>
      </c>
      <c r="H17">
        <v>1</v>
      </c>
      <c r="I17">
        <v>96</v>
      </c>
    </row>
    <row r="18" spans="1:9" x14ac:dyDescent="0.25">
      <c r="A18" s="4">
        <v>39547</v>
      </c>
      <c r="B18" s="5">
        <v>0.4375</v>
      </c>
      <c r="C18" s="10">
        <f t="shared" si="0"/>
        <v>39547.4375</v>
      </c>
      <c r="D18" t="s">
        <v>13</v>
      </c>
      <c r="E18">
        <v>50</v>
      </c>
      <c r="F18" s="15">
        <v>76</v>
      </c>
      <c r="G18" t="b">
        <v>1</v>
      </c>
      <c r="H18">
        <v>1</v>
      </c>
      <c r="I18">
        <v>76</v>
      </c>
    </row>
    <row r="19" spans="1:9" x14ac:dyDescent="0.25">
      <c r="A19" s="4">
        <v>39548</v>
      </c>
      <c r="B19" s="5">
        <v>0.375</v>
      </c>
      <c r="C19" s="10">
        <f t="shared" si="0"/>
        <v>39548.375</v>
      </c>
      <c r="D19" t="s">
        <v>13</v>
      </c>
      <c r="E19">
        <v>46</v>
      </c>
      <c r="F19" s="15">
        <v>70</v>
      </c>
      <c r="G19" t="b">
        <v>1</v>
      </c>
      <c r="H19">
        <v>1</v>
      </c>
      <c r="I19">
        <v>70</v>
      </c>
    </row>
    <row r="20" spans="1:9" x14ac:dyDescent="0.25">
      <c r="A20" s="4">
        <v>39553</v>
      </c>
      <c r="B20" s="5">
        <v>0.4375</v>
      </c>
      <c r="C20" s="10">
        <f t="shared" si="0"/>
        <v>39553.4375</v>
      </c>
      <c r="D20" t="s">
        <v>13</v>
      </c>
      <c r="E20">
        <v>29</v>
      </c>
      <c r="F20" s="15">
        <v>28</v>
      </c>
      <c r="G20" t="b">
        <v>1</v>
      </c>
      <c r="H20">
        <v>1</v>
      </c>
      <c r="I20">
        <v>28</v>
      </c>
    </row>
    <row r="21" spans="1:9" x14ac:dyDescent="0.25">
      <c r="A21" s="4">
        <v>39555</v>
      </c>
      <c r="B21" s="5">
        <v>0.41666666666666669</v>
      </c>
      <c r="C21" s="10">
        <f t="shared" si="0"/>
        <v>39555.416666666664</v>
      </c>
      <c r="D21" t="s">
        <v>13</v>
      </c>
      <c r="E21">
        <v>31</v>
      </c>
      <c r="F21" s="15">
        <v>35</v>
      </c>
      <c r="G21" t="b">
        <v>1</v>
      </c>
      <c r="H21">
        <v>1</v>
      </c>
      <c r="I21">
        <v>35</v>
      </c>
    </row>
    <row r="22" spans="1:9" x14ac:dyDescent="0.25">
      <c r="A22" s="4">
        <v>39557</v>
      </c>
      <c r="B22" s="5">
        <v>0.41666666666666669</v>
      </c>
      <c r="C22" s="10">
        <f t="shared" si="0"/>
        <v>39557.416666666664</v>
      </c>
      <c r="D22" t="s">
        <v>13</v>
      </c>
      <c r="E22">
        <v>28</v>
      </c>
      <c r="F22" s="15">
        <v>57</v>
      </c>
      <c r="G22" t="b">
        <v>1</v>
      </c>
      <c r="H22">
        <v>1</v>
      </c>
      <c r="I22">
        <v>57</v>
      </c>
    </row>
    <row r="23" spans="1:9" x14ac:dyDescent="0.25">
      <c r="A23" s="4">
        <v>39560</v>
      </c>
      <c r="B23" s="5">
        <v>0.35416666666666669</v>
      </c>
      <c r="C23" s="10">
        <f t="shared" si="0"/>
        <v>39560.354166666664</v>
      </c>
      <c r="D23" t="s">
        <v>13</v>
      </c>
      <c r="E23">
        <v>15</v>
      </c>
      <c r="F23" s="15">
        <v>21</v>
      </c>
      <c r="G23" t="b">
        <v>1</v>
      </c>
      <c r="H23">
        <v>1</v>
      </c>
      <c r="I23">
        <v>21</v>
      </c>
    </row>
    <row r="24" spans="1:9" x14ac:dyDescent="0.25">
      <c r="A24" s="4">
        <v>39562</v>
      </c>
      <c r="B24" s="5">
        <v>0.375</v>
      </c>
      <c r="C24" s="10">
        <f t="shared" si="0"/>
        <v>39562.375</v>
      </c>
      <c r="D24" t="s">
        <v>13</v>
      </c>
      <c r="E24">
        <v>18</v>
      </c>
      <c r="F24" s="15">
        <v>45</v>
      </c>
      <c r="G24" t="b">
        <v>1</v>
      </c>
      <c r="H24">
        <v>1</v>
      </c>
      <c r="I24">
        <v>45</v>
      </c>
    </row>
    <row r="25" spans="1:9" x14ac:dyDescent="0.25">
      <c r="A25" s="4">
        <v>39563</v>
      </c>
      <c r="B25" s="5">
        <v>0.41666666666666669</v>
      </c>
      <c r="C25" s="10">
        <f t="shared" si="0"/>
        <v>39563.416666666664</v>
      </c>
      <c r="D25" t="s">
        <v>13</v>
      </c>
      <c r="E25">
        <v>12</v>
      </c>
      <c r="F25" s="15">
        <v>44</v>
      </c>
      <c r="G25" t="b">
        <v>1</v>
      </c>
      <c r="H25">
        <v>1</v>
      </c>
      <c r="I25">
        <v>44</v>
      </c>
    </row>
    <row r="26" spans="1:9" x14ac:dyDescent="0.25">
      <c r="A26" s="4">
        <v>39566</v>
      </c>
      <c r="B26" s="5">
        <v>0.4375</v>
      </c>
      <c r="C26" s="10">
        <f t="shared" si="0"/>
        <v>39566.4375</v>
      </c>
      <c r="D26" t="s">
        <v>13</v>
      </c>
      <c r="E26">
        <v>18</v>
      </c>
      <c r="F26" s="15">
        <v>22</v>
      </c>
      <c r="G26" t="b">
        <v>1</v>
      </c>
      <c r="H26">
        <v>1</v>
      </c>
      <c r="I26">
        <v>22</v>
      </c>
    </row>
    <row r="27" spans="1:9" x14ac:dyDescent="0.25">
      <c r="A27" s="6">
        <v>39569</v>
      </c>
      <c r="B27" s="7">
        <v>0.45833333333333331</v>
      </c>
      <c r="C27" s="11">
        <f t="shared" si="0"/>
        <v>39569.458333333336</v>
      </c>
      <c r="D27" s="8" t="s">
        <v>13</v>
      </c>
      <c r="E27" s="8">
        <v>16</v>
      </c>
      <c r="F27" s="17">
        <v>43</v>
      </c>
      <c r="G27" s="8" t="b">
        <v>1</v>
      </c>
      <c r="H27" s="8">
        <v>1</v>
      </c>
      <c r="I27" s="8">
        <v>43</v>
      </c>
    </row>
    <row r="28" spans="1:9" x14ac:dyDescent="0.25">
      <c r="A28" s="4">
        <v>39860</v>
      </c>
      <c r="B28" s="5">
        <v>1.0416666666666666E-2</v>
      </c>
      <c r="C28" s="10">
        <f t="shared" si="0"/>
        <v>39860.010416666664</v>
      </c>
      <c r="D28" t="s">
        <v>13</v>
      </c>
      <c r="E28">
        <v>0</v>
      </c>
      <c r="F28" s="15">
        <v>1</v>
      </c>
      <c r="G28" t="b">
        <v>1</v>
      </c>
      <c r="H28">
        <v>1</v>
      </c>
      <c r="I28">
        <v>1</v>
      </c>
    </row>
    <row r="29" spans="1:9" x14ac:dyDescent="0.25">
      <c r="A29" s="4">
        <v>39860</v>
      </c>
      <c r="B29" s="5">
        <v>2.0833333333333332E-2</v>
      </c>
      <c r="C29" s="10">
        <f t="shared" si="0"/>
        <v>39860.020833333336</v>
      </c>
      <c r="D29" t="s">
        <v>14</v>
      </c>
      <c r="E29">
        <v>0</v>
      </c>
      <c r="F29" s="15">
        <v>1</v>
      </c>
      <c r="G29" t="b">
        <v>1</v>
      </c>
      <c r="H29">
        <v>1</v>
      </c>
      <c r="I29">
        <v>1</v>
      </c>
    </row>
    <row r="30" spans="1:9" x14ac:dyDescent="0.25">
      <c r="A30" s="4">
        <v>39860</v>
      </c>
      <c r="B30" s="5">
        <v>0.9770833333333333</v>
      </c>
      <c r="C30" s="10">
        <f t="shared" si="0"/>
        <v>39860.977083333331</v>
      </c>
      <c r="D30" t="s">
        <v>13</v>
      </c>
      <c r="E30">
        <v>547</v>
      </c>
      <c r="F30" s="15">
        <v>333</v>
      </c>
      <c r="G30" t="b">
        <v>1</v>
      </c>
      <c r="H30">
        <v>1</v>
      </c>
      <c r="I30">
        <v>333</v>
      </c>
    </row>
    <row r="31" spans="1:9" x14ac:dyDescent="0.25">
      <c r="A31" s="4">
        <v>39863</v>
      </c>
      <c r="B31" s="5">
        <v>0.48749999999999999</v>
      </c>
      <c r="C31" s="10">
        <f t="shared" si="0"/>
        <v>39863.487500000003</v>
      </c>
      <c r="D31" t="s">
        <v>13</v>
      </c>
      <c r="E31">
        <v>319</v>
      </c>
      <c r="F31" s="15">
        <v>255</v>
      </c>
      <c r="G31" t="b">
        <v>1</v>
      </c>
      <c r="H31">
        <v>1</v>
      </c>
      <c r="I31">
        <v>255</v>
      </c>
    </row>
    <row r="32" spans="1:9" x14ac:dyDescent="0.25">
      <c r="A32" s="4">
        <v>39863</v>
      </c>
      <c r="B32" s="5">
        <v>0.48888888888888887</v>
      </c>
      <c r="C32" s="10">
        <f t="shared" si="0"/>
        <v>39863.488888888889</v>
      </c>
      <c r="D32" t="s">
        <v>14</v>
      </c>
      <c r="E32">
        <v>318</v>
      </c>
      <c r="F32" s="15">
        <v>216</v>
      </c>
      <c r="G32" t="b">
        <v>1</v>
      </c>
      <c r="H32">
        <v>1</v>
      </c>
      <c r="I32">
        <v>216</v>
      </c>
    </row>
    <row r="33" spans="1:9" x14ac:dyDescent="0.25">
      <c r="A33" s="4">
        <v>39863</v>
      </c>
      <c r="B33" s="5">
        <v>0.48958333333333331</v>
      </c>
      <c r="C33" s="10">
        <f t="shared" si="0"/>
        <v>39863.489583333336</v>
      </c>
      <c r="D33" t="s">
        <v>14</v>
      </c>
      <c r="E33">
        <v>318</v>
      </c>
      <c r="F33" s="15">
        <v>216</v>
      </c>
      <c r="G33" t="b">
        <v>1</v>
      </c>
      <c r="H33">
        <v>1</v>
      </c>
      <c r="I33">
        <v>216</v>
      </c>
    </row>
    <row r="34" spans="1:9" x14ac:dyDescent="0.25">
      <c r="A34" s="4">
        <v>39867</v>
      </c>
      <c r="B34" s="5">
        <v>0.54861111111111105</v>
      </c>
      <c r="C34" s="10">
        <f t="shared" si="0"/>
        <v>39867.548611111109</v>
      </c>
      <c r="D34" t="s">
        <v>13</v>
      </c>
      <c r="E34">
        <v>1970</v>
      </c>
      <c r="F34" s="15">
        <v>597</v>
      </c>
      <c r="G34" t="b">
        <v>1</v>
      </c>
      <c r="H34">
        <v>1</v>
      </c>
      <c r="I34">
        <v>597</v>
      </c>
    </row>
    <row r="35" spans="1:9" x14ac:dyDescent="0.25">
      <c r="A35" s="4">
        <v>39867</v>
      </c>
      <c r="B35" s="5">
        <v>0.54999999999999993</v>
      </c>
      <c r="C35" s="10">
        <f t="shared" si="0"/>
        <v>39867.550000000003</v>
      </c>
      <c r="D35" t="s">
        <v>14</v>
      </c>
      <c r="E35">
        <v>1970</v>
      </c>
      <c r="F35" s="15">
        <v>588</v>
      </c>
      <c r="G35" t="b">
        <v>1</v>
      </c>
      <c r="H35">
        <v>1</v>
      </c>
      <c r="I35">
        <v>588</v>
      </c>
    </row>
    <row r="36" spans="1:9" x14ac:dyDescent="0.25">
      <c r="A36" s="4">
        <v>39867</v>
      </c>
      <c r="B36" s="5">
        <v>0.55069444444444449</v>
      </c>
      <c r="C36" s="10">
        <f t="shared" si="0"/>
        <v>39867.550694444442</v>
      </c>
      <c r="D36" t="s">
        <v>14</v>
      </c>
      <c r="E36">
        <v>1970</v>
      </c>
      <c r="F36" s="15">
        <v>611</v>
      </c>
      <c r="G36" t="b">
        <v>1</v>
      </c>
      <c r="H36">
        <v>1</v>
      </c>
      <c r="I36">
        <v>611</v>
      </c>
    </row>
    <row r="37" spans="1:9" x14ac:dyDescent="0.25">
      <c r="A37" s="4">
        <v>39867</v>
      </c>
      <c r="B37" s="5">
        <v>0.55694444444444446</v>
      </c>
      <c r="C37" s="10">
        <f t="shared" si="0"/>
        <v>39867.556944444441</v>
      </c>
      <c r="D37" t="s">
        <v>13</v>
      </c>
      <c r="E37">
        <v>1950</v>
      </c>
      <c r="F37" s="15">
        <v>601</v>
      </c>
      <c r="G37" t="b">
        <v>1</v>
      </c>
      <c r="H37">
        <v>1</v>
      </c>
      <c r="I37">
        <v>601</v>
      </c>
    </row>
    <row r="38" spans="1:9" x14ac:dyDescent="0.25">
      <c r="A38" s="4">
        <v>39868</v>
      </c>
      <c r="B38" s="5">
        <v>0.4513888888888889</v>
      </c>
      <c r="C38" s="10">
        <f t="shared" si="0"/>
        <v>39868.451388888891</v>
      </c>
      <c r="D38" t="s">
        <v>13</v>
      </c>
      <c r="E38">
        <v>1430</v>
      </c>
      <c r="F38" s="15">
        <v>248</v>
      </c>
      <c r="G38" t="b">
        <v>1</v>
      </c>
      <c r="H38">
        <v>1</v>
      </c>
      <c r="I38">
        <v>248</v>
      </c>
    </row>
    <row r="39" spans="1:9" x14ac:dyDescent="0.25">
      <c r="A39" s="4">
        <v>39870</v>
      </c>
      <c r="B39" s="5">
        <v>0.52083333333333337</v>
      </c>
      <c r="C39" s="10">
        <f t="shared" si="0"/>
        <v>39870.520833333336</v>
      </c>
      <c r="D39" t="s">
        <v>13</v>
      </c>
      <c r="E39">
        <v>251</v>
      </c>
      <c r="F39" s="15">
        <v>35</v>
      </c>
      <c r="G39" t="b">
        <v>1</v>
      </c>
      <c r="H39">
        <v>1</v>
      </c>
      <c r="I39">
        <v>35</v>
      </c>
    </row>
    <row r="40" spans="1:9" x14ac:dyDescent="0.25">
      <c r="A40" s="4">
        <v>39870</v>
      </c>
      <c r="B40" s="5">
        <v>0.52777777777777779</v>
      </c>
      <c r="C40" s="10">
        <f t="shared" si="0"/>
        <v>39870.527777777781</v>
      </c>
      <c r="D40" t="s">
        <v>14</v>
      </c>
      <c r="E40">
        <v>246</v>
      </c>
      <c r="F40" s="15">
        <v>47</v>
      </c>
      <c r="G40" t="b">
        <v>1</v>
      </c>
      <c r="H40">
        <v>1</v>
      </c>
      <c r="I40">
        <v>47</v>
      </c>
    </row>
    <row r="41" spans="1:9" x14ac:dyDescent="0.25">
      <c r="A41" s="4">
        <v>39870</v>
      </c>
      <c r="B41" s="5">
        <v>0.52847222222222223</v>
      </c>
      <c r="C41" s="10">
        <f t="shared" si="0"/>
        <v>39870.52847222222</v>
      </c>
      <c r="D41" t="s">
        <v>14</v>
      </c>
      <c r="E41">
        <v>245</v>
      </c>
      <c r="F41" s="15">
        <v>34</v>
      </c>
      <c r="G41" t="b">
        <v>1</v>
      </c>
      <c r="H41">
        <v>1</v>
      </c>
      <c r="I41">
        <v>34</v>
      </c>
    </row>
    <row r="42" spans="1:9" x14ac:dyDescent="0.25">
      <c r="A42" s="4">
        <v>39870</v>
      </c>
      <c r="B42" s="5">
        <v>0.54513888888888895</v>
      </c>
      <c r="C42" s="10">
        <f t="shared" si="0"/>
        <v>39870.545138888891</v>
      </c>
      <c r="D42" t="s">
        <v>13</v>
      </c>
      <c r="E42">
        <v>241</v>
      </c>
      <c r="F42" s="15">
        <v>47</v>
      </c>
      <c r="G42" t="b">
        <v>1</v>
      </c>
      <c r="H42">
        <v>1</v>
      </c>
      <c r="I42">
        <v>47</v>
      </c>
    </row>
    <row r="43" spans="1:9" x14ac:dyDescent="0.25">
      <c r="A43" s="4">
        <v>39875</v>
      </c>
      <c r="B43" s="5">
        <v>0.44791666666666669</v>
      </c>
      <c r="C43" s="10">
        <f t="shared" si="0"/>
        <v>39875.447916666664</v>
      </c>
      <c r="D43" t="s">
        <v>13</v>
      </c>
      <c r="E43">
        <v>1980</v>
      </c>
      <c r="F43" s="15">
        <v>426</v>
      </c>
      <c r="G43" t="b">
        <v>1</v>
      </c>
      <c r="H43">
        <v>1</v>
      </c>
      <c r="I43">
        <v>426</v>
      </c>
    </row>
    <row r="44" spans="1:9" x14ac:dyDescent="0.25">
      <c r="A44" s="4">
        <v>39875</v>
      </c>
      <c r="B44" s="5">
        <v>0.45</v>
      </c>
      <c r="C44" s="10">
        <f t="shared" si="0"/>
        <v>39875.449999999997</v>
      </c>
      <c r="D44" t="s">
        <v>14</v>
      </c>
      <c r="E44">
        <v>1990</v>
      </c>
      <c r="F44" s="15">
        <v>496</v>
      </c>
      <c r="G44" t="b">
        <v>1</v>
      </c>
      <c r="H44">
        <v>1</v>
      </c>
      <c r="I44">
        <v>496</v>
      </c>
    </row>
    <row r="45" spans="1:9" x14ac:dyDescent="0.25">
      <c r="A45" s="4">
        <v>39875</v>
      </c>
      <c r="B45" s="5">
        <v>0.45069444444444445</v>
      </c>
      <c r="C45" s="10">
        <f t="shared" si="0"/>
        <v>39875.450694444444</v>
      </c>
      <c r="D45" t="s">
        <v>14</v>
      </c>
      <c r="E45">
        <v>1990</v>
      </c>
      <c r="F45" s="15">
        <v>442</v>
      </c>
      <c r="G45" t="b">
        <v>1</v>
      </c>
      <c r="H45">
        <v>1</v>
      </c>
      <c r="I45">
        <v>442</v>
      </c>
    </row>
    <row r="46" spans="1:9" x14ac:dyDescent="0.25">
      <c r="A46" s="4">
        <v>39875</v>
      </c>
      <c r="B46" s="5">
        <v>0.45833333333333331</v>
      </c>
      <c r="C46" s="10">
        <f t="shared" si="0"/>
        <v>39875.458333333336</v>
      </c>
      <c r="D46" t="s">
        <v>13</v>
      </c>
      <c r="E46">
        <v>2020</v>
      </c>
      <c r="F46" s="15">
        <v>459</v>
      </c>
      <c r="G46" t="b">
        <v>1</v>
      </c>
      <c r="H46">
        <v>1</v>
      </c>
      <c r="I46">
        <v>459</v>
      </c>
    </row>
    <row r="47" spans="1:9" x14ac:dyDescent="0.25">
      <c r="A47" s="4">
        <v>39878</v>
      </c>
      <c r="B47" s="5">
        <v>0.3923611111111111</v>
      </c>
      <c r="C47" s="10">
        <f t="shared" si="0"/>
        <v>39878.392361111109</v>
      </c>
      <c r="D47" t="s">
        <v>13</v>
      </c>
      <c r="E47">
        <v>453</v>
      </c>
      <c r="F47" s="15">
        <v>57</v>
      </c>
      <c r="G47" t="b">
        <v>1</v>
      </c>
      <c r="H47">
        <v>1</v>
      </c>
      <c r="I47">
        <v>57</v>
      </c>
    </row>
    <row r="48" spans="1:9" x14ac:dyDescent="0.25">
      <c r="A48" s="4">
        <v>39883</v>
      </c>
      <c r="B48" s="5">
        <v>0.40486111111111112</v>
      </c>
      <c r="C48" s="10">
        <f t="shared" si="0"/>
        <v>39883.404861111114</v>
      </c>
      <c r="D48" t="s">
        <v>13</v>
      </c>
      <c r="E48">
        <v>115</v>
      </c>
      <c r="F48" s="15">
        <v>75</v>
      </c>
      <c r="G48" t="b">
        <v>1</v>
      </c>
      <c r="H48">
        <v>1</v>
      </c>
      <c r="I48">
        <v>75</v>
      </c>
    </row>
    <row r="49" spans="1:9" x14ac:dyDescent="0.25">
      <c r="A49" s="4">
        <v>39888</v>
      </c>
      <c r="B49" s="5">
        <v>0.4201388888888889</v>
      </c>
      <c r="C49" s="10">
        <f t="shared" si="0"/>
        <v>39888.420138888891</v>
      </c>
      <c r="D49" t="s">
        <v>13</v>
      </c>
      <c r="E49">
        <v>54</v>
      </c>
      <c r="F49" s="15">
        <v>88</v>
      </c>
      <c r="G49" t="b">
        <v>1</v>
      </c>
      <c r="H49">
        <v>1</v>
      </c>
      <c r="I49">
        <v>88</v>
      </c>
    </row>
    <row r="50" spans="1:9" x14ac:dyDescent="0.25">
      <c r="A50" s="4">
        <v>39890</v>
      </c>
      <c r="B50" s="5">
        <v>0.4236111111111111</v>
      </c>
      <c r="C50" s="10">
        <f t="shared" si="0"/>
        <v>39890.423611111109</v>
      </c>
      <c r="D50" t="s">
        <v>13</v>
      </c>
      <c r="E50">
        <v>47</v>
      </c>
      <c r="F50" s="15">
        <v>94</v>
      </c>
      <c r="G50" t="b">
        <v>1</v>
      </c>
      <c r="H50">
        <v>1</v>
      </c>
      <c r="I50">
        <v>94</v>
      </c>
    </row>
    <row r="51" spans="1:9" x14ac:dyDescent="0.25">
      <c r="A51" s="4">
        <v>39892</v>
      </c>
      <c r="B51" s="5">
        <v>0.4916666666666667</v>
      </c>
      <c r="C51" s="10">
        <f t="shared" si="0"/>
        <v>39892.491666666669</v>
      </c>
      <c r="D51" t="s">
        <v>14</v>
      </c>
      <c r="E51">
        <v>39</v>
      </c>
      <c r="F51" s="15">
        <v>20</v>
      </c>
      <c r="G51" t="b">
        <v>1</v>
      </c>
      <c r="H51">
        <v>1</v>
      </c>
      <c r="I51">
        <v>20</v>
      </c>
    </row>
    <row r="52" spans="1:9" x14ac:dyDescent="0.25">
      <c r="A52" s="4">
        <v>39892</v>
      </c>
      <c r="B52" s="5">
        <v>0.49236111111111108</v>
      </c>
      <c r="C52" s="10">
        <f t="shared" si="0"/>
        <v>39892.492361111108</v>
      </c>
      <c r="D52" t="s">
        <v>14</v>
      </c>
      <c r="E52">
        <v>39</v>
      </c>
      <c r="F52" s="15">
        <v>18</v>
      </c>
      <c r="G52" t="b">
        <v>1</v>
      </c>
      <c r="H52">
        <v>1</v>
      </c>
      <c r="I52">
        <v>18</v>
      </c>
    </row>
    <row r="53" spans="1:9" x14ac:dyDescent="0.25">
      <c r="A53" s="4">
        <v>39895</v>
      </c>
      <c r="B53" s="5">
        <v>0.4513888888888889</v>
      </c>
      <c r="C53" s="10">
        <f t="shared" si="0"/>
        <v>39895.451388888891</v>
      </c>
      <c r="D53" t="s">
        <v>13</v>
      </c>
      <c r="E53">
        <v>25</v>
      </c>
      <c r="F53" s="15">
        <v>35</v>
      </c>
      <c r="G53" t="b">
        <v>1</v>
      </c>
      <c r="H53">
        <v>1</v>
      </c>
      <c r="I53">
        <v>35</v>
      </c>
    </row>
    <row r="54" spans="1:9" x14ac:dyDescent="0.25">
      <c r="A54" s="4">
        <v>39897</v>
      </c>
      <c r="B54" s="5">
        <v>0.44791666666666669</v>
      </c>
      <c r="C54" s="10">
        <f t="shared" si="0"/>
        <v>39897.447916666664</v>
      </c>
      <c r="D54" t="s">
        <v>13</v>
      </c>
      <c r="E54">
        <v>18</v>
      </c>
      <c r="F54" s="15">
        <v>61</v>
      </c>
      <c r="G54" t="b">
        <v>1</v>
      </c>
      <c r="H54">
        <v>1</v>
      </c>
      <c r="I54">
        <v>61</v>
      </c>
    </row>
    <row r="55" spans="1:9" x14ac:dyDescent="0.25">
      <c r="A55" s="4">
        <v>39903</v>
      </c>
      <c r="B55" s="5">
        <v>0.43055555555555558</v>
      </c>
      <c r="C55" s="10">
        <f t="shared" si="0"/>
        <v>39903.430555555555</v>
      </c>
      <c r="D55" t="s">
        <v>13</v>
      </c>
      <c r="E55">
        <v>0</v>
      </c>
      <c r="F55" s="15">
        <v>12</v>
      </c>
      <c r="G55" t="b">
        <v>1</v>
      </c>
      <c r="H55">
        <v>1</v>
      </c>
      <c r="I55">
        <v>12</v>
      </c>
    </row>
    <row r="56" spans="1:9" x14ac:dyDescent="0.25">
      <c r="A56" s="6">
        <v>39905</v>
      </c>
      <c r="B56" s="7">
        <v>0.4513888888888889</v>
      </c>
      <c r="C56" s="11">
        <f t="shared" si="0"/>
        <v>39905.451388888891</v>
      </c>
      <c r="D56" s="8" t="s">
        <v>13</v>
      </c>
      <c r="E56" s="8">
        <v>0</v>
      </c>
      <c r="F56" s="17">
        <v>26</v>
      </c>
      <c r="G56" s="8" t="b">
        <v>1</v>
      </c>
      <c r="H56" s="8">
        <v>1</v>
      </c>
      <c r="I56" s="8">
        <v>26</v>
      </c>
    </row>
    <row r="57" spans="1:9" x14ac:dyDescent="0.25">
      <c r="A57" s="4">
        <v>40199</v>
      </c>
      <c r="B57" s="5">
        <v>0.60486111111111118</v>
      </c>
      <c r="C57" s="10">
        <f t="shared" si="0"/>
        <v>40199.604861111111</v>
      </c>
      <c r="D57" t="s">
        <v>13</v>
      </c>
      <c r="E57">
        <v>4460</v>
      </c>
      <c r="F57" s="15">
        <v>1360</v>
      </c>
      <c r="G57" t="b">
        <v>1</v>
      </c>
      <c r="H57">
        <v>1</v>
      </c>
      <c r="I57">
        <v>1360</v>
      </c>
    </row>
    <row r="58" spans="1:9" x14ac:dyDescent="0.25">
      <c r="A58" s="4">
        <v>40199</v>
      </c>
      <c r="B58" s="5">
        <v>0.62291666666666667</v>
      </c>
      <c r="C58" s="10">
        <f t="shared" si="0"/>
        <v>40199.622916666667</v>
      </c>
      <c r="D58" t="s">
        <v>13</v>
      </c>
      <c r="E58">
        <v>4310</v>
      </c>
      <c r="F58" s="15">
        <v>1150</v>
      </c>
      <c r="G58" t="b">
        <v>1</v>
      </c>
      <c r="H58">
        <v>1.1000000000000001</v>
      </c>
      <c r="I58">
        <v>1260</v>
      </c>
    </row>
    <row r="59" spans="1:9" x14ac:dyDescent="0.25">
      <c r="A59" s="4">
        <v>40203</v>
      </c>
      <c r="B59" s="5">
        <v>0.50069444444444444</v>
      </c>
      <c r="C59" s="10">
        <f t="shared" si="0"/>
        <v>40203.500694444447</v>
      </c>
      <c r="D59" t="s">
        <v>13</v>
      </c>
      <c r="E59">
        <v>497</v>
      </c>
      <c r="F59" s="15">
        <v>109</v>
      </c>
      <c r="G59" t="b">
        <v>1</v>
      </c>
      <c r="H59">
        <v>1.32</v>
      </c>
      <c r="I59">
        <v>144</v>
      </c>
    </row>
    <row r="60" spans="1:9" x14ac:dyDescent="0.25">
      <c r="A60" s="4">
        <v>40204</v>
      </c>
      <c r="B60" s="5">
        <v>0.54027777777777775</v>
      </c>
      <c r="C60" s="10">
        <f t="shared" si="0"/>
        <v>40204.540277777778</v>
      </c>
      <c r="D60" t="s">
        <v>13</v>
      </c>
      <c r="E60">
        <v>8650</v>
      </c>
      <c r="F60" s="15">
        <v>2290</v>
      </c>
      <c r="G60" t="b">
        <v>1</v>
      </c>
      <c r="H60">
        <v>1.38</v>
      </c>
      <c r="I60">
        <v>3160</v>
      </c>
    </row>
    <row r="61" spans="1:9" x14ac:dyDescent="0.25">
      <c r="A61" s="4">
        <v>40204</v>
      </c>
      <c r="B61" s="5">
        <v>0.54305555555555551</v>
      </c>
      <c r="C61" s="10">
        <f t="shared" si="0"/>
        <v>40204.543055555558</v>
      </c>
      <c r="D61" t="s">
        <v>13</v>
      </c>
      <c r="E61">
        <v>8660</v>
      </c>
      <c r="F61" s="15">
        <v>2310</v>
      </c>
      <c r="G61" t="b">
        <v>1</v>
      </c>
      <c r="H61">
        <v>1.38</v>
      </c>
      <c r="I61">
        <v>3190</v>
      </c>
    </row>
    <row r="62" spans="1:9" x14ac:dyDescent="0.25">
      <c r="A62" s="4">
        <v>40204</v>
      </c>
      <c r="B62" s="5">
        <v>0.5625</v>
      </c>
      <c r="C62" s="10">
        <f t="shared" si="0"/>
        <v>40204.5625</v>
      </c>
      <c r="D62" t="s">
        <v>13</v>
      </c>
      <c r="E62">
        <v>8740</v>
      </c>
      <c r="F62" s="15">
        <v>2330</v>
      </c>
      <c r="G62" t="b">
        <v>1</v>
      </c>
      <c r="H62">
        <v>1.38</v>
      </c>
      <c r="I62">
        <v>3220</v>
      </c>
    </row>
    <row r="63" spans="1:9" x14ac:dyDescent="0.25">
      <c r="A63" s="4">
        <v>40211</v>
      </c>
      <c r="B63" s="5">
        <v>0.5</v>
      </c>
      <c r="C63" s="10">
        <f t="shared" si="0"/>
        <v>40211.5</v>
      </c>
      <c r="D63" t="s">
        <v>13</v>
      </c>
      <c r="E63">
        <v>287</v>
      </c>
      <c r="F63" s="15">
        <v>15</v>
      </c>
      <c r="G63" t="b">
        <v>1</v>
      </c>
      <c r="H63">
        <v>1.51</v>
      </c>
      <c r="I63">
        <v>23</v>
      </c>
    </row>
    <row r="64" spans="1:9" x14ac:dyDescent="0.25">
      <c r="A64" s="4">
        <v>40212</v>
      </c>
      <c r="B64" s="5">
        <v>0.47916666666666669</v>
      </c>
      <c r="C64" s="10">
        <f t="shared" si="0"/>
        <v>40212.479166666664</v>
      </c>
      <c r="D64" t="s">
        <v>13</v>
      </c>
      <c r="E64">
        <v>257</v>
      </c>
      <c r="F64" s="15">
        <v>16</v>
      </c>
      <c r="G64" t="b">
        <v>1</v>
      </c>
      <c r="H64">
        <v>1.54</v>
      </c>
      <c r="I64">
        <v>25</v>
      </c>
    </row>
    <row r="65" spans="1:9" x14ac:dyDescent="0.25">
      <c r="A65" s="4">
        <v>40217</v>
      </c>
      <c r="B65" s="5">
        <v>0.5625</v>
      </c>
      <c r="C65" s="10">
        <f t="shared" si="0"/>
        <v>40217.5625</v>
      </c>
      <c r="D65" t="s">
        <v>13</v>
      </c>
      <c r="E65">
        <v>442</v>
      </c>
      <c r="F65" s="15">
        <v>107</v>
      </c>
      <c r="G65" t="b">
        <v>1</v>
      </c>
      <c r="H65">
        <v>1.64</v>
      </c>
      <c r="I65">
        <v>175</v>
      </c>
    </row>
    <row r="66" spans="1:9" x14ac:dyDescent="0.25">
      <c r="A66" s="4">
        <v>40220</v>
      </c>
      <c r="B66" s="5">
        <v>0.63541666666666663</v>
      </c>
      <c r="C66" s="10">
        <f t="shared" si="0"/>
        <v>40220.635416666664</v>
      </c>
      <c r="D66" t="s">
        <v>13</v>
      </c>
      <c r="E66">
        <v>318</v>
      </c>
      <c r="F66" s="15">
        <v>23</v>
      </c>
      <c r="G66" t="b">
        <v>1</v>
      </c>
      <c r="H66">
        <v>1.7</v>
      </c>
      <c r="I66">
        <v>39</v>
      </c>
    </row>
    <row r="67" spans="1:9" x14ac:dyDescent="0.25">
      <c r="A67" s="4">
        <v>40220</v>
      </c>
      <c r="B67" s="5">
        <v>0.64236111111111105</v>
      </c>
      <c r="C67" s="10">
        <f t="shared" si="0"/>
        <v>40220.642361111109</v>
      </c>
      <c r="D67" t="s">
        <v>14</v>
      </c>
      <c r="E67">
        <v>314</v>
      </c>
      <c r="F67" s="15">
        <v>44</v>
      </c>
      <c r="G67" t="b">
        <v>1</v>
      </c>
      <c r="H67">
        <v>1</v>
      </c>
      <c r="I67">
        <v>44</v>
      </c>
    </row>
    <row r="68" spans="1:9" x14ac:dyDescent="0.25">
      <c r="A68" s="4">
        <v>40220</v>
      </c>
      <c r="B68" s="5">
        <v>0.65069444444444446</v>
      </c>
      <c r="C68" s="10">
        <f t="shared" si="0"/>
        <v>40220.650694444441</v>
      </c>
      <c r="D68" t="s">
        <v>14</v>
      </c>
      <c r="E68">
        <v>314</v>
      </c>
      <c r="F68" s="15">
        <v>36</v>
      </c>
      <c r="G68" t="b">
        <v>1</v>
      </c>
      <c r="H68">
        <v>1</v>
      </c>
      <c r="I68">
        <v>36</v>
      </c>
    </row>
    <row r="69" spans="1:9" x14ac:dyDescent="0.25">
      <c r="A69" s="4">
        <v>40220</v>
      </c>
      <c r="B69" s="5">
        <v>0.65416666666666667</v>
      </c>
      <c r="C69" s="10">
        <f t="shared" ref="C69:C132" si="1">A69+B69</f>
        <v>40220.654166666667</v>
      </c>
      <c r="D69" t="s">
        <v>13</v>
      </c>
      <c r="E69">
        <v>315</v>
      </c>
      <c r="F69" s="15">
        <v>24</v>
      </c>
      <c r="G69" t="b">
        <v>1</v>
      </c>
      <c r="H69">
        <v>1.7</v>
      </c>
      <c r="I69">
        <v>41</v>
      </c>
    </row>
    <row r="70" spans="1:9" x14ac:dyDescent="0.25">
      <c r="A70" s="4">
        <v>40221</v>
      </c>
      <c r="B70" s="5">
        <v>0.54166666666666663</v>
      </c>
      <c r="C70" s="10">
        <f t="shared" si="1"/>
        <v>40221.541666666664</v>
      </c>
      <c r="D70" t="s">
        <v>13</v>
      </c>
      <c r="E70">
        <v>267</v>
      </c>
      <c r="F70" s="15">
        <v>21</v>
      </c>
      <c r="G70" t="b">
        <v>1</v>
      </c>
      <c r="H70">
        <v>1.67</v>
      </c>
      <c r="I70">
        <v>35</v>
      </c>
    </row>
    <row r="71" spans="1:9" x14ac:dyDescent="0.25">
      <c r="A71" s="4">
        <v>40226</v>
      </c>
      <c r="B71" s="5">
        <v>0.54166666666666663</v>
      </c>
      <c r="C71" s="10">
        <f t="shared" si="1"/>
        <v>40226.541666666664</v>
      </c>
      <c r="D71" t="s">
        <v>13</v>
      </c>
      <c r="E71">
        <v>150</v>
      </c>
      <c r="F71" s="15">
        <v>12</v>
      </c>
      <c r="G71" t="b">
        <v>1</v>
      </c>
      <c r="H71">
        <v>1.51</v>
      </c>
      <c r="I71">
        <v>18</v>
      </c>
    </row>
    <row r="72" spans="1:9" x14ac:dyDescent="0.25">
      <c r="A72" s="4">
        <v>40228</v>
      </c>
      <c r="B72" s="5">
        <v>0.52430555555555558</v>
      </c>
      <c r="C72" s="10">
        <f t="shared" si="1"/>
        <v>40228.524305555555</v>
      </c>
      <c r="D72" t="s">
        <v>13</v>
      </c>
      <c r="E72">
        <v>132</v>
      </c>
      <c r="F72" s="15">
        <v>6</v>
      </c>
      <c r="G72" t="b">
        <v>1</v>
      </c>
      <c r="H72">
        <v>1.45</v>
      </c>
      <c r="I72">
        <v>9</v>
      </c>
    </row>
    <row r="73" spans="1:9" x14ac:dyDescent="0.25">
      <c r="A73" s="4">
        <v>40233</v>
      </c>
      <c r="B73" s="5">
        <v>0.54861111111111105</v>
      </c>
      <c r="C73" s="10">
        <f t="shared" si="1"/>
        <v>40233.548611111109</v>
      </c>
      <c r="D73" t="s">
        <v>13</v>
      </c>
      <c r="E73">
        <v>166</v>
      </c>
      <c r="F73" s="15">
        <v>7</v>
      </c>
      <c r="G73" t="b">
        <v>1</v>
      </c>
      <c r="H73">
        <v>1.29</v>
      </c>
      <c r="I73">
        <v>9</v>
      </c>
    </row>
    <row r="74" spans="1:9" x14ac:dyDescent="0.25">
      <c r="A74" s="4">
        <v>40235</v>
      </c>
      <c r="B74" s="5">
        <v>0.47569444444444442</v>
      </c>
      <c r="C74" s="10">
        <f t="shared" si="1"/>
        <v>40235.475694444445</v>
      </c>
      <c r="D74" t="s">
        <v>13</v>
      </c>
      <c r="E74">
        <v>224</v>
      </c>
      <c r="F74" s="15">
        <v>32</v>
      </c>
      <c r="G74" t="b">
        <v>1</v>
      </c>
      <c r="H74">
        <v>1.23</v>
      </c>
      <c r="I74">
        <v>39</v>
      </c>
    </row>
    <row r="75" spans="1:9" x14ac:dyDescent="0.25">
      <c r="A75" s="4">
        <v>40239</v>
      </c>
      <c r="B75" s="5">
        <v>0.56944444444444442</v>
      </c>
      <c r="C75" s="10">
        <f t="shared" si="1"/>
        <v>40239.569444444445</v>
      </c>
      <c r="D75" t="s">
        <v>13</v>
      </c>
      <c r="E75">
        <v>276</v>
      </c>
      <c r="F75" s="15">
        <v>24</v>
      </c>
      <c r="G75" t="b">
        <v>1</v>
      </c>
      <c r="H75">
        <v>1.0900000000000001</v>
      </c>
      <c r="I75">
        <v>26</v>
      </c>
    </row>
    <row r="76" spans="1:9" x14ac:dyDescent="0.25">
      <c r="A76" s="4">
        <v>40242</v>
      </c>
      <c r="B76" s="5">
        <v>0.51041666666666663</v>
      </c>
      <c r="C76" s="10">
        <f t="shared" si="1"/>
        <v>40242.510416666664</v>
      </c>
      <c r="D76" t="s">
        <v>13</v>
      </c>
      <c r="E76">
        <v>707</v>
      </c>
      <c r="F76" s="15">
        <v>188</v>
      </c>
      <c r="G76" t="b">
        <v>1</v>
      </c>
      <c r="H76">
        <v>1</v>
      </c>
      <c r="I76">
        <v>188</v>
      </c>
    </row>
    <row r="77" spans="1:9" x14ac:dyDescent="0.25">
      <c r="A77" s="4">
        <v>40242</v>
      </c>
      <c r="B77" s="5">
        <v>0.51250000000000007</v>
      </c>
      <c r="C77" s="10">
        <f t="shared" si="1"/>
        <v>40242.512499999997</v>
      </c>
      <c r="D77" t="s">
        <v>14</v>
      </c>
      <c r="E77">
        <v>706</v>
      </c>
      <c r="F77" s="15">
        <v>190</v>
      </c>
      <c r="G77" t="b">
        <v>1</v>
      </c>
      <c r="H77">
        <v>1</v>
      </c>
      <c r="I77">
        <v>190</v>
      </c>
    </row>
    <row r="78" spans="1:9" x14ac:dyDescent="0.25">
      <c r="A78" s="4">
        <v>40242</v>
      </c>
      <c r="B78" s="5">
        <v>0.51388888888888895</v>
      </c>
      <c r="C78" s="10">
        <f t="shared" si="1"/>
        <v>40242.513888888891</v>
      </c>
      <c r="D78" t="s">
        <v>14</v>
      </c>
      <c r="E78">
        <v>705</v>
      </c>
      <c r="F78" s="15">
        <v>205</v>
      </c>
      <c r="G78" t="b">
        <v>1</v>
      </c>
      <c r="H78">
        <v>1</v>
      </c>
      <c r="I78">
        <v>205</v>
      </c>
    </row>
    <row r="79" spans="1:9" x14ac:dyDescent="0.25">
      <c r="A79" s="4">
        <v>40242</v>
      </c>
      <c r="B79" s="5">
        <v>0.51666666666666672</v>
      </c>
      <c r="C79" s="10">
        <f t="shared" si="1"/>
        <v>40242.51666666667</v>
      </c>
      <c r="D79" t="s">
        <v>13</v>
      </c>
      <c r="E79">
        <v>704</v>
      </c>
      <c r="F79" s="15">
        <v>209</v>
      </c>
      <c r="G79" t="b">
        <v>1</v>
      </c>
      <c r="H79">
        <v>1</v>
      </c>
      <c r="I79">
        <v>209</v>
      </c>
    </row>
    <row r="80" spans="1:9" x14ac:dyDescent="0.25">
      <c r="A80" s="4">
        <v>40242</v>
      </c>
      <c r="B80" s="5">
        <v>0.53611111111111109</v>
      </c>
      <c r="C80" s="10">
        <f t="shared" si="1"/>
        <v>40242.536111111112</v>
      </c>
      <c r="D80" t="s">
        <v>13</v>
      </c>
      <c r="E80">
        <v>706</v>
      </c>
      <c r="F80" s="15">
        <v>204</v>
      </c>
      <c r="G80" t="b">
        <v>1</v>
      </c>
      <c r="H80">
        <v>1</v>
      </c>
      <c r="I80">
        <v>204</v>
      </c>
    </row>
    <row r="81" spans="1:10" x14ac:dyDescent="0.25">
      <c r="A81" s="4">
        <v>40245</v>
      </c>
      <c r="B81" s="5">
        <v>0.57986111111111105</v>
      </c>
      <c r="C81" s="10">
        <f t="shared" si="1"/>
        <v>40245.579861111109</v>
      </c>
      <c r="D81" t="s">
        <v>13</v>
      </c>
      <c r="E81">
        <v>373</v>
      </c>
      <c r="F81" s="15">
        <v>22</v>
      </c>
      <c r="G81" t="b">
        <v>1</v>
      </c>
      <c r="H81">
        <v>1.01</v>
      </c>
      <c r="I81">
        <v>22</v>
      </c>
    </row>
    <row r="82" spans="1:10" x14ac:dyDescent="0.25">
      <c r="A82" s="4">
        <v>40248</v>
      </c>
      <c r="B82" s="5">
        <v>0.50347222222222221</v>
      </c>
      <c r="C82" s="10">
        <f t="shared" si="1"/>
        <v>40248.503472222219</v>
      </c>
      <c r="D82" t="s">
        <v>13</v>
      </c>
      <c r="E82">
        <v>288</v>
      </c>
      <c r="F82" s="15">
        <v>16</v>
      </c>
      <c r="G82" t="b">
        <v>1</v>
      </c>
      <c r="H82">
        <v>1.01</v>
      </c>
      <c r="I82">
        <v>16</v>
      </c>
    </row>
    <row r="83" spans="1:10" x14ac:dyDescent="0.25">
      <c r="A83" s="4">
        <v>40252</v>
      </c>
      <c r="B83" s="5">
        <v>0.55208333333333337</v>
      </c>
      <c r="C83" s="10">
        <f t="shared" si="1"/>
        <v>40252.552083333336</v>
      </c>
      <c r="D83" t="s">
        <v>13</v>
      </c>
      <c r="E83">
        <v>267</v>
      </c>
      <c r="F83" s="15">
        <v>15</v>
      </c>
      <c r="G83" t="b">
        <v>1</v>
      </c>
      <c r="H83">
        <v>1.02</v>
      </c>
      <c r="I83">
        <v>15</v>
      </c>
    </row>
    <row r="84" spans="1:10" x14ac:dyDescent="0.25">
      <c r="A84" s="4">
        <v>40256</v>
      </c>
      <c r="B84" s="5">
        <v>0.51041666666666663</v>
      </c>
      <c r="C84" s="10">
        <f t="shared" si="1"/>
        <v>40256.510416666664</v>
      </c>
      <c r="D84" t="s">
        <v>13</v>
      </c>
      <c r="E84">
        <v>62</v>
      </c>
      <c r="F84" s="15">
        <v>75</v>
      </c>
      <c r="G84" t="b">
        <v>1</v>
      </c>
      <c r="H84">
        <v>1.03</v>
      </c>
      <c r="I84">
        <v>77</v>
      </c>
    </row>
    <row r="85" spans="1:10" x14ac:dyDescent="0.25">
      <c r="A85" s="4">
        <v>40267</v>
      </c>
      <c r="B85" s="5">
        <v>0.48402777777777778</v>
      </c>
      <c r="C85" s="10">
        <f t="shared" si="1"/>
        <v>40267.484027777777</v>
      </c>
      <c r="D85" t="s">
        <v>13</v>
      </c>
      <c r="E85">
        <v>112</v>
      </c>
      <c r="F85" s="15">
        <v>12</v>
      </c>
      <c r="G85" t="b">
        <v>1</v>
      </c>
      <c r="H85">
        <v>1.06</v>
      </c>
      <c r="I85">
        <v>13</v>
      </c>
    </row>
    <row r="86" spans="1:10" x14ac:dyDescent="0.25">
      <c r="A86" s="4">
        <v>40270</v>
      </c>
      <c r="B86" s="5">
        <v>0.52083333333333337</v>
      </c>
      <c r="C86" s="10">
        <f t="shared" si="1"/>
        <v>40270.520833333336</v>
      </c>
      <c r="D86" t="s">
        <v>13</v>
      </c>
      <c r="E86">
        <v>140</v>
      </c>
      <c r="F86" s="15">
        <v>60</v>
      </c>
      <c r="G86" t="b">
        <v>1</v>
      </c>
      <c r="H86">
        <v>1.06</v>
      </c>
      <c r="I86">
        <v>64</v>
      </c>
    </row>
    <row r="87" spans="1:10" x14ac:dyDescent="0.25">
      <c r="A87" s="4">
        <v>40275</v>
      </c>
      <c r="B87" s="5">
        <v>0.5625</v>
      </c>
      <c r="C87" s="10">
        <f t="shared" si="1"/>
        <v>40275.5625</v>
      </c>
      <c r="D87" t="s">
        <v>13</v>
      </c>
      <c r="E87">
        <v>279</v>
      </c>
      <c r="F87" s="15">
        <v>29</v>
      </c>
      <c r="G87" t="b">
        <v>1</v>
      </c>
      <c r="H87">
        <v>1.08</v>
      </c>
      <c r="I87">
        <v>31</v>
      </c>
    </row>
    <row r="88" spans="1:10" x14ac:dyDescent="0.25">
      <c r="A88" s="4">
        <v>40276</v>
      </c>
      <c r="B88" s="5">
        <v>0.57986111111111105</v>
      </c>
      <c r="C88" s="10">
        <f t="shared" si="1"/>
        <v>40276.579861111109</v>
      </c>
      <c r="D88" t="s">
        <v>13</v>
      </c>
      <c r="E88">
        <v>220</v>
      </c>
      <c r="F88" s="15">
        <v>14</v>
      </c>
      <c r="G88" t="b">
        <v>1</v>
      </c>
      <c r="H88">
        <v>1.08</v>
      </c>
      <c r="I88">
        <v>15</v>
      </c>
    </row>
    <row r="89" spans="1:10" x14ac:dyDescent="0.25">
      <c r="A89" s="4">
        <v>40282</v>
      </c>
      <c r="B89" s="35">
        <v>0</v>
      </c>
      <c r="C89" s="36">
        <f t="shared" si="1"/>
        <v>40282</v>
      </c>
      <c r="D89" t="s">
        <v>13</v>
      </c>
      <c r="E89">
        <v>2170</v>
      </c>
      <c r="F89" s="15">
        <v>1050</v>
      </c>
      <c r="G89" t="b">
        <v>1</v>
      </c>
      <c r="H89">
        <v>1.0900000000000001</v>
      </c>
      <c r="I89">
        <v>1140</v>
      </c>
      <c r="J89" s="3" t="s">
        <v>411</v>
      </c>
    </row>
    <row r="90" spans="1:10" x14ac:dyDescent="0.25">
      <c r="A90" s="4">
        <v>40283</v>
      </c>
      <c r="B90" s="5">
        <v>0.52083333333333337</v>
      </c>
      <c r="C90" s="10">
        <f t="shared" si="1"/>
        <v>40283.520833333336</v>
      </c>
      <c r="D90" t="s">
        <v>13</v>
      </c>
      <c r="E90">
        <v>3560</v>
      </c>
      <c r="F90" s="15">
        <v>988</v>
      </c>
      <c r="G90" t="b">
        <v>1</v>
      </c>
      <c r="H90">
        <v>1.0900000000000001</v>
      </c>
      <c r="I90">
        <v>1080</v>
      </c>
    </row>
    <row r="91" spans="1:10" x14ac:dyDescent="0.25">
      <c r="A91" s="4">
        <v>40289</v>
      </c>
      <c r="B91" s="5">
        <v>0.3979166666666667</v>
      </c>
      <c r="C91" s="10">
        <f t="shared" si="1"/>
        <v>40289.397916666669</v>
      </c>
      <c r="D91" t="s">
        <v>13</v>
      </c>
      <c r="E91">
        <v>1390</v>
      </c>
      <c r="F91" s="15">
        <v>416</v>
      </c>
      <c r="G91" t="b">
        <v>1</v>
      </c>
      <c r="H91">
        <v>1.1100000000000001</v>
      </c>
      <c r="I91">
        <v>462</v>
      </c>
    </row>
    <row r="92" spans="1:10" x14ac:dyDescent="0.25">
      <c r="A92" s="4">
        <v>40290</v>
      </c>
      <c r="B92" s="5">
        <v>0.53194444444444444</v>
      </c>
      <c r="C92" s="10">
        <f t="shared" si="1"/>
        <v>40290.531944444447</v>
      </c>
      <c r="D92" t="s">
        <v>13</v>
      </c>
      <c r="E92">
        <v>456</v>
      </c>
      <c r="F92" s="15">
        <v>68</v>
      </c>
      <c r="G92" t="b">
        <v>1</v>
      </c>
      <c r="H92">
        <v>1.1100000000000001</v>
      </c>
      <c r="I92">
        <v>75</v>
      </c>
    </row>
    <row r="93" spans="1:10" x14ac:dyDescent="0.25">
      <c r="A93" s="4">
        <v>40290</v>
      </c>
      <c r="B93" s="5">
        <v>0.53263888888888888</v>
      </c>
      <c r="C93" s="10">
        <f t="shared" si="1"/>
        <v>40290.532638888886</v>
      </c>
      <c r="D93" t="s">
        <v>14</v>
      </c>
      <c r="E93">
        <v>456</v>
      </c>
      <c r="F93" s="15">
        <v>72</v>
      </c>
      <c r="G93" t="b">
        <v>1</v>
      </c>
      <c r="H93">
        <v>1</v>
      </c>
      <c r="I93">
        <v>72</v>
      </c>
    </row>
    <row r="94" spans="1:10" x14ac:dyDescent="0.25">
      <c r="A94" s="4">
        <v>40290</v>
      </c>
      <c r="B94" s="5">
        <v>0.53402777777777777</v>
      </c>
      <c r="C94" s="10">
        <f t="shared" si="1"/>
        <v>40290.53402777778</v>
      </c>
      <c r="D94" t="s">
        <v>14</v>
      </c>
      <c r="E94">
        <v>454</v>
      </c>
      <c r="F94" s="15">
        <v>75</v>
      </c>
      <c r="G94" t="b">
        <v>1</v>
      </c>
      <c r="H94">
        <v>1</v>
      </c>
      <c r="I94">
        <v>75</v>
      </c>
    </row>
    <row r="95" spans="1:10" x14ac:dyDescent="0.25">
      <c r="A95" s="4">
        <v>40290</v>
      </c>
      <c r="B95" s="5">
        <v>0.54513888888888895</v>
      </c>
      <c r="C95" s="10">
        <f t="shared" si="1"/>
        <v>40290.545138888891</v>
      </c>
      <c r="D95" t="s">
        <v>13</v>
      </c>
      <c r="E95">
        <v>448</v>
      </c>
      <c r="F95" s="15">
        <v>65</v>
      </c>
      <c r="G95" t="b">
        <v>1</v>
      </c>
      <c r="H95">
        <v>1</v>
      </c>
      <c r="I95">
        <v>65</v>
      </c>
    </row>
    <row r="96" spans="1:10" x14ac:dyDescent="0.25">
      <c r="A96" s="4">
        <v>40290</v>
      </c>
      <c r="B96" s="5">
        <v>0.54722222222222217</v>
      </c>
      <c r="C96" s="10">
        <f t="shared" si="1"/>
        <v>40290.547222222223</v>
      </c>
      <c r="D96" t="s">
        <v>13</v>
      </c>
      <c r="E96">
        <v>449</v>
      </c>
      <c r="F96" s="15">
        <v>100</v>
      </c>
      <c r="G96" t="b">
        <v>1</v>
      </c>
      <c r="H96">
        <v>1</v>
      </c>
      <c r="I96">
        <v>100</v>
      </c>
    </row>
    <row r="97" spans="1:9" x14ac:dyDescent="0.25">
      <c r="A97" s="4">
        <v>40295</v>
      </c>
      <c r="B97" s="5">
        <v>0.55555555555555558</v>
      </c>
      <c r="C97" s="10">
        <f t="shared" si="1"/>
        <v>40295.555555555555</v>
      </c>
      <c r="D97" t="s">
        <v>13</v>
      </c>
      <c r="E97">
        <v>209</v>
      </c>
      <c r="F97" s="15">
        <v>10</v>
      </c>
      <c r="G97" t="b">
        <v>1</v>
      </c>
      <c r="H97">
        <v>1</v>
      </c>
      <c r="I97">
        <v>10</v>
      </c>
    </row>
    <row r="98" spans="1:9" x14ac:dyDescent="0.25">
      <c r="A98" s="6">
        <v>40298</v>
      </c>
      <c r="B98" s="7">
        <v>0.52083333333333337</v>
      </c>
      <c r="C98" s="11">
        <f t="shared" si="1"/>
        <v>40298.520833333336</v>
      </c>
      <c r="D98" s="8" t="s">
        <v>13</v>
      </c>
      <c r="E98" s="8">
        <v>189</v>
      </c>
      <c r="F98" s="17">
        <v>6</v>
      </c>
      <c r="G98" s="8" t="b">
        <v>1</v>
      </c>
      <c r="H98" s="8">
        <v>1</v>
      </c>
      <c r="I98" s="8">
        <v>6</v>
      </c>
    </row>
    <row r="99" spans="1:9" x14ac:dyDescent="0.25">
      <c r="A99" s="4">
        <v>40520</v>
      </c>
      <c r="B99" s="5">
        <v>0.65416666666666667</v>
      </c>
      <c r="C99" s="10">
        <f t="shared" si="1"/>
        <v>40520.654166666667</v>
      </c>
      <c r="D99" t="s">
        <v>14</v>
      </c>
      <c r="E99">
        <v>135</v>
      </c>
      <c r="F99" s="15">
        <v>28</v>
      </c>
      <c r="G99" t="b">
        <v>1</v>
      </c>
      <c r="H99">
        <v>1</v>
      </c>
      <c r="I99">
        <v>28</v>
      </c>
    </row>
    <row r="100" spans="1:9" x14ac:dyDescent="0.25">
      <c r="A100" s="4">
        <v>40532</v>
      </c>
      <c r="B100" s="5">
        <v>0.49027777777777781</v>
      </c>
      <c r="C100" s="10">
        <f t="shared" si="1"/>
        <v>40532.490277777775</v>
      </c>
      <c r="D100" t="s">
        <v>13</v>
      </c>
      <c r="E100">
        <v>629</v>
      </c>
      <c r="F100" s="15">
        <v>326</v>
      </c>
      <c r="G100" t="b">
        <v>1</v>
      </c>
      <c r="H100">
        <v>0.63</v>
      </c>
      <c r="I100">
        <v>205</v>
      </c>
    </row>
    <row r="101" spans="1:9" x14ac:dyDescent="0.25">
      <c r="A101" s="4">
        <v>40532</v>
      </c>
      <c r="B101" s="5">
        <v>0.55277777777777781</v>
      </c>
      <c r="C101" s="10">
        <f t="shared" si="1"/>
        <v>40532.552777777775</v>
      </c>
      <c r="D101" t="s">
        <v>13</v>
      </c>
      <c r="E101">
        <v>709</v>
      </c>
      <c r="F101" s="15">
        <v>411</v>
      </c>
      <c r="G101" t="b">
        <v>1</v>
      </c>
      <c r="H101">
        <v>0.63</v>
      </c>
      <c r="I101">
        <v>259</v>
      </c>
    </row>
    <row r="102" spans="1:9" x14ac:dyDescent="0.25">
      <c r="A102" s="4">
        <v>40542</v>
      </c>
      <c r="B102" s="5">
        <v>0.47986111111111113</v>
      </c>
      <c r="C102" s="10">
        <f t="shared" si="1"/>
        <v>40542.479861111111</v>
      </c>
      <c r="D102" t="s">
        <v>13</v>
      </c>
      <c r="E102">
        <v>1270</v>
      </c>
      <c r="F102" s="15">
        <v>440</v>
      </c>
      <c r="G102" t="b">
        <v>1</v>
      </c>
      <c r="H102">
        <v>0.71</v>
      </c>
      <c r="I102">
        <v>312</v>
      </c>
    </row>
    <row r="103" spans="1:9" x14ac:dyDescent="0.25">
      <c r="A103" s="4">
        <v>40547</v>
      </c>
      <c r="B103" s="5">
        <v>0.56041666666666667</v>
      </c>
      <c r="C103" s="10">
        <f t="shared" si="1"/>
        <v>40547.560416666667</v>
      </c>
      <c r="D103" t="s">
        <v>13</v>
      </c>
      <c r="E103">
        <v>469</v>
      </c>
      <c r="F103" s="15">
        <v>87</v>
      </c>
      <c r="G103" t="b">
        <v>1</v>
      </c>
      <c r="H103">
        <v>0.74</v>
      </c>
      <c r="I103">
        <v>64</v>
      </c>
    </row>
    <row r="104" spans="1:9" x14ac:dyDescent="0.25">
      <c r="A104" s="4">
        <v>40550</v>
      </c>
      <c r="B104" s="5">
        <v>0.49374999999999997</v>
      </c>
      <c r="C104" s="10">
        <f t="shared" si="1"/>
        <v>40550.493750000001</v>
      </c>
      <c r="D104" t="s">
        <v>13</v>
      </c>
      <c r="E104">
        <v>192</v>
      </c>
      <c r="F104" s="15">
        <v>83</v>
      </c>
      <c r="G104" t="b">
        <v>1</v>
      </c>
      <c r="H104">
        <v>0.77</v>
      </c>
      <c r="I104">
        <v>64</v>
      </c>
    </row>
    <row r="105" spans="1:9" x14ac:dyDescent="0.25">
      <c r="A105" s="4">
        <v>40557</v>
      </c>
      <c r="B105" s="5">
        <v>0.4291666666666667</v>
      </c>
      <c r="C105" s="10">
        <f t="shared" si="1"/>
        <v>40557.429166666669</v>
      </c>
      <c r="D105" t="s">
        <v>13</v>
      </c>
      <c r="E105">
        <v>94</v>
      </c>
      <c r="F105" s="15">
        <v>27</v>
      </c>
      <c r="G105" t="b">
        <v>1</v>
      </c>
      <c r="H105">
        <v>0.82</v>
      </c>
      <c r="I105">
        <v>22</v>
      </c>
    </row>
    <row r="106" spans="1:9" x14ac:dyDescent="0.25">
      <c r="A106" s="4">
        <v>40562</v>
      </c>
      <c r="B106" s="5">
        <v>0.42777777777777781</v>
      </c>
      <c r="C106" s="10">
        <f t="shared" si="1"/>
        <v>40562.427777777775</v>
      </c>
      <c r="D106" t="s">
        <v>13</v>
      </c>
      <c r="E106">
        <v>73</v>
      </c>
      <c r="F106" s="15">
        <v>22</v>
      </c>
      <c r="G106" t="b">
        <v>1</v>
      </c>
      <c r="H106">
        <v>0.86</v>
      </c>
      <c r="I106">
        <v>19</v>
      </c>
    </row>
    <row r="107" spans="1:9" x14ac:dyDescent="0.25">
      <c r="A107" s="4">
        <v>40564</v>
      </c>
      <c r="B107" s="5">
        <v>0.4694444444444445</v>
      </c>
      <c r="C107" s="10">
        <f t="shared" si="1"/>
        <v>40564.469444444447</v>
      </c>
      <c r="D107" t="s">
        <v>13</v>
      </c>
      <c r="E107">
        <v>63</v>
      </c>
      <c r="F107" s="15">
        <v>14</v>
      </c>
      <c r="G107" t="b">
        <v>1</v>
      </c>
      <c r="H107">
        <v>0.87</v>
      </c>
      <c r="I107">
        <v>12</v>
      </c>
    </row>
    <row r="108" spans="1:9" x14ac:dyDescent="0.25">
      <c r="A108" s="4">
        <v>40570</v>
      </c>
      <c r="B108" s="5">
        <v>0.47083333333333338</v>
      </c>
      <c r="C108" s="10">
        <f t="shared" si="1"/>
        <v>40570.470833333333</v>
      </c>
      <c r="D108" t="s">
        <v>13</v>
      </c>
      <c r="E108">
        <v>43</v>
      </c>
      <c r="F108" s="15">
        <v>9</v>
      </c>
      <c r="G108" t="b">
        <v>1</v>
      </c>
      <c r="H108">
        <v>0.92</v>
      </c>
      <c r="I108">
        <v>8</v>
      </c>
    </row>
    <row r="109" spans="1:9" x14ac:dyDescent="0.25">
      <c r="A109" s="4">
        <v>40571</v>
      </c>
      <c r="B109" s="5">
        <v>0.46597222222222223</v>
      </c>
      <c r="C109" s="10">
        <f t="shared" si="1"/>
        <v>40571.46597222222</v>
      </c>
      <c r="D109" t="s">
        <v>13</v>
      </c>
      <c r="E109">
        <v>40</v>
      </c>
      <c r="F109" s="15">
        <v>9</v>
      </c>
      <c r="G109" t="b">
        <v>1</v>
      </c>
      <c r="H109">
        <v>0.92</v>
      </c>
      <c r="I109">
        <v>8</v>
      </c>
    </row>
    <row r="110" spans="1:9" x14ac:dyDescent="0.25">
      <c r="A110" s="4">
        <v>40574</v>
      </c>
      <c r="B110" s="5">
        <v>0.49027777777777781</v>
      </c>
      <c r="C110" s="10">
        <f t="shared" si="1"/>
        <v>40574.490277777775</v>
      </c>
      <c r="D110" t="s">
        <v>13</v>
      </c>
      <c r="E110">
        <v>40</v>
      </c>
      <c r="F110" s="15">
        <v>20</v>
      </c>
      <c r="G110" t="b">
        <v>1</v>
      </c>
      <c r="H110">
        <v>0.95</v>
      </c>
      <c r="I110">
        <v>19</v>
      </c>
    </row>
    <row r="111" spans="1:9" x14ac:dyDescent="0.25">
      <c r="A111" s="4">
        <v>40582</v>
      </c>
      <c r="B111" s="5">
        <v>0.39374999999999999</v>
      </c>
      <c r="C111" s="10">
        <f t="shared" si="1"/>
        <v>40582.393750000003</v>
      </c>
      <c r="D111" t="s">
        <v>13</v>
      </c>
      <c r="E111">
        <v>27</v>
      </c>
      <c r="F111" s="15">
        <v>37</v>
      </c>
      <c r="G111" t="b">
        <v>1</v>
      </c>
      <c r="H111">
        <v>1.01</v>
      </c>
      <c r="I111">
        <v>37</v>
      </c>
    </row>
    <row r="112" spans="1:9" x14ac:dyDescent="0.25">
      <c r="A112" s="4">
        <v>40585</v>
      </c>
      <c r="B112" s="5">
        <v>0.47986111111111113</v>
      </c>
      <c r="C112" s="10">
        <f t="shared" si="1"/>
        <v>40585.479861111111</v>
      </c>
      <c r="D112" t="s">
        <v>13</v>
      </c>
      <c r="E112">
        <v>22</v>
      </c>
      <c r="F112" s="15">
        <v>9</v>
      </c>
      <c r="G112" t="b">
        <v>1</v>
      </c>
      <c r="H112">
        <v>1.03</v>
      </c>
      <c r="I112">
        <v>9</v>
      </c>
    </row>
    <row r="113" spans="1:9" x14ac:dyDescent="0.25">
      <c r="A113" s="4">
        <v>40593</v>
      </c>
      <c r="B113" s="5">
        <v>0.47291666666666665</v>
      </c>
      <c r="C113" s="10">
        <f t="shared" si="1"/>
        <v>40593.472916666666</v>
      </c>
      <c r="D113" t="s">
        <v>14</v>
      </c>
      <c r="E113">
        <v>1230</v>
      </c>
      <c r="F113" s="15">
        <v>248</v>
      </c>
      <c r="G113" t="b">
        <v>1</v>
      </c>
      <c r="H113">
        <v>1</v>
      </c>
      <c r="I113">
        <v>248</v>
      </c>
    </row>
    <row r="114" spans="1:9" x14ac:dyDescent="0.25">
      <c r="A114" s="4">
        <v>40598</v>
      </c>
      <c r="B114" s="5">
        <v>0.54236111111111118</v>
      </c>
      <c r="C114" s="10">
        <f t="shared" si="1"/>
        <v>40598.542361111111</v>
      </c>
      <c r="D114" t="s">
        <v>13</v>
      </c>
      <c r="E114">
        <v>279</v>
      </c>
      <c r="F114" s="15">
        <v>22</v>
      </c>
      <c r="G114" t="b">
        <v>1</v>
      </c>
      <c r="H114">
        <v>1.0900000000000001</v>
      </c>
      <c r="I114">
        <v>24</v>
      </c>
    </row>
    <row r="115" spans="1:9" x14ac:dyDescent="0.25">
      <c r="A115" s="4">
        <v>40603</v>
      </c>
      <c r="B115" s="5">
        <v>0.44375000000000003</v>
      </c>
      <c r="C115" s="10">
        <f t="shared" si="1"/>
        <v>40603.443749999999</v>
      </c>
      <c r="D115" t="s">
        <v>13</v>
      </c>
      <c r="E115">
        <v>277</v>
      </c>
      <c r="F115" s="15">
        <v>27</v>
      </c>
      <c r="G115" t="b">
        <v>1</v>
      </c>
      <c r="H115">
        <v>1.0900000000000001</v>
      </c>
      <c r="I115">
        <v>29</v>
      </c>
    </row>
    <row r="116" spans="1:9" x14ac:dyDescent="0.25">
      <c r="A116" s="4">
        <v>40606</v>
      </c>
      <c r="B116" s="5">
        <v>0.52916666666666667</v>
      </c>
      <c r="C116" s="10">
        <f t="shared" si="1"/>
        <v>40606.529166666667</v>
      </c>
      <c r="D116" t="s">
        <v>13</v>
      </c>
      <c r="E116">
        <v>602</v>
      </c>
      <c r="F116" s="15">
        <v>68</v>
      </c>
      <c r="G116" t="b">
        <v>1</v>
      </c>
      <c r="H116">
        <v>1.08</v>
      </c>
      <c r="I116">
        <v>73</v>
      </c>
    </row>
    <row r="117" spans="1:9" x14ac:dyDescent="0.25">
      <c r="A117" s="4">
        <v>40609</v>
      </c>
      <c r="B117" s="5">
        <v>0.59791666666666665</v>
      </c>
      <c r="C117" s="10">
        <f t="shared" si="1"/>
        <v>40609.597916666666</v>
      </c>
      <c r="D117" t="s">
        <v>13</v>
      </c>
      <c r="E117">
        <v>1210</v>
      </c>
      <c r="F117" s="15">
        <v>229</v>
      </c>
      <c r="G117" t="b">
        <v>1</v>
      </c>
      <c r="H117">
        <v>1.08</v>
      </c>
      <c r="I117">
        <v>247</v>
      </c>
    </row>
    <row r="118" spans="1:9" x14ac:dyDescent="0.25">
      <c r="A118" s="4">
        <v>40613</v>
      </c>
      <c r="B118" s="5">
        <v>0.58402777777777781</v>
      </c>
      <c r="C118" s="10">
        <f t="shared" si="1"/>
        <v>40613.584027777775</v>
      </c>
      <c r="D118" t="s">
        <v>13</v>
      </c>
      <c r="E118">
        <v>2080</v>
      </c>
      <c r="F118" s="15">
        <v>482</v>
      </c>
      <c r="G118" t="b">
        <v>1</v>
      </c>
      <c r="H118">
        <v>1.08</v>
      </c>
      <c r="I118">
        <v>521</v>
      </c>
    </row>
    <row r="119" spans="1:9" x14ac:dyDescent="0.25">
      <c r="A119" s="4">
        <v>40613</v>
      </c>
      <c r="B119" s="5">
        <v>0.60486111111111118</v>
      </c>
      <c r="C119" s="10">
        <f t="shared" si="1"/>
        <v>40613.604861111111</v>
      </c>
      <c r="D119" t="s">
        <v>13</v>
      </c>
      <c r="E119">
        <v>2060</v>
      </c>
      <c r="F119" s="15">
        <v>513</v>
      </c>
      <c r="G119" t="b">
        <v>1</v>
      </c>
      <c r="H119">
        <v>1.08</v>
      </c>
      <c r="I119">
        <v>554</v>
      </c>
    </row>
    <row r="120" spans="1:9" x14ac:dyDescent="0.25">
      <c r="A120" s="4">
        <v>40613</v>
      </c>
      <c r="B120" s="5">
        <v>0.60833333333333328</v>
      </c>
      <c r="C120" s="10">
        <f t="shared" si="1"/>
        <v>40613.60833333333</v>
      </c>
      <c r="D120" t="s">
        <v>13</v>
      </c>
      <c r="E120">
        <v>2060</v>
      </c>
      <c r="F120" s="15">
        <v>504</v>
      </c>
      <c r="G120" t="b">
        <v>1</v>
      </c>
      <c r="H120">
        <v>1.08</v>
      </c>
      <c r="I120">
        <v>544</v>
      </c>
    </row>
    <row r="121" spans="1:9" x14ac:dyDescent="0.25">
      <c r="A121" s="4">
        <v>40618</v>
      </c>
      <c r="B121" s="5">
        <v>0.42083333333333334</v>
      </c>
      <c r="C121" s="10">
        <f t="shared" si="1"/>
        <v>40618.42083333333</v>
      </c>
      <c r="D121" t="s">
        <v>13</v>
      </c>
      <c r="E121">
        <v>2370</v>
      </c>
      <c r="F121" s="15">
        <v>679</v>
      </c>
      <c r="G121" t="b">
        <v>1</v>
      </c>
      <c r="H121">
        <v>1</v>
      </c>
      <c r="I121">
        <v>679</v>
      </c>
    </row>
    <row r="122" spans="1:9" x14ac:dyDescent="0.25">
      <c r="A122" s="4">
        <v>40619</v>
      </c>
      <c r="B122" s="5">
        <v>0.55902777777777779</v>
      </c>
      <c r="C122" s="10">
        <f t="shared" si="1"/>
        <v>40619.559027777781</v>
      </c>
      <c r="D122" t="s">
        <v>13</v>
      </c>
      <c r="E122">
        <v>2940</v>
      </c>
      <c r="F122" s="15">
        <v>708</v>
      </c>
      <c r="G122" t="b">
        <v>1</v>
      </c>
      <c r="H122">
        <v>0.98</v>
      </c>
      <c r="I122">
        <v>694</v>
      </c>
    </row>
    <row r="123" spans="1:9" x14ac:dyDescent="0.25">
      <c r="A123" s="4">
        <v>40621</v>
      </c>
      <c r="B123" s="5">
        <v>0.60138888888888886</v>
      </c>
      <c r="C123" s="10">
        <f t="shared" si="1"/>
        <v>40621.601388888892</v>
      </c>
      <c r="D123" t="s">
        <v>13</v>
      </c>
      <c r="E123">
        <v>4990</v>
      </c>
      <c r="F123" s="15">
        <v>1310</v>
      </c>
      <c r="G123" t="b">
        <v>1</v>
      </c>
      <c r="H123">
        <v>0.95</v>
      </c>
      <c r="I123">
        <v>1240</v>
      </c>
    </row>
    <row r="124" spans="1:9" x14ac:dyDescent="0.25">
      <c r="A124" s="4">
        <v>40621</v>
      </c>
      <c r="B124" s="5">
        <v>0.61875000000000002</v>
      </c>
      <c r="C124" s="10">
        <f t="shared" si="1"/>
        <v>40621.618750000001</v>
      </c>
      <c r="D124" t="s">
        <v>13</v>
      </c>
      <c r="E124">
        <v>4940</v>
      </c>
      <c r="F124" s="15">
        <v>1370</v>
      </c>
      <c r="G124" t="b">
        <v>1</v>
      </c>
      <c r="H124">
        <v>0.95</v>
      </c>
      <c r="I124">
        <v>1300</v>
      </c>
    </row>
    <row r="125" spans="1:9" x14ac:dyDescent="0.25">
      <c r="A125" s="4">
        <v>40624</v>
      </c>
      <c r="B125" s="5">
        <v>0.46458333333333335</v>
      </c>
      <c r="C125" s="10">
        <f t="shared" si="1"/>
        <v>40624.464583333334</v>
      </c>
      <c r="D125" t="s">
        <v>13</v>
      </c>
      <c r="E125">
        <v>5110</v>
      </c>
      <c r="F125" s="15">
        <v>872</v>
      </c>
      <c r="G125" t="b">
        <v>1</v>
      </c>
      <c r="H125">
        <v>1.1000000000000001</v>
      </c>
      <c r="I125">
        <v>959</v>
      </c>
    </row>
    <row r="126" spans="1:9" x14ac:dyDescent="0.25">
      <c r="A126" s="4">
        <v>40624</v>
      </c>
      <c r="B126" s="5">
        <v>0.48680555555555555</v>
      </c>
      <c r="C126" s="10">
        <f t="shared" si="1"/>
        <v>40624.486805555556</v>
      </c>
      <c r="D126" t="s">
        <v>13</v>
      </c>
      <c r="E126">
        <v>5100</v>
      </c>
      <c r="F126" s="15">
        <v>863</v>
      </c>
      <c r="G126" t="b">
        <v>1</v>
      </c>
      <c r="H126">
        <v>1.1000000000000001</v>
      </c>
      <c r="I126">
        <v>949</v>
      </c>
    </row>
    <row r="127" spans="1:9" x14ac:dyDescent="0.25">
      <c r="A127" s="4">
        <v>40624</v>
      </c>
      <c r="B127" s="5">
        <v>0.49027777777777781</v>
      </c>
      <c r="C127" s="10">
        <f t="shared" si="1"/>
        <v>40624.490277777775</v>
      </c>
      <c r="D127" t="s">
        <v>13</v>
      </c>
      <c r="E127">
        <v>5110</v>
      </c>
      <c r="F127" s="15">
        <v>844</v>
      </c>
      <c r="G127" t="b">
        <v>1</v>
      </c>
      <c r="H127">
        <v>1.1000000000000001</v>
      </c>
      <c r="I127">
        <v>928</v>
      </c>
    </row>
    <row r="128" spans="1:9" x14ac:dyDescent="0.25">
      <c r="A128" s="4">
        <v>40627</v>
      </c>
      <c r="B128" s="5">
        <v>0.46597222222222223</v>
      </c>
      <c r="C128" s="10">
        <f t="shared" si="1"/>
        <v>40627.46597222222</v>
      </c>
      <c r="D128" t="s">
        <v>13</v>
      </c>
      <c r="E128">
        <v>12000</v>
      </c>
      <c r="F128" s="15">
        <v>1230</v>
      </c>
      <c r="G128" t="b">
        <v>1</v>
      </c>
      <c r="H128">
        <v>1.29</v>
      </c>
      <c r="I128">
        <v>1590</v>
      </c>
    </row>
    <row r="129" spans="1:9" x14ac:dyDescent="0.25">
      <c r="A129" s="4">
        <v>40627</v>
      </c>
      <c r="B129" s="5">
        <v>0.48680555555555555</v>
      </c>
      <c r="C129" s="10">
        <f t="shared" si="1"/>
        <v>40627.486805555556</v>
      </c>
      <c r="D129" t="s">
        <v>13</v>
      </c>
      <c r="E129">
        <v>11600</v>
      </c>
      <c r="F129" s="15">
        <v>1200</v>
      </c>
      <c r="G129" t="b">
        <v>1</v>
      </c>
      <c r="H129">
        <v>1.29</v>
      </c>
      <c r="I129">
        <v>1550</v>
      </c>
    </row>
    <row r="130" spans="1:9" x14ac:dyDescent="0.25">
      <c r="A130" s="4">
        <v>40630</v>
      </c>
      <c r="B130" s="5">
        <v>0.65</v>
      </c>
      <c r="C130" s="10">
        <f t="shared" si="1"/>
        <v>40630.65</v>
      </c>
      <c r="D130" t="s">
        <v>13</v>
      </c>
      <c r="E130">
        <v>6100</v>
      </c>
      <c r="F130" s="15">
        <v>739</v>
      </c>
      <c r="G130" t="b">
        <v>1</v>
      </c>
      <c r="H130">
        <v>1.28</v>
      </c>
      <c r="I130">
        <v>946</v>
      </c>
    </row>
    <row r="131" spans="1:9" x14ac:dyDescent="0.25">
      <c r="A131" s="4">
        <v>40639</v>
      </c>
      <c r="B131" s="5">
        <v>0.44513888888888892</v>
      </c>
      <c r="C131" s="10">
        <f t="shared" si="1"/>
        <v>40639.445138888892</v>
      </c>
      <c r="D131" t="s">
        <v>13</v>
      </c>
      <c r="E131">
        <v>3790</v>
      </c>
      <c r="F131" s="15">
        <v>542</v>
      </c>
      <c r="G131" t="b">
        <v>1</v>
      </c>
      <c r="H131">
        <v>1.25</v>
      </c>
      <c r="I131">
        <v>678</v>
      </c>
    </row>
    <row r="132" spans="1:9" x14ac:dyDescent="0.25">
      <c r="A132" s="4">
        <v>40641</v>
      </c>
      <c r="B132" s="5">
        <v>0.47986111111111113</v>
      </c>
      <c r="C132" s="10">
        <f t="shared" si="1"/>
        <v>40641.479861111111</v>
      </c>
      <c r="D132" t="s">
        <v>13</v>
      </c>
      <c r="E132">
        <v>3700</v>
      </c>
      <c r="F132" s="15">
        <v>553</v>
      </c>
      <c r="G132" t="b">
        <v>1</v>
      </c>
      <c r="H132">
        <v>1.24</v>
      </c>
      <c r="I132">
        <v>686</v>
      </c>
    </row>
    <row r="133" spans="1:9" x14ac:dyDescent="0.25">
      <c r="A133" s="4">
        <v>40646</v>
      </c>
      <c r="B133" s="5">
        <v>0.6430555555555556</v>
      </c>
      <c r="C133" s="10">
        <f t="shared" ref="C133:C170" si="2">A133+B133</f>
        <v>40646.643055555556</v>
      </c>
      <c r="D133" t="s">
        <v>13</v>
      </c>
      <c r="E133">
        <v>2670</v>
      </c>
      <c r="F133" s="15">
        <v>258</v>
      </c>
      <c r="G133" t="b">
        <v>1</v>
      </c>
      <c r="H133">
        <v>1.22</v>
      </c>
      <c r="I133">
        <v>315</v>
      </c>
    </row>
    <row r="134" spans="1:9" x14ac:dyDescent="0.25">
      <c r="A134" s="4">
        <v>40651</v>
      </c>
      <c r="B134" s="5">
        <v>0.44375000000000003</v>
      </c>
      <c r="C134" s="10">
        <f t="shared" si="2"/>
        <v>40651.443749999999</v>
      </c>
      <c r="D134" t="s">
        <v>13</v>
      </c>
      <c r="E134">
        <v>394</v>
      </c>
      <c r="F134" s="15">
        <v>63</v>
      </c>
      <c r="G134" t="b">
        <v>1</v>
      </c>
      <c r="H134">
        <v>1.2</v>
      </c>
      <c r="I134">
        <v>76</v>
      </c>
    </row>
    <row r="135" spans="1:9" x14ac:dyDescent="0.25">
      <c r="A135" s="4">
        <v>40655</v>
      </c>
      <c r="B135" s="5">
        <v>0.47500000000000003</v>
      </c>
      <c r="C135" s="10">
        <f t="shared" si="2"/>
        <v>40655.474999999999</v>
      </c>
      <c r="D135" t="s">
        <v>13</v>
      </c>
      <c r="E135">
        <v>187</v>
      </c>
      <c r="F135" s="15">
        <v>20</v>
      </c>
      <c r="G135" t="b">
        <v>1</v>
      </c>
      <c r="H135">
        <v>1.19</v>
      </c>
      <c r="I135">
        <v>24</v>
      </c>
    </row>
    <row r="136" spans="1:9" x14ac:dyDescent="0.25">
      <c r="A136" s="4">
        <v>40658</v>
      </c>
      <c r="B136" s="5">
        <v>0.58888888888888891</v>
      </c>
      <c r="C136" s="10">
        <f t="shared" si="2"/>
        <v>40658.588888888888</v>
      </c>
      <c r="D136" t="s">
        <v>13</v>
      </c>
      <c r="E136">
        <v>80</v>
      </c>
      <c r="F136" s="15">
        <v>40</v>
      </c>
      <c r="G136" t="b">
        <v>1</v>
      </c>
      <c r="H136">
        <v>1.18</v>
      </c>
      <c r="I136">
        <v>47</v>
      </c>
    </row>
    <row r="137" spans="1:9" x14ac:dyDescent="0.25">
      <c r="A137" s="4">
        <v>40661</v>
      </c>
      <c r="B137" s="5">
        <v>0.51597222222222217</v>
      </c>
      <c r="C137" s="10">
        <f t="shared" si="2"/>
        <v>40661.515972222223</v>
      </c>
      <c r="D137" t="s">
        <v>13</v>
      </c>
      <c r="E137">
        <v>56</v>
      </c>
      <c r="F137" s="15">
        <v>11</v>
      </c>
      <c r="G137" t="b">
        <v>1</v>
      </c>
      <c r="H137">
        <v>1.17</v>
      </c>
      <c r="I137">
        <v>13</v>
      </c>
    </row>
    <row r="138" spans="1:9" x14ac:dyDescent="0.25">
      <c r="A138" s="4">
        <v>40669</v>
      </c>
      <c r="B138" s="5">
        <v>0.42777777777777781</v>
      </c>
      <c r="C138" s="10">
        <f t="shared" si="2"/>
        <v>40669.427777777775</v>
      </c>
      <c r="D138" t="s">
        <v>13</v>
      </c>
      <c r="E138">
        <v>51</v>
      </c>
      <c r="F138" s="15">
        <v>17</v>
      </c>
      <c r="G138" t="b">
        <v>1</v>
      </c>
      <c r="H138">
        <v>1.1399999999999999</v>
      </c>
      <c r="I138">
        <v>19</v>
      </c>
    </row>
    <row r="139" spans="1:9" x14ac:dyDescent="0.25">
      <c r="A139" s="4">
        <v>40672</v>
      </c>
      <c r="B139" s="5">
        <v>0.4694444444444445</v>
      </c>
      <c r="C139" s="10">
        <f t="shared" si="2"/>
        <v>40672.469444444447</v>
      </c>
      <c r="D139" t="s">
        <v>13</v>
      </c>
      <c r="E139">
        <v>78</v>
      </c>
      <c r="F139" s="15">
        <v>15</v>
      </c>
      <c r="G139" t="b">
        <v>1</v>
      </c>
      <c r="H139">
        <v>1.1299999999999999</v>
      </c>
      <c r="I139">
        <v>17</v>
      </c>
    </row>
    <row r="140" spans="1:9" x14ac:dyDescent="0.25">
      <c r="A140" s="4">
        <v>40674</v>
      </c>
      <c r="B140" s="5">
        <v>0.60486111111111118</v>
      </c>
      <c r="C140" s="10">
        <f t="shared" si="2"/>
        <v>40674.604861111111</v>
      </c>
      <c r="D140" t="s">
        <v>13</v>
      </c>
      <c r="E140">
        <v>44</v>
      </c>
      <c r="F140" s="15">
        <v>17</v>
      </c>
      <c r="G140" t="b">
        <v>1</v>
      </c>
      <c r="H140">
        <v>1.1200000000000001</v>
      </c>
      <c r="I140">
        <v>19</v>
      </c>
    </row>
    <row r="141" spans="1:9" x14ac:dyDescent="0.25">
      <c r="A141" s="4">
        <v>40675</v>
      </c>
      <c r="B141" s="5">
        <v>0.53541666666666665</v>
      </c>
      <c r="C141" s="10">
        <f t="shared" si="2"/>
        <v>40675.535416666666</v>
      </c>
      <c r="D141" t="s">
        <v>13</v>
      </c>
      <c r="E141">
        <v>40</v>
      </c>
      <c r="F141" s="15">
        <v>16</v>
      </c>
      <c r="G141" t="b">
        <v>1</v>
      </c>
      <c r="H141">
        <v>1.1200000000000001</v>
      </c>
      <c r="I141">
        <v>18</v>
      </c>
    </row>
    <row r="142" spans="1:9" x14ac:dyDescent="0.25">
      <c r="A142" s="4">
        <v>40679</v>
      </c>
      <c r="B142" s="5">
        <v>0.60486111111111118</v>
      </c>
      <c r="C142" s="10">
        <f t="shared" si="2"/>
        <v>40679.604861111111</v>
      </c>
      <c r="D142" t="s">
        <v>13</v>
      </c>
      <c r="E142">
        <v>68</v>
      </c>
      <c r="F142" s="15">
        <v>4</v>
      </c>
      <c r="G142" t="b">
        <v>1</v>
      </c>
      <c r="H142">
        <v>1.1000000000000001</v>
      </c>
      <c r="I142">
        <v>4</v>
      </c>
    </row>
    <row r="143" spans="1:9" x14ac:dyDescent="0.25">
      <c r="A143" s="4">
        <v>40681</v>
      </c>
      <c r="B143" s="5">
        <v>0.55694444444444446</v>
      </c>
      <c r="C143" s="10">
        <f t="shared" si="2"/>
        <v>40681.556944444441</v>
      </c>
      <c r="D143" t="s">
        <v>13</v>
      </c>
      <c r="E143">
        <v>108</v>
      </c>
      <c r="F143" s="15">
        <v>9</v>
      </c>
      <c r="G143" t="b">
        <v>1</v>
      </c>
      <c r="H143">
        <v>1.0900000000000001</v>
      </c>
      <c r="I143">
        <v>10</v>
      </c>
    </row>
    <row r="144" spans="1:9" x14ac:dyDescent="0.25">
      <c r="A144" s="4">
        <v>40683</v>
      </c>
      <c r="B144" s="5">
        <v>0.55694444444444446</v>
      </c>
      <c r="C144" s="10">
        <f t="shared" si="2"/>
        <v>40683.556944444441</v>
      </c>
      <c r="D144" t="s">
        <v>13</v>
      </c>
      <c r="E144">
        <v>41</v>
      </c>
      <c r="F144" s="15">
        <v>28</v>
      </c>
      <c r="G144" t="b">
        <v>1</v>
      </c>
      <c r="H144">
        <v>1.0900000000000001</v>
      </c>
      <c r="I144">
        <v>31</v>
      </c>
    </row>
    <row r="145" spans="1:9" x14ac:dyDescent="0.25">
      <c r="A145" s="4">
        <v>40687</v>
      </c>
      <c r="B145" s="5">
        <v>0.42083333333333334</v>
      </c>
      <c r="C145" s="10">
        <f t="shared" si="2"/>
        <v>40687.42083333333</v>
      </c>
      <c r="D145" t="s">
        <v>13</v>
      </c>
      <c r="E145">
        <v>17</v>
      </c>
      <c r="F145" s="15">
        <v>86</v>
      </c>
      <c r="G145" t="b">
        <v>1</v>
      </c>
      <c r="H145">
        <v>1.07</v>
      </c>
      <c r="I145">
        <v>92</v>
      </c>
    </row>
    <row r="146" spans="1:9" x14ac:dyDescent="0.25">
      <c r="A146" s="6">
        <v>40696</v>
      </c>
      <c r="B146" s="7">
        <v>0.55277777777777781</v>
      </c>
      <c r="C146" s="11">
        <f t="shared" si="2"/>
        <v>40696.552777777775</v>
      </c>
      <c r="D146" s="8" t="s">
        <v>14</v>
      </c>
      <c r="E146" s="8">
        <v>32</v>
      </c>
      <c r="F146" s="17">
        <v>60</v>
      </c>
      <c r="G146" s="8" t="b">
        <v>1</v>
      </c>
      <c r="H146" s="8">
        <v>1</v>
      </c>
      <c r="I146" s="8">
        <v>60</v>
      </c>
    </row>
    <row r="147" spans="1:9" x14ac:dyDescent="0.25">
      <c r="A147" s="4">
        <v>40932</v>
      </c>
      <c r="B147" s="5">
        <v>0.38194444444444442</v>
      </c>
      <c r="C147" s="10">
        <f t="shared" si="2"/>
        <v>40932.381944444445</v>
      </c>
      <c r="D147" t="s">
        <v>13</v>
      </c>
      <c r="E147">
        <v>743</v>
      </c>
      <c r="F147" s="15">
        <v>114</v>
      </c>
      <c r="G147" t="b">
        <v>1</v>
      </c>
      <c r="H147">
        <v>1</v>
      </c>
      <c r="I147">
        <v>114</v>
      </c>
    </row>
    <row r="148" spans="1:9" x14ac:dyDescent="0.25">
      <c r="A148" s="4">
        <v>40932</v>
      </c>
      <c r="B148" s="5">
        <v>0.64652777777777781</v>
      </c>
      <c r="C148" s="10">
        <f t="shared" si="2"/>
        <v>40932.646527777775</v>
      </c>
      <c r="D148" t="s">
        <v>13</v>
      </c>
      <c r="E148">
        <v>601</v>
      </c>
      <c r="F148" s="15">
        <v>94</v>
      </c>
      <c r="G148" t="b">
        <v>1</v>
      </c>
      <c r="H148">
        <v>1</v>
      </c>
      <c r="I148">
        <v>94</v>
      </c>
    </row>
    <row r="149" spans="1:9" x14ac:dyDescent="0.25">
      <c r="A149" s="4">
        <v>40933</v>
      </c>
      <c r="B149" s="5">
        <v>0.5083333333333333</v>
      </c>
      <c r="C149" s="10">
        <f t="shared" si="2"/>
        <v>40933.508333333331</v>
      </c>
      <c r="D149" t="s">
        <v>13</v>
      </c>
      <c r="E149">
        <v>228</v>
      </c>
      <c r="F149" s="15">
        <v>84</v>
      </c>
      <c r="G149" t="b">
        <v>1</v>
      </c>
      <c r="H149">
        <v>1</v>
      </c>
      <c r="I149">
        <v>84</v>
      </c>
    </row>
    <row r="150" spans="1:9" x14ac:dyDescent="0.25">
      <c r="A150" s="4">
        <v>40954</v>
      </c>
      <c r="B150" s="5">
        <v>0.52083333333333337</v>
      </c>
      <c r="C150" s="10">
        <f t="shared" si="2"/>
        <v>40954.520833333336</v>
      </c>
      <c r="D150" t="s">
        <v>13</v>
      </c>
      <c r="E150">
        <v>42</v>
      </c>
      <c r="F150" s="15">
        <v>14</v>
      </c>
      <c r="G150" t="b">
        <v>1</v>
      </c>
      <c r="H150">
        <v>1</v>
      </c>
      <c r="I150">
        <v>14</v>
      </c>
    </row>
    <row r="151" spans="1:9" x14ac:dyDescent="0.25">
      <c r="A151" s="4">
        <v>40974</v>
      </c>
      <c r="B151" s="5">
        <v>0.48958333333333331</v>
      </c>
      <c r="C151" s="10">
        <f t="shared" si="2"/>
        <v>40974.489583333336</v>
      </c>
      <c r="D151" t="s">
        <v>13</v>
      </c>
      <c r="E151">
        <v>37</v>
      </c>
      <c r="F151" s="15">
        <v>10</v>
      </c>
      <c r="G151" t="b">
        <v>1</v>
      </c>
      <c r="H151">
        <v>1</v>
      </c>
      <c r="I151">
        <v>10</v>
      </c>
    </row>
    <row r="152" spans="1:9" x14ac:dyDescent="0.25">
      <c r="A152" s="4">
        <v>40982</v>
      </c>
      <c r="B152" s="5">
        <v>0.77083333333333337</v>
      </c>
      <c r="C152" s="10">
        <f t="shared" si="2"/>
        <v>40982.770833333336</v>
      </c>
      <c r="D152" t="s">
        <v>13</v>
      </c>
      <c r="E152">
        <v>52</v>
      </c>
      <c r="F152" s="15">
        <v>11</v>
      </c>
      <c r="G152" t="b">
        <v>1</v>
      </c>
      <c r="H152">
        <v>1</v>
      </c>
      <c r="I152">
        <v>11</v>
      </c>
    </row>
    <row r="153" spans="1:9" x14ac:dyDescent="0.25">
      <c r="A153" s="4">
        <v>40983</v>
      </c>
      <c r="B153" s="5">
        <v>0.71319444444444446</v>
      </c>
      <c r="C153" s="10">
        <f t="shared" si="2"/>
        <v>40983.713194444441</v>
      </c>
      <c r="D153" t="s">
        <v>13</v>
      </c>
      <c r="E153">
        <v>448</v>
      </c>
      <c r="F153" s="15">
        <v>40</v>
      </c>
      <c r="G153" t="b">
        <v>1</v>
      </c>
      <c r="H153">
        <v>1</v>
      </c>
      <c r="I153">
        <v>40</v>
      </c>
    </row>
    <row r="154" spans="1:9" x14ac:dyDescent="0.25">
      <c r="A154" s="4">
        <v>40983</v>
      </c>
      <c r="B154" s="5">
        <v>0.72152777777777777</v>
      </c>
      <c r="C154" s="10">
        <f t="shared" si="2"/>
        <v>40983.72152777778</v>
      </c>
      <c r="D154" t="s">
        <v>13</v>
      </c>
      <c r="E154">
        <v>445</v>
      </c>
      <c r="F154" s="15">
        <v>40</v>
      </c>
      <c r="G154" t="b">
        <v>1</v>
      </c>
      <c r="H154">
        <v>1</v>
      </c>
      <c r="I154">
        <v>40</v>
      </c>
    </row>
    <row r="155" spans="1:9" x14ac:dyDescent="0.25">
      <c r="A155" s="4">
        <v>40984</v>
      </c>
      <c r="B155" s="5">
        <v>0.5625</v>
      </c>
      <c r="C155" s="10">
        <f t="shared" si="2"/>
        <v>40984.5625</v>
      </c>
      <c r="D155" t="s">
        <v>13</v>
      </c>
      <c r="E155">
        <v>234</v>
      </c>
      <c r="F155" s="15">
        <v>28</v>
      </c>
      <c r="G155" t="b">
        <v>1</v>
      </c>
      <c r="H155">
        <v>1</v>
      </c>
      <c r="I155">
        <v>28</v>
      </c>
    </row>
    <row r="156" spans="1:9" x14ac:dyDescent="0.25">
      <c r="A156" s="4">
        <v>40985</v>
      </c>
      <c r="B156" s="5">
        <v>0.52777777777777779</v>
      </c>
      <c r="C156" s="10">
        <f t="shared" si="2"/>
        <v>40985.527777777781</v>
      </c>
      <c r="D156" t="s">
        <v>13</v>
      </c>
      <c r="E156">
        <v>254</v>
      </c>
      <c r="F156" s="15">
        <v>17</v>
      </c>
      <c r="G156" t="b">
        <v>1</v>
      </c>
      <c r="H156">
        <v>1</v>
      </c>
      <c r="I156">
        <v>17</v>
      </c>
    </row>
    <row r="157" spans="1:9" x14ac:dyDescent="0.25">
      <c r="A157" s="4">
        <v>40985</v>
      </c>
      <c r="B157" s="5">
        <v>0.63194444444444442</v>
      </c>
      <c r="C157" s="10">
        <f t="shared" si="2"/>
        <v>40985.631944444445</v>
      </c>
      <c r="D157" t="s">
        <v>13</v>
      </c>
      <c r="E157">
        <v>274</v>
      </c>
      <c r="F157" s="15">
        <v>16</v>
      </c>
      <c r="G157" t="b">
        <v>1</v>
      </c>
      <c r="H157">
        <v>1</v>
      </c>
      <c r="I157">
        <v>16</v>
      </c>
    </row>
    <row r="158" spans="1:9" x14ac:dyDescent="0.25">
      <c r="A158" s="4">
        <v>40986</v>
      </c>
      <c r="B158" s="5">
        <v>0.36805555555555558</v>
      </c>
      <c r="C158" s="10">
        <f t="shared" si="2"/>
        <v>40986.368055555555</v>
      </c>
      <c r="D158" t="s">
        <v>13</v>
      </c>
      <c r="E158">
        <v>368</v>
      </c>
      <c r="F158" s="15">
        <v>31</v>
      </c>
      <c r="G158" t="b">
        <v>1</v>
      </c>
      <c r="H158">
        <v>1</v>
      </c>
      <c r="I158">
        <v>31</v>
      </c>
    </row>
    <row r="159" spans="1:9" x14ac:dyDescent="0.25">
      <c r="A159" s="4">
        <v>40988</v>
      </c>
      <c r="B159" s="5">
        <v>0.47222222222222227</v>
      </c>
      <c r="C159" s="10">
        <f t="shared" si="2"/>
        <v>40988.472222222219</v>
      </c>
      <c r="D159" t="s">
        <v>13</v>
      </c>
      <c r="E159">
        <v>161</v>
      </c>
      <c r="F159" s="15">
        <v>15</v>
      </c>
      <c r="G159" t="b">
        <v>1</v>
      </c>
      <c r="H159">
        <v>1</v>
      </c>
      <c r="I159">
        <v>15</v>
      </c>
    </row>
    <row r="160" spans="1:9" x14ac:dyDescent="0.25">
      <c r="A160" s="4">
        <v>40988</v>
      </c>
      <c r="B160" s="5">
        <v>0.47291666666666665</v>
      </c>
      <c r="C160" s="10">
        <f t="shared" si="2"/>
        <v>40988.472916666666</v>
      </c>
      <c r="D160" t="s">
        <v>13</v>
      </c>
      <c r="E160">
        <v>161</v>
      </c>
      <c r="F160" s="15">
        <v>15</v>
      </c>
      <c r="G160" t="b">
        <v>1</v>
      </c>
      <c r="H160">
        <v>1</v>
      </c>
      <c r="I160">
        <v>15</v>
      </c>
    </row>
    <row r="161" spans="1:13" x14ac:dyDescent="0.25">
      <c r="A161" s="4">
        <v>40991</v>
      </c>
      <c r="B161" s="5">
        <v>0.49652777777777773</v>
      </c>
      <c r="C161" s="10">
        <f t="shared" si="2"/>
        <v>40991.496527777781</v>
      </c>
      <c r="D161" t="s">
        <v>13</v>
      </c>
      <c r="E161">
        <v>106</v>
      </c>
      <c r="F161" s="15">
        <v>44</v>
      </c>
      <c r="G161" t="b">
        <v>1</v>
      </c>
      <c r="H161">
        <v>1</v>
      </c>
      <c r="I161">
        <v>44</v>
      </c>
    </row>
    <row r="162" spans="1:13" x14ac:dyDescent="0.25">
      <c r="A162" s="4">
        <v>40994</v>
      </c>
      <c r="B162" s="5">
        <v>0.4375</v>
      </c>
      <c r="C162" s="10">
        <f t="shared" si="2"/>
        <v>40994.4375</v>
      </c>
      <c r="D162" t="s">
        <v>13</v>
      </c>
      <c r="E162">
        <v>185</v>
      </c>
      <c r="F162" s="15">
        <v>49</v>
      </c>
      <c r="G162" t="b">
        <v>1</v>
      </c>
      <c r="H162">
        <v>1</v>
      </c>
      <c r="I162">
        <v>49</v>
      </c>
    </row>
    <row r="163" spans="1:13" x14ac:dyDescent="0.25">
      <c r="A163" s="4">
        <v>40996</v>
      </c>
      <c r="B163" s="5">
        <v>0.4236111111111111</v>
      </c>
      <c r="C163" s="10">
        <f t="shared" si="2"/>
        <v>40996.423611111109</v>
      </c>
      <c r="D163" t="s">
        <v>13</v>
      </c>
      <c r="E163">
        <v>481</v>
      </c>
      <c r="F163" s="15">
        <v>30</v>
      </c>
      <c r="G163" t="b">
        <v>1</v>
      </c>
      <c r="H163">
        <v>1</v>
      </c>
      <c r="I163">
        <v>30</v>
      </c>
    </row>
    <row r="164" spans="1:13" x14ac:dyDescent="0.25">
      <c r="A164" s="4">
        <v>40996</v>
      </c>
      <c r="B164" s="5">
        <v>0.52083333333333337</v>
      </c>
      <c r="C164" s="10">
        <f t="shared" si="2"/>
        <v>40996.520833333336</v>
      </c>
      <c r="D164" t="s">
        <v>13</v>
      </c>
      <c r="E164">
        <v>2030</v>
      </c>
      <c r="F164" s="15">
        <v>828</v>
      </c>
      <c r="G164" t="b">
        <v>1</v>
      </c>
      <c r="H164">
        <v>1</v>
      </c>
      <c r="I164">
        <v>828</v>
      </c>
    </row>
    <row r="165" spans="1:13" x14ac:dyDescent="0.25">
      <c r="A165" s="4">
        <v>40996</v>
      </c>
      <c r="B165" s="5">
        <v>0.69444444444444453</v>
      </c>
      <c r="C165" s="10">
        <f t="shared" si="2"/>
        <v>40996.694444444445</v>
      </c>
      <c r="D165" t="s">
        <v>13</v>
      </c>
      <c r="E165">
        <v>2350</v>
      </c>
      <c r="F165" s="15">
        <v>1010</v>
      </c>
      <c r="G165" t="b">
        <v>1</v>
      </c>
      <c r="H165">
        <v>1</v>
      </c>
      <c r="I165">
        <v>1010</v>
      </c>
    </row>
    <row r="166" spans="1:13" x14ac:dyDescent="0.25">
      <c r="A166" s="4">
        <v>41002</v>
      </c>
      <c r="B166" s="5">
        <v>0.4993055555555555</v>
      </c>
      <c r="C166" s="10">
        <f t="shared" si="2"/>
        <v>41002.499305555553</v>
      </c>
      <c r="D166" t="s">
        <v>13</v>
      </c>
      <c r="E166">
        <v>313</v>
      </c>
      <c r="F166" s="15">
        <v>41</v>
      </c>
      <c r="G166" t="b">
        <v>1</v>
      </c>
      <c r="H166">
        <v>1</v>
      </c>
      <c r="I166">
        <v>41</v>
      </c>
    </row>
    <row r="167" spans="1:13" x14ac:dyDescent="0.25">
      <c r="A167" s="4">
        <v>41004</v>
      </c>
      <c r="B167" s="5">
        <v>0.44305555555555554</v>
      </c>
      <c r="C167" s="10">
        <f t="shared" si="2"/>
        <v>41004.443055555559</v>
      </c>
      <c r="D167" t="s">
        <v>13</v>
      </c>
      <c r="E167">
        <v>212</v>
      </c>
      <c r="F167" s="15">
        <v>34</v>
      </c>
      <c r="G167" t="b">
        <v>1</v>
      </c>
      <c r="H167">
        <v>1</v>
      </c>
      <c r="I167">
        <v>34</v>
      </c>
    </row>
    <row r="168" spans="1:13" x14ac:dyDescent="0.25">
      <c r="A168" s="4">
        <v>41011</v>
      </c>
      <c r="B168" s="5">
        <v>0.59027777777777779</v>
      </c>
      <c r="C168" s="10">
        <f t="shared" si="2"/>
        <v>41011.590277777781</v>
      </c>
      <c r="D168" t="s">
        <v>13</v>
      </c>
      <c r="E168">
        <v>146</v>
      </c>
      <c r="F168" s="15">
        <v>44</v>
      </c>
      <c r="G168" t="b">
        <v>1</v>
      </c>
      <c r="H168">
        <v>1</v>
      </c>
      <c r="I168">
        <v>44</v>
      </c>
    </row>
    <row r="169" spans="1:13" x14ac:dyDescent="0.25">
      <c r="A169" s="4">
        <v>41012</v>
      </c>
      <c r="B169" s="5">
        <v>0.49305555555555558</v>
      </c>
      <c r="C169" s="10">
        <f t="shared" si="2"/>
        <v>41012.493055555555</v>
      </c>
      <c r="D169" t="s">
        <v>13</v>
      </c>
      <c r="E169">
        <v>485</v>
      </c>
      <c r="F169" s="15">
        <v>50</v>
      </c>
      <c r="G169" t="b">
        <v>1</v>
      </c>
      <c r="H169">
        <v>1</v>
      </c>
      <c r="I169">
        <v>50</v>
      </c>
    </row>
    <row r="170" spans="1:13" x14ac:dyDescent="0.25">
      <c r="A170" s="6">
        <v>41025</v>
      </c>
      <c r="B170" s="7">
        <v>0.42638888888888887</v>
      </c>
      <c r="C170" s="11">
        <f t="shared" si="2"/>
        <v>41025.426388888889</v>
      </c>
      <c r="D170" s="8" t="s">
        <v>13</v>
      </c>
      <c r="E170" s="8">
        <v>183</v>
      </c>
      <c r="F170" s="17">
        <v>34</v>
      </c>
      <c r="G170" s="8" t="b">
        <v>1</v>
      </c>
      <c r="H170" s="8">
        <v>1</v>
      </c>
      <c r="I170" s="8">
        <v>34</v>
      </c>
    </row>
    <row r="171" spans="1:13" x14ac:dyDescent="0.25">
      <c r="C171" s="10">
        <v>41244.542361111111</v>
      </c>
      <c r="D171" t="s">
        <v>17</v>
      </c>
      <c r="E171">
        <v>1530</v>
      </c>
      <c r="F171" s="15" t="s">
        <v>18</v>
      </c>
      <c r="G171" t="b">
        <v>1</v>
      </c>
      <c r="I171">
        <v>654</v>
      </c>
      <c r="K171" s="12"/>
      <c r="L171" s="12"/>
      <c r="M171" s="12"/>
    </row>
    <row r="172" spans="1:13" x14ac:dyDescent="0.25">
      <c r="C172" s="10">
        <v>41246.434027777781</v>
      </c>
      <c r="D172" t="s">
        <v>13</v>
      </c>
      <c r="E172">
        <v>2760</v>
      </c>
      <c r="F172" s="15" t="s">
        <v>19</v>
      </c>
      <c r="G172" t="b">
        <v>1</v>
      </c>
      <c r="I172">
        <v>1340</v>
      </c>
      <c r="K172" s="12"/>
      <c r="L172" s="12"/>
      <c r="M172" s="12"/>
    </row>
    <row r="173" spans="1:13" x14ac:dyDescent="0.25">
      <c r="C173" s="10">
        <v>41246.45208333333</v>
      </c>
      <c r="D173" t="s">
        <v>14</v>
      </c>
      <c r="E173">
        <v>2580</v>
      </c>
      <c r="F173" s="15" t="s">
        <v>20</v>
      </c>
      <c r="G173" t="b">
        <v>1</v>
      </c>
      <c r="I173">
        <v>1250</v>
      </c>
      <c r="K173" s="12"/>
      <c r="L173" s="12"/>
      <c r="M173" s="12"/>
    </row>
    <row r="174" spans="1:13" x14ac:dyDescent="0.25">
      <c r="C174" s="10">
        <v>41246.453472222223</v>
      </c>
      <c r="D174" t="s">
        <v>14</v>
      </c>
      <c r="E174">
        <v>2570</v>
      </c>
      <c r="F174" s="15" t="s">
        <v>20</v>
      </c>
      <c r="G174" t="b">
        <v>1</v>
      </c>
      <c r="I174">
        <v>1250</v>
      </c>
      <c r="K174" s="12"/>
      <c r="L174" s="12"/>
      <c r="M174" s="12"/>
    </row>
    <row r="175" spans="1:13" x14ac:dyDescent="0.25">
      <c r="C175" s="10">
        <v>41246.45416666667</v>
      </c>
      <c r="D175" t="s">
        <v>14</v>
      </c>
      <c r="E175">
        <v>2570</v>
      </c>
      <c r="F175" s="15" t="s">
        <v>20</v>
      </c>
      <c r="G175" t="b">
        <v>1</v>
      </c>
      <c r="I175">
        <v>1250</v>
      </c>
      <c r="K175" s="12"/>
      <c r="L175" s="12"/>
      <c r="M175" s="12"/>
    </row>
    <row r="176" spans="1:13" x14ac:dyDescent="0.25">
      <c r="C176" s="10">
        <v>41246.470833333333</v>
      </c>
      <c r="D176" t="s">
        <v>13</v>
      </c>
      <c r="E176">
        <v>2420</v>
      </c>
      <c r="F176" s="15">
        <v>1190</v>
      </c>
      <c r="G176" t="b">
        <v>1</v>
      </c>
      <c r="I176">
        <v>1190</v>
      </c>
      <c r="K176" s="12"/>
      <c r="L176" s="12"/>
      <c r="M176" s="12"/>
    </row>
    <row r="177" spans="3:13" x14ac:dyDescent="0.25">
      <c r="C177" s="10">
        <v>41260.496527777781</v>
      </c>
      <c r="D177" t="s">
        <v>13</v>
      </c>
      <c r="E177">
        <v>92</v>
      </c>
      <c r="F177" s="15" t="s">
        <v>21</v>
      </c>
      <c r="G177" t="b">
        <v>1</v>
      </c>
      <c r="I177">
        <v>11</v>
      </c>
      <c r="K177" s="12"/>
      <c r="L177" s="12"/>
      <c r="M177" s="12"/>
    </row>
    <row r="178" spans="3:13" x14ac:dyDescent="0.25">
      <c r="C178" s="10">
        <v>41262.382638888892</v>
      </c>
      <c r="D178" t="s">
        <v>13</v>
      </c>
      <c r="E178">
        <v>117</v>
      </c>
      <c r="F178" s="15" t="s">
        <v>21</v>
      </c>
      <c r="G178" t="b">
        <v>1</v>
      </c>
      <c r="I178">
        <v>11</v>
      </c>
      <c r="K178" s="12"/>
      <c r="L178" s="12"/>
      <c r="M178" s="12"/>
    </row>
    <row r="179" spans="3:13" x14ac:dyDescent="0.25">
      <c r="C179" s="10">
        <v>41266.521527777775</v>
      </c>
      <c r="D179" t="s">
        <v>13</v>
      </c>
      <c r="E179">
        <v>1990</v>
      </c>
      <c r="F179" s="15" t="s">
        <v>22</v>
      </c>
      <c r="G179" t="b">
        <v>1</v>
      </c>
      <c r="I179">
        <v>510</v>
      </c>
      <c r="K179" s="12"/>
      <c r="L179" s="12"/>
      <c r="M179" s="12"/>
    </row>
    <row r="180" spans="3:13" x14ac:dyDescent="0.25">
      <c r="C180" s="10">
        <v>41266.531944444447</v>
      </c>
      <c r="D180" t="s">
        <v>14</v>
      </c>
      <c r="E180">
        <v>1990</v>
      </c>
      <c r="F180" s="15" t="s">
        <v>23</v>
      </c>
      <c r="G180" t="b">
        <v>1</v>
      </c>
      <c r="I180">
        <v>472</v>
      </c>
      <c r="K180" s="12"/>
      <c r="L180" s="12"/>
      <c r="M180" s="12"/>
    </row>
    <row r="181" spans="3:13" x14ac:dyDescent="0.25">
      <c r="C181" s="10">
        <v>41266.533333333333</v>
      </c>
      <c r="D181" t="s">
        <v>14</v>
      </c>
      <c r="E181">
        <v>1990</v>
      </c>
      <c r="F181" s="15" t="s">
        <v>24</v>
      </c>
      <c r="G181" t="b">
        <v>1</v>
      </c>
      <c r="I181">
        <v>481</v>
      </c>
      <c r="K181" s="12"/>
      <c r="L181" s="12"/>
      <c r="M181" s="12"/>
    </row>
    <row r="182" spans="3:13" x14ac:dyDescent="0.25">
      <c r="C182" s="10">
        <v>41266.53402777778</v>
      </c>
      <c r="D182" t="s">
        <v>14</v>
      </c>
      <c r="E182">
        <v>1990</v>
      </c>
      <c r="F182" s="15" t="s">
        <v>25</v>
      </c>
      <c r="G182" t="b">
        <v>1</v>
      </c>
      <c r="I182">
        <v>477</v>
      </c>
      <c r="K182" s="12"/>
      <c r="L182" s="12"/>
      <c r="M182" s="12"/>
    </row>
    <row r="183" spans="3:13" x14ac:dyDescent="0.25">
      <c r="C183" s="10">
        <v>41266.542361111111</v>
      </c>
      <c r="D183" t="s">
        <v>13</v>
      </c>
      <c r="E183">
        <v>1990</v>
      </c>
      <c r="F183" s="15" t="s">
        <v>26</v>
      </c>
      <c r="G183" t="b">
        <v>1</v>
      </c>
      <c r="I183">
        <v>466</v>
      </c>
      <c r="K183" s="12"/>
      <c r="L183" s="12"/>
      <c r="M183" s="12"/>
    </row>
    <row r="184" spans="3:13" x14ac:dyDescent="0.25">
      <c r="C184" s="10">
        <v>41267.375694444447</v>
      </c>
      <c r="D184" t="s">
        <v>13</v>
      </c>
      <c r="E184">
        <v>9940</v>
      </c>
      <c r="F184" s="15" t="s">
        <v>27</v>
      </c>
      <c r="G184" t="b">
        <v>1</v>
      </c>
      <c r="I184">
        <v>2110</v>
      </c>
      <c r="K184" s="12"/>
      <c r="L184" s="12"/>
      <c r="M184" s="12"/>
    </row>
    <row r="185" spans="3:13" x14ac:dyDescent="0.25">
      <c r="C185" s="10">
        <v>41270.527777777781</v>
      </c>
      <c r="D185" t="s">
        <v>17</v>
      </c>
      <c r="E185">
        <v>1030</v>
      </c>
      <c r="F185" s="15">
        <v>124</v>
      </c>
      <c r="G185" t="b">
        <v>1</v>
      </c>
      <c r="I185">
        <v>124</v>
      </c>
      <c r="K185" s="12"/>
      <c r="L185" s="12"/>
      <c r="M185" s="12"/>
    </row>
    <row r="186" spans="3:13" x14ac:dyDescent="0.25">
      <c r="C186" s="10">
        <v>41271.511111111111</v>
      </c>
      <c r="D186" t="s">
        <v>13</v>
      </c>
      <c r="E186">
        <v>1570</v>
      </c>
      <c r="F186" s="15" t="s">
        <v>28</v>
      </c>
      <c r="G186" t="b">
        <v>1</v>
      </c>
      <c r="I186">
        <v>342</v>
      </c>
      <c r="K186" s="12"/>
      <c r="L186" s="12"/>
      <c r="M186" s="12"/>
    </row>
    <row r="187" spans="3:13" x14ac:dyDescent="0.25">
      <c r="C187" s="10">
        <v>41276.48333333333</v>
      </c>
      <c r="D187" t="s">
        <v>13</v>
      </c>
      <c r="E187">
        <v>1360</v>
      </c>
      <c r="F187" s="15" t="s">
        <v>29</v>
      </c>
      <c r="G187" t="b">
        <v>1</v>
      </c>
      <c r="I187">
        <v>104</v>
      </c>
      <c r="K187" s="12"/>
      <c r="L187" s="12"/>
      <c r="M187" s="12"/>
    </row>
    <row r="188" spans="3:13" x14ac:dyDescent="0.25">
      <c r="C188" s="10">
        <v>41278.39166666667</v>
      </c>
      <c r="D188" t="s">
        <v>13</v>
      </c>
      <c r="E188">
        <v>1000</v>
      </c>
      <c r="F188" s="15" t="s">
        <v>30</v>
      </c>
      <c r="G188" t="b">
        <v>1</v>
      </c>
      <c r="I188">
        <v>90</v>
      </c>
      <c r="K188" s="12"/>
      <c r="L188" s="12"/>
      <c r="M188" s="12"/>
    </row>
    <row r="189" spans="3:13" x14ac:dyDescent="0.25">
      <c r="C189" s="10">
        <v>41284.415277777778</v>
      </c>
      <c r="D189" t="s">
        <v>13</v>
      </c>
      <c r="E189">
        <v>191</v>
      </c>
      <c r="F189" s="15" t="s">
        <v>31</v>
      </c>
      <c r="G189" t="b">
        <v>1</v>
      </c>
      <c r="I189">
        <v>19</v>
      </c>
      <c r="K189" s="12"/>
      <c r="L189" s="12"/>
      <c r="M189" s="12"/>
    </row>
    <row r="190" spans="3:13" x14ac:dyDescent="0.25">
      <c r="C190" s="10">
        <v>41285.46597222222</v>
      </c>
      <c r="D190" t="s">
        <v>13</v>
      </c>
      <c r="E190">
        <v>175</v>
      </c>
      <c r="F190" s="15" t="s">
        <v>32</v>
      </c>
      <c r="G190" t="b">
        <v>1</v>
      </c>
      <c r="I190">
        <v>20</v>
      </c>
      <c r="K190" s="12"/>
      <c r="L190" s="12"/>
      <c r="M190" s="12"/>
    </row>
    <row r="191" spans="3:13" x14ac:dyDescent="0.25">
      <c r="C191" s="10">
        <v>41289.545138888891</v>
      </c>
      <c r="D191" t="s">
        <v>13</v>
      </c>
      <c r="E191">
        <v>133</v>
      </c>
      <c r="F191" s="15">
        <v>17</v>
      </c>
      <c r="G191" t="b">
        <v>1</v>
      </c>
      <c r="I191">
        <v>17</v>
      </c>
      <c r="K191" s="12"/>
      <c r="L191" s="12"/>
      <c r="M191" s="12"/>
    </row>
    <row r="192" spans="3:13" x14ac:dyDescent="0.25">
      <c r="C192" s="10">
        <v>41290.416666666664</v>
      </c>
      <c r="D192" t="s">
        <v>17</v>
      </c>
      <c r="E192">
        <v>128</v>
      </c>
      <c r="F192" s="15">
        <v>11</v>
      </c>
      <c r="G192" t="b">
        <v>1</v>
      </c>
      <c r="I192">
        <v>11</v>
      </c>
      <c r="K192" s="12"/>
      <c r="L192" s="12"/>
      <c r="M192" s="12"/>
    </row>
    <row r="193" spans="3:13" x14ac:dyDescent="0.25">
      <c r="C193" s="10">
        <v>41291.428472222222</v>
      </c>
      <c r="D193" t="s">
        <v>13</v>
      </c>
      <c r="E193">
        <v>122</v>
      </c>
      <c r="F193" s="15">
        <v>15</v>
      </c>
      <c r="G193" t="b">
        <v>1</v>
      </c>
      <c r="I193">
        <v>15</v>
      </c>
      <c r="K193" s="12"/>
      <c r="L193" s="12"/>
      <c r="M193" s="12"/>
    </row>
    <row r="194" spans="3:13" x14ac:dyDescent="0.25">
      <c r="C194" s="10">
        <v>41296.643750000003</v>
      </c>
      <c r="D194" t="s">
        <v>13</v>
      </c>
      <c r="E194">
        <v>108</v>
      </c>
      <c r="F194" s="15">
        <v>9</v>
      </c>
      <c r="G194" t="b">
        <v>1</v>
      </c>
      <c r="I194">
        <v>9</v>
      </c>
      <c r="K194" s="12"/>
      <c r="L194" s="12"/>
      <c r="M194" s="12"/>
    </row>
    <row r="195" spans="3:13" x14ac:dyDescent="0.25">
      <c r="C195" s="10">
        <v>41297.509027777778</v>
      </c>
      <c r="D195" t="s">
        <v>13</v>
      </c>
      <c r="E195">
        <v>106</v>
      </c>
      <c r="F195" s="15" t="s">
        <v>32</v>
      </c>
      <c r="G195" t="b">
        <v>1</v>
      </c>
      <c r="I195">
        <v>20</v>
      </c>
      <c r="K195" s="12"/>
      <c r="L195" s="12"/>
      <c r="M195" s="12"/>
    </row>
    <row r="196" spans="3:13" x14ac:dyDescent="0.25">
      <c r="C196" s="10">
        <v>41303.568749999999</v>
      </c>
      <c r="D196" t="s">
        <v>13</v>
      </c>
      <c r="E196">
        <v>102</v>
      </c>
      <c r="F196" s="15" t="s">
        <v>33</v>
      </c>
      <c r="G196" t="b">
        <v>1</v>
      </c>
      <c r="I196">
        <v>7</v>
      </c>
      <c r="K196" s="12"/>
      <c r="L196" s="12"/>
      <c r="M196" s="12"/>
    </row>
    <row r="197" spans="3:13" x14ac:dyDescent="0.25">
      <c r="C197" s="10">
        <v>41306.614583333336</v>
      </c>
      <c r="D197" t="s">
        <v>13</v>
      </c>
      <c r="E197">
        <v>91</v>
      </c>
      <c r="F197" s="15">
        <v>6</v>
      </c>
      <c r="G197" t="b">
        <v>1</v>
      </c>
      <c r="I197">
        <v>6</v>
      </c>
      <c r="K197" s="12"/>
      <c r="L197" s="12"/>
      <c r="M197" s="12"/>
    </row>
    <row r="198" spans="3:13" x14ac:dyDescent="0.25">
      <c r="C198" s="10">
        <v>41309.520833333336</v>
      </c>
      <c r="D198" t="s">
        <v>17</v>
      </c>
      <c r="E198">
        <v>88</v>
      </c>
      <c r="F198" s="15">
        <v>3</v>
      </c>
      <c r="G198" t="b">
        <v>1</v>
      </c>
      <c r="I198">
        <v>3</v>
      </c>
      <c r="K198" s="12"/>
      <c r="L198" s="12"/>
      <c r="M198" s="12"/>
    </row>
    <row r="199" spans="3:13" x14ac:dyDescent="0.25">
      <c r="C199" s="10">
        <v>41310.582638888889</v>
      </c>
      <c r="D199" t="s">
        <v>13</v>
      </c>
      <c r="E199">
        <v>84</v>
      </c>
      <c r="F199" s="15" t="s">
        <v>34</v>
      </c>
      <c r="G199" t="b">
        <v>1</v>
      </c>
      <c r="I199">
        <v>5</v>
      </c>
      <c r="K199" s="12"/>
      <c r="L199" s="12"/>
      <c r="M199" s="12"/>
    </row>
    <row r="200" spans="3:13" x14ac:dyDescent="0.25">
      <c r="C200" s="10">
        <v>41313.452777777777</v>
      </c>
      <c r="D200" t="s">
        <v>13</v>
      </c>
      <c r="E200">
        <v>85</v>
      </c>
      <c r="F200" s="15">
        <v>8</v>
      </c>
      <c r="G200" t="b">
        <v>1</v>
      </c>
      <c r="I200">
        <v>8</v>
      </c>
      <c r="K200" s="12"/>
      <c r="L200" s="12"/>
      <c r="M200" s="12"/>
    </row>
    <row r="201" spans="3:13" x14ac:dyDescent="0.25">
      <c r="C201" s="10">
        <v>41317.568749999999</v>
      </c>
      <c r="D201" t="s">
        <v>13</v>
      </c>
      <c r="E201">
        <v>79</v>
      </c>
      <c r="F201" s="15" t="s">
        <v>32</v>
      </c>
      <c r="G201" t="b">
        <v>1</v>
      </c>
      <c r="I201">
        <v>20</v>
      </c>
      <c r="K201" s="12"/>
      <c r="L201" s="12"/>
      <c r="M201" s="12"/>
    </row>
    <row r="202" spans="3:13" x14ac:dyDescent="0.25">
      <c r="C202" s="10">
        <v>41320.427777777775</v>
      </c>
      <c r="D202" t="s">
        <v>13</v>
      </c>
      <c r="E202">
        <v>78</v>
      </c>
      <c r="F202" s="15" t="s">
        <v>35</v>
      </c>
      <c r="G202" t="b">
        <v>1</v>
      </c>
      <c r="I202">
        <v>39</v>
      </c>
      <c r="K202" s="12"/>
      <c r="L202" s="12"/>
      <c r="M202" s="12"/>
    </row>
    <row r="203" spans="3:13" x14ac:dyDescent="0.25">
      <c r="C203" s="10">
        <v>41324.573611111111</v>
      </c>
      <c r="D203" t="s">
        <v>13</v>
      </c>
      <c r="E203">
        <v>77</v>
      </c>
      <c r="F203" s="15" t="s">
        <v>36</v>
      </c>
      <c r="G203" t="b">
        <v>1</v>
      </c>
      <c r="I203">
        <v>54</v>
      </c>
      <c r="K203" s="12"/>
      <c r="L203" s="12"/>
      <c r="M203" s="12"/>
    </row>
    <row r="204" spans="3:13" x14ac:dyDescent="0.25">
      <c r="C204" s="10">
        <v>41326.4375</v>
      </c>
      <c r="D204" t="s">
        <v>17</v>
      </c>
      <c r="E204">
        <v>73</v>
      </c>
      <c r="F204" s="15">
        <v>49</v>
      </c>
      <c r="G204" t="b">
        <v>1</v>
      </c>
      <c r="I204">
        <v>49</v>
      </c>
      <c r="K204" s="12"/>
      <c r="L204" s="12"/>
      <c r="M204" s="12"/>
    </row>
    <row r="205" spans="3:13" x14ac:dyDescent="0.25">
      <c r="C205" s="10">
        <v>41326.455555555556</v>
      </c>
      <c r="D205" t="s">
        <v>13</v>
      </c>
      <c r="E205">
        <v>73</v>
      </c>
      <c r="F205" s="15">
        <v>46</v>
      </c>
      <c r="G205" t="b">
        <v>1</v>
      </c>
      <c r="I205">
        <v>46</v>
      </c>
      <c r="K205" s="12"/>
      <c r="L205" s="12"/>
      <c r="M205" s="12"/>
    </row>
    <row r="206" spans="3:13" x14ac:dyDescent="0.25">
      <c r="C206" s="10">
        <v>41331.574999999997</v>
      </c>
      <c r="D206" t="s">
        <v>13</v>
      </c>
      <c r="E206">
        <v>63</v>
      </c>
      <c r="F206" s="15" t="s">
        <v>37</v>
      </c>
      <c r="G206" t="b">
        <v>1</v>
      </c>
      <c r="I206">
        <v>68</v>
      </c>
      <c r="K206" s="12"/>
      <c r="L206" s="12"/>
      <c r="M206" s="12"/>
    </row>
    <row r="207" spans="3:13" x14ac:dyDescent="0.25">
      <c r="C207" s="10">
        <v>41339.597222222219</v>
      </c>
      <c r="D207" t="s">
        <v>13</v>
      </c>
      <c r="E207">
        <v>60</v>
      </c>
      <c r="F207" s="15" t="s">
        <v>38</v>
      </c>
      <c r="G207" t="b">
        <v>1</v>
      </c>
      <c r="I207">
        <v>51</v>
      </c>
      <c r="K207" s="12"/>
      <c r="L207" s="12"/>
      <c r="M207" s="12"/>
    </row>
    <row r="208" spans="3:13" x14ac:dyDescent="0.25">
      <c r="C208" s="10">
        <v>41341.533333333333</v>
      </c>
      <c r="D208" t="s">
        <v>13</v>
      </c>
      <c r="E208">
        <v>74</v>
      </c>
      <c r="F208" s="15" t="s">
        <v>39</v>
      </c>
      <c r="G208" t="b">
        <v>1</v>
      </c>
      <c r="I208">
        <v>26</v>
      </c>
      <c r="K208" s="12"/>
      <c r="L208" s="12"/>
      <c r="M208" s="12"/>
    </row>
    <row r="209" spans="1:13" x14ac:dyDescent="0.25">
      <c r="C209" s="10">
        <v>41344.594444444447</v>
      </c>
      <c r="D209" t="s">
        <v>13</v>
      </c>
      <c r="E209">
        <v>58</v>
      </c>
      <c r="F209" s="15" t="s">
        <v>40</v>
      </c>
      <c r="G209" t="b">
        <v>1</v>
      </c>
      <c r="I209">
        <v>16</v>
      </c>
      <c r="K209" s="12"/>
      <c r="L209" s="12"/>
      <c r="M209" s="12"/>
    </row>
    <row r="210" spans="1:13" x14ac:dyDescent="0.25">
      <c r="C210" s="10">
        <v>41346.588194444441</v>
      </c>
      <c r="D210" t="s">
        <v>13</v>
      </c>
      <c r="E210">
        <v>52</v>
      </c>
      <c r="F210" s="15" t="s">
        <v>41</v>
      </c>
      <c r="G210" t="b">
        <v>1</v>
      </c>
      <c r="I210">
        <v>13</v>
      </c>
      <c r="K210" s="12"/>
      <c r="L210" s="12"/>
      <c r="M210" s="12"/>
    </row>
    <row r="211" spans="1:13" x14ac:dyDescent="0.25">
      <c r="A211" s="8"/>
      <c r="B211" s="8"/>
      <c r="C211" s="11">
        <v>41352.555555555555</v>
      </c>
      <c r="D211" s="8" t="s">
        <v>13</v>
      </c>
      <c r="E211" s="8">
        <v>6.6</v>
      </c>
      <c r="F211" s="17">
        <v>12</v>
      </c>
      <c r="G211" s="8" t="b">
        <v>1</v>
      </c>
      <c r="H211" s="8"/>
      <c r="I211" s="8">
        <v>12</v>
      </c>
      <c r="K211" s="12"/>
      <c r="L211" s="12"/>
      <c r="M211" s="12"/>
    </row>
    <row r="212" spans="1:13" x14ac:dyDescent="0.25">
      <c r="A212" s="4">
        <v>41700</v>
      </c>
      <c r="B212" s="5">
        <v>0.56527777777777777</v>
      </c>
      <c r="C212" s="10">
        <f t="shared" ref="C212:C222" si="3">A212+B212</f>
        <v>41700.56527777778</v>
      </c>
      <c r="D212" t="s">
        <v>13</v>
      </c>
      <c r="F212" s="15" t="s">
        <v>36</v>
      </c>
      <c r="G212" t="b">
        <v>1</v>
      </c>
      <c r="I212">
        <v>54</v>
      </c>
      <c r="K212" s="12"/>
      <c r="L212" s="12"/>
      <c r="M212" s="12"/>
    </row>
    <row r="213" spans="1:13" x14ac:dyDescent="0.25">
      <c r="A213" s="4">
        <v>41700</v>
      </c>
      <c r="B213" s="5">
        <v>0.57708333333333328</v>
      </c>
      <c r="C213" s="10">
        <f t="shared" si="3"/>
        <v>41700.57708333333</v>
      </c>
      <c r="D213" t="s">
        <v>14</v>
      </c>
      <c r="F213" s="15" t="s">
        <v>42</v>
      </c>
      <c r="G213" t="b">
        <v>1</v>
      </c>
      <c r="I213">
        <v>57</v>
      </c>
      <c r="K213" s="12"/>
      <c r="L213" s="12"/>
      <c r="M213" s="12"/>
    </row>
    <row r="214" spans="1:13" x14ac:dyDescent="0.25">
      <c r="A214" s="4">
        <v>41700</v>
      </c>
      <c r="B214" s="5">
        <v>0.57777777777777783</v>
      </c>
      <c r="C214" s="10">
        <f t="shared" si="3"/>
        <v>41700.577777777777</v>
      </c>
      <c r="D214" t="s">
        <v>14</v>
      </c>
      <c r="F214" s="15" t="s">
        <v>43</v>
      </c>
      <c r="G214" t="b">
        <v>1</v>
      </c>
      <c r="I214">
        <v>50</v>
      </c>
      <c r="K214" s="12"/>
      <c r="L214" s="12"/>
      <c r="M214" s="12"/>
    </row>
    <row r="215" spans="1:13" x14ac:dyDescent="0.25">
      <c r="A215" s="4">
        <v>41700</v>
      </c>
      <c r="B215" s="5">
        <v>0.57916666666666672</v>
      </c>
      <c r="C215" s="10">
        <f t="shared" si="3"/>
        <v>41700.57916666667</v>
      </c>
      <c r="D215" t="s">
        <v>14</v>
      </c>
      <c r="F215" s="15" t="s">
        <v>44</v>
      </c>
      <c r="G215" t="b">
        <v>1</v>
      </c>
      <c r="I215">
        <v>43</v>
      </c>
      <c r="K215" s="12"/>
      <c r="L215" s="12"/>
      <c r="M215" s="12"/>
    </row>
    <row r="216" spans="1:13" x14ac:dyDescent="0.25">
      <c r="A216" s="4">
        <v>41700</v>
      </c>
      <c r="B216" s="5">
        <v>0.59305555555555556</v>
      </c>
      <c r="C216" s="10">
        <f t="shared" si="3"/>
        <v>41700.593055555553</v>
      </c>
      <c r="D216" t="s">
        <v>14</v>
      </c>
      <c r="F216" s="15" t="s">
        <v>45</v>
      </c>
      <c r="G216" t="b">
        <v>1</v>
      </c>
      <c r="I216">
        <v>42</v>
      </c>
      <c r="K216" s="12"/>
      <c r="L216" s="12"/>
      <c r="M216" s="12"/>
    </row>
    <row r="217" spans="1:13" x14ac:dyDescent="0.25">
      <c r="A217" s="4">
        <v>41705</v>
      </c>
      <c r="B217" s="5">
        <v>0.4680555555555555</v>
      </c>
      <c r="C217" s="10">
        <f t="shared" si="3"/>
        <v>41705.468055555553</v>
      </c>
      <c r="D217" t="s">
        <v>13</v>
      </c>
      <c r="E217">
        <v>48</v>
      </c>
      <c r="F217" s="15" t="s">
        <v>41</v>
      </c>
      <c r="G217" t="b">
        <v>1</v>
      </c>
      <c r="I217">
        <v>13</v>
      </c>
      <c r="K217" s="12"/>
      <c r="L217" s="12"/>
      <c r="M217" s="12"/>
    </row>
    <row r="218" spans="1:13" x14ac:dyDescent="0.25">
      <c r="A218" s="4">
        <v>41705</v>
      </c>
      <c r="B218" s="5">
        <v>0.48194444444444445</v>
      </c>
      <c r="C218" s="10">
        <f t="shared" si="3"/>
        <v>41705.481944444444</v>
      </c>
      <c r="D218" t="s">
        <v>14</v>
      </c>
      <c r="E218">
        <v>47</v>
      </c>
      <c r="F218" s="15" t="s">
        <v>46</v>
      </c>
      <c r="G218" t="b">
        <v>1</v>
      </c>
      <c r="I218">
        <v>18</v>
      </c>
      <c r="K218" s="12"/>
      <c r="L218" s="12"/>
      <c r="M218" s="12"/>
    </row>
    <row r="219" spans="1:13" x14ac:dyDescent="0.25">
      <c r="A219" s="4">
        <v>41732</v>
      </c>
      <c r="B219" s="5">
        <v>0.5493055555555556</v>
      </c>
      <c r="C219" s="10">
        <f t="shared" si="3"/>
        <v>41732.549305555556</v>
      </c>
      <c r="D219" t="s">
        <v>14</v>
      </c>
      <c r="E219">
        <v>18</v>
      </c>
      <c r="F219" s="15" t="s">
        <v>47</v>
      </c>
      <c r="G219" t="b">
        <v>1</v>
      </c>
      <c r="I219">
        <v>34</v>
      </c>
      <c r="K219" s="12"/>
      <c r="L219" s="12"/>
      <c r="M219" s="12"/>
    </row>
    <row r="220" spans="1:13" x14ac:dyDescent="0.25">
      <c r="A220" s="4">
        <v>41732</v>
      </c>
      <c r="B220" s="5">
        <v>0.55138888888888882</v>
      </c>
      <c r="C220" s="10">
        <f t="shared" si="3"/>
        <v>41732.551388888889</v>
      </c>
      <c r="D220" t="s">
        <v>14</v>
      </c>
      <c r="E220">
        <v>18</v>
      </c>
      <c r="F220" s="15" t="s">
        <v>48</v>
      </c>
      <c r="G220" t="b">
        <v>1</v>
      </c>
      <c r="I220">
        <v>38</v>
      </c>
      <c r="K220" s="12"/>
      <c r="L220" s="12"/>
      <c r="M220" s="12"/>
    </row>
    <row r="221" spans="1:13" x14ac:dyDescent="0.25">
      <c r="A221" s="4">
        <v>41732</v>
      </c>
      <c r="B221" s="5">
        <v>0.55277777777777781</v>
      </c>
      <c r="C221" s="10">
        <f t="shared" si="3"/>
        <v>41732.552777777775</v>
      </c>
      <c r="D221" t="s">
        <v>14</v>
      </c>
      <c r="E221">
        <v>18</v>
      </c>
      <c r="F221" s="15" t="s">
        <v>49</v>
      </c>
      <c r="G221" t="b">
        <v>1</v>
      </c>
      <c r="I221">
        <v>36</v>
      </c>
      <c r="K221" s="12"/>
      <c r="L221" s="12"/>
      <c r="M221" s="12"/>
    </row>
    <row r="222" spans="1:13" x14ac:dyDescent="0.25">
      <c r="A222" s="6">
        <v>41737</v>
      </c>
      <c r="B222" s="7">
        <v>0.5805555555555556</v>
      </c>
      <c r="C222" s="11">
        <f t="shared" si="3"/>
        <v>41737.580555555556</v>
      </c>
      <c r="D222" s="8" t="s">
        <v>13</v>
      </c>
      <c r="E222" s="8">
        <v>29</v>
      </c>
      <c r="F222" s="17" t="s">
        <v>50</v>
      </c>
      <c r="G222" s="8" t="b">
        <v>1</v>
      </c>
      <c r="H222" s="8"/>
      <c r="I222">
        <v>10</v>
      </c>
      <c r="K222" s="12"/>
      <c r="L222" s="12"/>
      <c r="M222" s="12"/>
    </row>
    <row r="223" spans="1:13" x14ac:dyDescent="0.25">
      <c r="C223" s="10">
        <v>41978.541666666664</v>
      </c>
      <c r="D223" t="s">
        <v>17</v>
      </c>
      <c r="E223">
        <v>156</v>
      </c>
      <c r="F223" s="15">
        <v>559</v>
      </c>
      <c r="G223" t="b">
        <v>1</v>
      </c>
      <c r="I223">
        <v>559</v>
      </c>
      <c r="K223" s="12"/>
      <c r="L223" s="12"/>
      <c r="M223" s="12"/>
    </row>
    <row r="224" spans="1:13" x14ac:dyDescent="0.25">
      <c r="C224" s="10">
        <v>41978.604861111111</v>
      </c>
      <c r="D224" t="s">
        <v>14</v>
      </c>
      <c r="E224">
        <v>139</v>
      </c>
      <c r="F224" s="15" t="s">
        <v>51</v>
      </c>
      <c r="G224" t="b">
        <v>1</v>
      </c>
      <c r="I224">
        <v>545</v>
      </c>
      <c r="K224" s="12"/>
      <c r="L224" s="12"/>
      <c r="M224" s="12"/>
    </row>
    <row r="225" spans="3:13" x14ac:dyDescent="0.25">
      <c r="C225" s="10">
        <v>41978.618750000001</v>
      </c>
      <c r="D225" t="s">
        <v>14</v>
      </c>
      <c r="E225">
        <v>136</v>
      </c>
      <c r="F225" s="15" t="s">
        <v>52</v>
      </c>
      <c r="G225" t="b">
        <v>1</v>
      </c>
      <c r="I225">
        <v>537</v>
      </c>
      <c r="K225" s="12"/>
      <c r="L225" s="12"/>
      <c r="M225" s="12"/>
    </row>
    <row r="226" spans="3:13" x14ac:dyDescent="0.25">
      <c r="C226" s="10">
        <v>41978.619444444441</v>
      </c>
      <c r="D226" t="s">
        <v>14</v>
      </c>
      <c r="E226">
        <v>136</v>
      </c>
      <c r="F226" s="15" t="s">
        <v>53</v>
      </c>
      <c r="G226" t="b">
        <v>1</v>
      </c>
      <c r="I226">
        <v>534</v>
      </c>
      <c r="K226" s="12"/>
      <c r="L226" s="12"/>
      <c r="M226" s="12"/>
    </row>
    <row r="227" spans="3:13" x14ac:dyDescent="0.25">
      <c r="C227" s="10">
        <v>41978.620833333334</v>
      </c>
      <c r="D227" t="s">
        <v>14</v>
      </c>
      <c r="E227">
        <v>136</v>
      </c>
      <c r="F227" s="15" t="s">
        <v>54</v>
      </c>
      <c r="G227" t="b">
        <v>1</v>
      </c>
      <c r="I227">
        <v>532</v>
      </c>
      <c r="K227" s="12"/>
      <c r="L227" s="12"/>
      <c r="M227" s="12"/>
    </row>
    <row r="228" spans="3:13" x14ac:dyDescent="0.25">
      <c r="C228" s="10">
        <v>41978.634722222225</v>
      </c>
      <c r="D228" t="s">
        <v>14</v>
      </c>
      <c r="E228">
        <v>133</v>
      </c>
      <c r="F228" s="15" t="s">
        <v>55</v>
      </c>
      <c r="G228" t="b">
        <v>1</v>
      </c>
      <c r="I228">
        <v>508</v>
      </c>
      <c r="K228" s="12"/>
      <c r="L228" s="12"/>
      <c r="M228" s="12"/>
    </row>
    <row r="229" spans="3:13" x14ac:dyDescent="0.25">
      <c r="C229" s="10">
        <v>41985.511111111111</v>
      </c>
      <c r="D229" t="s">
        <v>13</v>
      </c>
      <c r="E229">
        <v>12000</v>
      </c>
      <c r="F229" s="15" t="s">
        <v>56</v>
      </c>
      <c r="G229" t="b">
        <v>1</v>
      </c>
      <c r="I229">
        <v>2100</v>
      </c>
      <c r="K229" s="12"/>
      <c r="L229" s="12"/>
      <c r="M229" s="12"/>
    </row>
    <row r="230" spans="3:13" x14ac:dyDescent="0.25">
      <c r="C230" s="10">
        <v>41985.522916666669</v>
      </c>
      <c r="D230" t="s">
        <v>14</v>
      </c>
      <c r="E230">
        <v>11400</v>
      </c>
      <c r="F230" s="15" t="s">
        <v>57</v>
      </c>
      <c r="G230" t="b">
        <v>1</v>
      </c>
      <c r="I230">
        <v>2020</v>
      </c>
      <c r="K230" s="12"/>
      <c r="L230" s="12"/>
      <c r="M230" s="12"/>
    </row>
    <row r="231" spans="3:13" x14ac:dyDescent="0.25">
      <c r="C231" s="10">
        <v>41985.524305555555</v>
      </c>
      <c r="D231" t="s">
        <v>14</v>
      </c>
      <c r="E231">
        <v>11400</v>
      </c>
      <c r="F231" s="15" t="s">
        <v>57</v>
      </c>
      <c r="G231" t="b">
        <v>1</v>
      </c>
      <c r="I231">
        <v>2020</v>
      </c>
      <c r="K231" s="12"/>
      <c r="L231" s="12"/>
      <c r="M231" s="12"/>
    </row>
    <row r="232" spans="3:13" x14ac:dyDescent="0.25">
      <c r="C232" s="10">
        <v>41985.525694444441</v>
      </c>
      <c r="D232" t="s">
        <v>14</v>
      </c>
      <c r="E232">
        <v>11400</v>
      </c>
      <c r="F232" s="15" t="s">
        <v>57</v>
      </c>
      <c r="G232" t="b">
        <v>1</v>
      </c>
      <c r="I232">
        <v>2020</v>
      </c>
      <c r="K232" s="12"/>
      <c r="L232" s="12"/>
      <c r="M232" s="12"/>
    </row>
    <row r="233" spans="3:13" x14ac:dyDescent="0.25">
      <c r="C233" s="10">
        <v>41985.532638888886</v>
      </c>
      <c r="D233" t="s">
        <v>14</v>
      </c>
      <c r="E233">
        <v>11100</v>
      </c>
      <c r="F233" s="15" t="s">
        <v>58</v>
      </c>
      <c r="G233" t="b">
        <v>1</v>
      </c>
      <c r="I233">
        <v>1970</v>
      </c>
      <c r="K233" s="12"/>
      <c r="L233" s="12"/>
      <c r="M233" s="12"/>
    </row>
    <row r="234" spans="3:13" x14ac:dyDescent="0.25">
      <c r="C234" s="10">
        <v>41986.486111111109</v>
      </c>
      <c r="D234" t="s">
        <v>17</v>
      </c>
      <c r="E234">
        <v>1600</v>
      </c>
      <c r="F234" s="15">
        <v>489</v>
      </c>
      <c r="G234" t="b">
        <v>1</v>
      </c>
      <c r="I234">
        <v>489</v>
      </c>
      <c r="K234" s="12"/>
      <c r="L234" s="12"/>
      <c r="M234" s="12"/>
    </row>
    <row r="235" spans="3:13" x14ac:dyDescent="0.25">
      <c r="C235" s="10">
        <v>41989.645833333336</v>
      </c>
      <c r="D235" t="s">
        <v>17</v>
      </c>
      <c r="E235">
        <v>2410</v>
      </c>
      <c r="F235" s="15">
        <v>1180</v>
      </c>
      <c r="G235" t="b">
        <v>1</v>
      </c>
      <c r="I235">
        <v>1180</v>
      </c>
      <c r="K235" s="12"/>
      <c r="L235" s="12"/>
      <c r="M235" s="12"/>
    </row>
    <row r="236" spans="3:13" x14ac:dyDescent="0.25">
      <c r="C236" s="10">
        <v>41993.479166666664</v>
      </c>
      <c r="D236" t="s">
        <v>17</v>
      </c>
      <c r="E236">
        <v>1800</v>
      </c>
      <c r="F236" s="15">
        <v>1310</v>
      </c>
      <c r="G236" t="b">
        <v>1</v>
      </c>
      <c r="I236">
        <v>1310</v>
      </c>
      <c r="K236" s="12"/>
      <c r="L236" s="12"/>
      <c r="M236" s="12"/>
    </row>
    <row r="237" spans="3:13" x14ac:dyDescent="0.25">
      <c r="C237" s="10">
        <v>41995.55972222222</v>
      </c>
      <c r="D237" t="s">
        <v>13</v>
      </c>
      <c r="E237">
        <v>694</v>
      </c>
      <c r="F237" s="15" t="s">
        <v>59</v>
      </c>
      <c r="G237" t="b">
        <v>1</v>
      </c>
      <c r="I237">
        <v>79</v>
      </c>
      <c r="K237" s="12"/>
      <c r="L237" s="12"/>
      <c r="M237" s="12"/>
    </row>
    <row r="238" spans="3:13" x14ac:dyDescent="0.25">
      <c r="C238" s="10">
        <v>41997.439583333333</v>
      </c>
      <c r="D238" t="s">
        <v>13</v>
      </c>
      <c r="E238">
        <v>369</v>
      </c>
      <c r="F238" s="15" t="s">
        <v>60</v>
      </c>
      <c r="G238" t="b">
        <v>1</v>
      </c>
      <c r="I238">
        <v>37</v>
      </c>
      <c r="K238" s="12"/>
      <c r="L238" s="12"/>
      <c r="M238" s="12"/>
    </row>
    <row r="239" spans="3:13" x14ac:dyDescent="0.25">
      <c r="C239" s="10">
        <v>42002.497916666667</v>
      </c>
      <c r="D239" t="s">
        <v>13</v>
      </c>
      <c r="E239">
        <v>129</v>
      </c>
      <c r="F239" s="15" t="s">
        <v>61</v>
      </c>
      <c r="G239" t="b">
        <v>1</v>
      </c>
      <c r="I239">
        <v>29</v>
      </c>
      <c r="K239" s="12"/>
      <c r="L239" s="12"/>
      <c r="M239" s="12"/>
    </row>
    <row r="240" spans="3:13" x14ac:dyDescent="0.25">
      <c r="C240" s="10">
        <v>42004.398611111108</v>
      </c>
      <c r="D240" t="s">
        <v>13</v>
      </c>
      <c r="E240">
        <v>98</v>
      </c>
      <c r="F240" s="15" t="s">
        <v>62</v>
      </c>
      <c r="G240" t="b">
        <v>1</v>
      </c>
      <c r="I240">
        <v>15</v>
      </c>
      <c r="K240" s="12"/>
      <c r="L240" s="12"/>
      <c r="M240" s="12"/>
    </row>
    <row r="241" spans="1:13" x14ac:dyDescent="0.25">
      <c r="C241" s="10">
        <v>42009.503472222219</v>
      </c>
      <c r="D241" t="s">
        <v>13</v>
      </c>
      <c r="E241">
        <v>54</v>
      </c>
      <c r="F241" s="15" t="s">
        <v>63</v>
      </c>
      <c r="G241" t="b">
        <v>1</v>
      </c>
      <c r="I241">
        <v>8</v>
      </c>
      <c r="K241" s="12"/>
      <c r="L241" s="12"/>
      <c r="M241" s="12"/>
    </row>
    <row r="242" spans="1:13" x14ac:dyDescent="0.25">
      <c r="C242" s="10">
        <v>42020.604166666664</v>
      </c>
      <c r="D242" t="s">
        <v>17</v>
      </c>
      <c r="E242">
        <v>5.4</v>
      </c>
      <c r="F242" s="15">
        <v>7</v>
      </c>
      <c r="G242" t="b">
        <v>1</v>
      </c>
      <c r="I242">
        <v>7</v>
      </c>
      <c r="K242" s="12"/>
      <c r="L242" s="12"/>
      <c r="M242" s="12"/>
    </row>
    <row r="243" spans="1:13" x14ac:dyDescent="0.25">
      <c r="C243" s="10">
        <v>42042.638888888891</v>
      </c>
      <c r="D243" t="s">
        <v>14</v>
      </c>
      <c r="E243">
        <v>6360</v>
      </c>
      <c r="F243" s="15">
        <v>3200</v>
      </c>
      <c r="G243" t="b">
        <v>1</v>
      </c>
      <c r="I243">
        <v>3200</v>
      </c>
      <c r="K243" s="12"/>
      <c r="L243" s="12"/>
      <c r="M243" s="12"/>
    </row>
    <row r="244" spans="1:13" x14ac:dyDescent="0.25">
      <c r="C244" s="10">
        <v>42042.63958333333</v>
      </c>
      <c r="D244" t="s">
        <v>14</v>
      </c>
      <c r="E244">
        <v>6360</v>
      </c>
      <c r="F244" s="15">
        <v>3200</v>
      </c>
      <c r="G244" t="b">
        <v>1</v>
      </c>
      <c r="I244">
        <v>3200</v>
      </c>
      <c r="K244" s="12"/>
      <c r="L244" s="12"/>
      <c r="M244" s="12"/>
    </row>
    <row r="245" spans="1:13" x14ac:dyDescent="0.25">
      <c r="C245" s="10">
        <v>42042.694444444445</v>
      </c>
      <c r="D245" t="s">
        <v>14</v>
      </c>
      <c r="E245">
        <v>6670</v>
      </c>
      <c r="F245" s="15">
        <v>3390</v>
      </c>
      <c r="G245" t="b">
        <v>1</v>
      </c>
      <c r="I245">
        <v>3390</v>
      </c>
      <c r="K245" s="12"/>
      <c r="L245" s="12"/>
      <c r="M245" s="12"/>
    </row>
    <row r="246" spans="1:13" x14ac:dyDescent="0.25">
      <c r="C246" s="10">
        <v>42043.555555555555</v>
      </c>
      <c r="D246" t="s">
        <v>14</v>
      </c>
      <c r="E246">
        <v>1000</v>
      </c>
      <c r="F246" s="15">
        <v>470</v>
      </c>
      <c r="G246" t="b">
        <v>1</v>
      </c>
      <c r="I246">
        <v>470</v>
      </c>
      <c r="K246" s="12"/>
      <c r="L246" s="12"/>
      <c r="M246" s="12"/>
    </row>
    <row r="247" spans="1:13" x14ac:dyDescent="0.25">
      <c r="C247" s="10">
        <v>42044.500694444447</v>
      </c>
      <c r="D247" t="s">
        <v>13</v>
      </c>
      <c r="E247">
        <v>2530</v>
      </c>
      <c r="F247" s="15" t="s">
        <v>64</v>
      </c>
      <c r="G247" t="b">
        <v>1</v>
      </c>
      <c r="I247">
        <v>1150</v>
      </c>
      <c r="K247" s="12"/>
      <c r="L247" s="12"/>
      <c r="M247" s="12"/>
    </row>
    <row r="248" spans="1:13" x14ac:dyDescent="0.25">
      <c r="C248" s="10">
        <v>42045.479166666664</v>
      </c>
      <c r="D248" t="s">
        <v>17</v>
      </c>
      <c r="E248">
        <v>1110</v>
      </c>
      <c r="F248" s="15">
        <v>307</v>
      </c>
      <c r="G248" t="b">
        <v>1</v>
      </c>
      <c r="I248">
        <v>307</v>
      </c>
      <c r="K248" s="12"/>
      <c r="L248" s="12"/>
      <c r="M248" s="12"/>
    </row>
    <row r="249" spans="1:13" x14ac:dyDescent="0.25">
      <c r="C249" s="10">
        <v>42046.4375</v>
      </c>
      <c r="D249" t="s">
        <v>13</v>
      </c>
      <c r="E249">
        <v>583</v>
      </c>
      <c r="F249" s="15" t="s">
        <v>65</v>
      </c>
      <c r="G249" t="b">
        <v>1</v>
      </c>
      <c r="I249">
        <v>102</v>
      </c>
      <c r="K249" s="12"/>
      <c r="L249" s="12"/>
      <c r="M249" s="12"/>
    </row>
    <row r="250" spans="1:13" x14ac:dyDescent="0.25">
      <c r="A250" s="8"/>
      <c r="B250" s="8"/>
      <c r="C250" s="11">
        <v>42052.525000000001</v>
      </c>
      <c r="D250" s="8" t="s">
        <v>13</v>
      </c>
      <c r="E250" s="8">
        <v>121</v>
      </c>
      <c r="F250" s="17" t="s">
        <v>66</v>
      </c>
      <c r="G250" s="8" t="b">
        <v>1</v>
      </c>
      <c r="H250" s="8"/>
      <c r="I250" s="8">
        <v>14</v>
      </c>
      <c r="K250" s="12"/>
      <c r="L250" s="12"/>
      <c r="M250" s="12"/>
    </row>
    <row r="251" spans="1:13" x14ac:dyDescent="0.25">
      <c r="C251" s="10">
        <v>42376.590277777781</v>
      </c>
      <c r="D251" t="s">
        <v>14</v>
      </c>
      <c r="E251">
        <v>440</v>
      </c>
      <c r="F251" s="15">
        <v>424</v>
      </c>
      <c r="G251" t="b">
        <v>1</v>
      </c>
      <c r="I251">
        <v>424</v>
      </c>
      <c r="K251" s="12"/>
      <c r="L251" s="12"/>
      <c r="M251" s="12"/>
    </row>
    <row r="252" spans="1:13" x14ac:dyDescent="0.25">
      <c r="C252" s="10">
        <v>42376.701388888891</v>
      </c>
      <c r="D252" t="s">
        <v>14</v>
      </c>
      <c r="E252">
        <v>407</v>
      </c>
      <c r="F252" s="15">
        <v>512</v>
      </c>
      <c r="G252" t="b">
        <v>1</v>
      </c>
      <c r="I252">
        <v>512</v>
      </c>
      <c r="K252" s="12"/>
      <c r="L252" s="12"/>
      <c r="M252" s="12"/>
    </row>
    <row r="253" spans="1:13" x14ac:dyDescent="0.25">
      <c r="C253" s="10">
        <v>42377.527777777781</v>
      </c>
      <c r="D253" t="s">
        <v>14</v>
      </c>
      <c r="E253">
        <v>152</v>
      </c>
      <c r="F253" s="15">
        <v>353</v>
      </c>
      <c r="G253" t="b">
        <v>1</v>
      </c>
      <c r="I253">
        <v>353</v>
      </c>
      <c r="K253" s="12"/>
      <c r="L253" s="12"/>
      <c r="M253" s="12"/>
    </row>
    <row r="254" spans="1:13" x14ac:dyDescent="0.25">
      <c r="C254" s="10">
        <v>42378.493055555555</v>
      </c>
      <c r="D254" t="s">
        <v>14</v>
      </c>
      <c r="E254">
        <v>39</v>
      </c>
      <c r="F254" s="15">
        <v>130</v>
      </c>
      <c r="G254" t="b">
        <v>1</v>
      </c>
      <c r="I254">
        <v>130</v>
      </c>
      <c r="K254" s="12"/>
      <c r="L254" s="12"/>
      <c r="M254" s="12"/>
    </row>
    <row r="255" spans="1:13" x14ac:dyDescent="0.25">
      <c r="C255" s="10">
        <v>42381.479166666664</v>
      </c>
      <c r="D255" t="s">
        <v>13</v>
      </c>
      <c r="E255">
        <v>5.7</v>
      </c>
      <c r="F255" s="15">
        <v>33</v>
      </c>
      <c r="G255" t="b">
        <v>1</v>
      </c>
      <c r="I255">
        <v>33</v>
      </c>
      <c r="K255" s="12"/>
      <c r="L255" s="12"/>
      <c r="M255" s="12"/>
    </row>
    <row r="256" spans="1:13" x14ac:dyDescent="0.25">
      <c r="C256" s="10">
        <v>42381.480555555558</v>
      </c>
      <c r="D256" t="s">
        <v>13</v>
      </c>
      <c r="E256">
        <v>5.7</v>
      </c>
      <c r="F256" s="15" t="s">
        <v>47</v>
      </c>
      <c r="G256" t="b">
        <v>1</v>
      </c>
      <c r="I256">
        <v>34</v>
      </c>
      <c r="K256" s="12"/>
      <c r="L256" s="12"/>
      <c r="M256" s="12"/>
    </row>
    <row r="257" spans="3:13" x14ac:dyDescent="0.25">
      <c r="C257" s="10">
        <v>42381.481249999997</v>
      </c>
      <c r="D257" t="s">
        <v>13</v>
      </c>
      <c r="E257">
        <v>5.8</v>
      </c>
      <c r="F257" s="15">
        <v>34</v>
      </c>
      <c r="G257" t="b">
        <v>1</v>
      </c>
      <c r="I257">
        <v>34</v>
      </c>
      <c r="K257" s="12"/>
      <c r="L257" s="12"/>
      <c r="M257" s="12"/>
    </row>
    <row r="258" spans="3:13" x14ac:dyDescent="0.25">
      <c r="C258" s="10">
        <v>42382.473611111112</v>
      </c>
      <c r="D258" t="s">
        <v>13</v>
      </c>
      <c r="E258">
        <v>4.5</v>
      </c>
      <c r="F258" s="15" t="s">
        <v>60</v>
      </c>
      <c r="G258" t="b">
        <v>1</v>
      </c>
      <c r="I258">
        <v>37</v>
      </c>
      <c r="K258" s="12"/>
      <c r="L258" s="12"/>
      <c r="M258" s="12"/>
    </row>
    <row r="259" spans="3:13" x14ac:dyDescent="0.25">
      <c r="C259" s="10">
        <v>42387.520833333336</v>
      </c>
      <c r="D259" t="s">
        <v>14</v>
      </c>
      <c r="E259">
        <v>460</v>
      </c>
      <c r="F259" s="15">
        <v>201</v>
      </c>
      <c r="G259" t="b">
        <v>1</v>
      </c>
      <c r="I259">
        <v>201</v>
      </c>
      <c r="K259" s="12"/>
      <c r="L259" s="12"/>
      <c r="M259" s="12"/>
    </row>
    <row r="260" spans="3:13" x14ac:dyDescent="0.25">
      <c r="C260" s="10">
        <v>42387.652777777781</v>
      </c>
      <c r="D260" t="s">
        <v>14</v>
      </c>
      <c r="E260">
        <v>1380</v>
      </c>
      <c r="F260" s="15">
        <v>312</v>
      </c>
      <c r="G260" t="b">
        <v>1</v>
      </c>
      <c r="I260">
        <v>312</v>
      </c>
      <c r="K260" s="12"/>
      <c r="L260" s="12"/>
      <c r="M260" s="12"/>
    </row>
    <row r="261" spans="3:13" x14ac:dyDescent="0.25">
      <c r="C261" s="10">
        <v>42388.444444444445</v>
      </c>
      <c r="D261" t="s">
        <v>14</v>
      </c>
      <c r="E261">
        <v>984</v>
      </c>
      <c r="F261" s="15">
        <v>689</v>
      </c>
      <c r="G261" t="b">
        <v>1</v>
      </c>
      <c r="I261">
        <v>689</v>
      </c>
      <c r="K261" s="12"/>
      <c r="L261" s="12"/>
      <c r="M261" s="12"/>
    </row>
    <row r="262" spans="3:13" x14ac:dyDescent="0.25">
      <c r="C262" s="10">
        <v>42389.447916666664</v>
      </c>
      <c r="D262" t="s">
        <v>13</v>
      </c>
      <c r="E262">
        <v>1990</v>
      </c>
      <c r="F262" s="15" t="s">
        <v>67</v>
      </c>
      <c r="G262" t="b">
        <v>1</v>
      </c>
      <c r="I262">
        <v>903</v>
      </c>
      <c r="K262" s="12"/>
      <c r="L262" s="12"/>
      <c r="M262" s="12"/>
    </row>
    <row r="263" spans="3:13" x14ac:dyDescent="0.25">
      <c r="C263" s="10">
        <v>42389.465277777781</v>
      </c>
      <c r="D263" t="s">
        <v>14</v>
      </c>
      <c r="E263">
        <v>1960</v>
      </c>
      <c r="F263" s="15">
        <v>960</v>
      </c>
      <c r="G263" t="b">
        <v>1</v>
      </c>
      <c r="I263">
        <v>960</v>
      </c>
      <c r="K263" s="12"/>
      <c r="L263" s="12"/>
      <c r="M263" s="12"/>
    </row>
    <row r="264" spans="3:13" x14ac:dyDescent="0.25">
      <c r="C264" s="10">
        <v>42389.520833333336</v>
      </c>
      <c r="D264" t="s">
        <v>14</v>
      </c>
      <c r="E264">
        <v>1820</v>
      </c>
      <c r="F264" s="15">
        <v>1140</v>
      </c>
      <c r="G264" t="b">
        <v>1</v>
      </c>
      <c r="I264">
        <v>1140</v>
      </c>
      <c r="K264" s="12"/>
      <c r="L264" s="12"/>
      <c r="M264" s="12"/>
    </row>
    <row r="265" spans="3:13" x14ac:dyDescent="0.25">
      <c r="C265" s="10">
        <v>42389.652777777781</v>
      </c>
      <c r="D265" t="s">
        <v>14</v>
      </c>
      <c r="E265">
        <v>1510</v>
      </c>
      <c r="F265" s="15">
        <v>999</v>
      </c>
      <c r="G265" t="b">
        <v>1</v>
      </c>
      <c r="I265">
        <v>999</v>
      </c>
      <c r="K265" s="12"/>
      <c r="L265" s="12"/>
      <c r="M265" s="12"/>
    </row>
    <row r="266" spans="3:13" x14ac:dyDescent="0.25">
      <c r="C266" s="10">
        <v>42391.509027777778</v>
      </c>
      <c r="D266" t="s">
        <v>13</v>
      </c>
      <c r="E266">
        <v>362</v>
      </c>
      <c r="F266" s="15" t="s">
        <v>68</v>
      </c>
      <c r="G266" t="b">
        <v>1</v>
      </c>
      <c r="I266">
        <v>73</v>
      </c>
      <c r="K266" s="12"/>
      <c r="L266" s="12"/>
      <c r="M266" s="12"/>
    </row>
    <row r="267" spans="3:13" x14ac:dyDescent="0.25">
      <c r="C267" s="10">
        <v>42394.496527777781</v>
      </c>
      <c r="D267" t="s">
        <v>13</v>
      </c>
      <c r="E267">
        <v>275</v>
      </c>
      <c r="F267" s="15" t="s">
        <v>69</v>
      </c>
      <c r="G267" t="b">
        <v>1</v>
      </c>
      <c r="I267">
        <v>117</v>
      </c>
      <c r="K267" s="12"/>
      <c r="L267" s="12"/>
      <c r="M267" s="12"/>
    </row>
    <row r="268" spans="3:13" x14ac:dyDescent="0.25">
      <c r="C268" s="10">
        <v>42397.515277777777</v>
      </c>
      <c r="D268" t="s">
        <v>13</v>
      </c>
      <c r="E268">
        <v>129</v>
      </c>
      <c r="F268" s="15" t="s">
        <v>62</v>
      </c>
      <c r="G268" t="b">
        <v>1</v>
      </c>
      <c r="I268">
        <v>15</v>
      </c>
      <c r="K268" s="12"/>
      <c r="L268" s="12"/>
      <c r="M268" s="12"/>
    </row>
    <row r="269" spans="3:13" x14ac:dyDescent="0.25">
      <c r="C269" s="10">
        <v>42402.448611111111</v>
      </c>
      <c r="D269" t="s">
        <v>13</v>
      </c>
      <c r="E269">
        <v>84</v>
      </c>
      <c r="F269" s="15">
        <v>11</v>
      </c>
      <c r="G269" t="b">
        <v>1</v>
      </c>
      <c r="I269">
        <v>11</v>
      </c>
      <c r="K269" s="12"/>
      <c r="L269" s="12"/>
      <c r="M269" s="12"/>
    </row>
    <row r="270" spans="3:13" x14ac:dyDescent="0.25">
      <c r="C270" s="10">
        <v>42402.449305555558</v>
      </c>
      <c r="D270" t="s">
        <v>13</v>
      </c>
      <c r="E270">
        <v>84</v>
      </c>
      <c r="F270" s="15" t="s">
        <v>70</v>
      </c>
      <c r="G270" t="b">
        <v>1</v>
      </c>
      <c r="I270">
        <v>12</v>
      </c>
      <c r="K270" s="12"/>
      <c r="L270" s="12"/>
      <c r="M270" s="12"/>
    </row>
    <row r="271" spans="3:13" x14ac:dyDescent="0.25">
      <c r="C271" s="10">
        <v>42404.404166666667</v>
      </c>
      <c r="D271" t="s">
        <v>13</v>
      </c>
      <c r="E271">
        <v>55</v>
      </c>
      <c r="F271" s="15" t="s">
        <v>33</v>
      </c>
      <c r="G271" t="b">
        <v>1</v>
      </c>
      <c r="I271">
        <v>7</v>
      </c>
      <c r="K271" s="12"/>
      <c r="L271" s="12"/>
      <c r="M271" s="12"/>
    </row>
    <row r="272" spans="3:13" x14ac:dyDescent="0.25">
      <c r="C272" s="10">
        <v>42435.694444444445</v>
      </c>
      <c r="D272" t="s">
        <v>14</v>
      </c>
      <c r="E272">
        <v>3740</v>
      </c>
      <c r="F272" s="15">
        <v>10400</v>
      </c>
      <c r="G272" t="b">
        <v>1</v>
      </c>
      <c r="I272">
        <v>10400</v>
      </c>
      <c r="K272" s="12"/>
      <c r="L272" s="12"/>
      <c r="M272" s="12"/>
    </row>
    <row r="273" spans="3:13" x14ac:dyDescent="0.25">
      <c r="C273" s="10">
        <v>42436.715277777781</v>
      </c>
      <c r="D273" t="s">
        <v>14</v>
      </c>
      <c r="E273">
        <v>3300</v>
      </c>
      <c r="F273" s="15">
        <v>2450</v>
      </c>
      <c r="G273" t="b">
        <v>1</v>
      </c>
      <c r="I273">
        <v>2450</v>
      </c>
      <c r="K273" s="12"/>
      <c r="L273" s="12"/>
      <c r="M273" s="12"/>
    </row>
    <row r="274" spans="3:13" x14ac:dyDescent="0.25">
      <c r="C274" s="10">
        <v>42437.526388888888</v>
      </c>
      <c r="D274" t="s">
        <v>13</v>
      </c>
      <c r="E274">
        <v>1620</v>
      </c>
      <c r="F274" s="15">
        <v>988</v>
      </c>
      <c r="G274" t="b">
        <v>1</v>
      </c>
      <c r="I274">
        <v>988</v>
      </c>
      <c r="K274" s="12"/>
      <c r="L274" s="12"/>
      <c r="M274" s="12"/>
    </row>
    <row r="275" spans="3:13" x14ac:dyDescent="0.25">
      <c r="C275" s="10">
        <v>42437.527083333334</v>
      </c>
      <c r="D275" t="s">
        <v>13</v>
      </c>
      <c r="E275">
        <v>1620</v>
      </c>
      <c r="F275" s="15" t="s">
        <v>71</v>
      </c>
      <c r="G275" t="b">
        <v>1</v>
      </c>
      <c r="I275">
        <v>986</v>
      </c>
      <c r="K275" s="12"/>
      <c r="L275" s="12"/>
      <c r="M275" s="12"/>
    </row>
    <row r="276" spans="3:13" x14ac:dyDescent="0.25">
      <c r="C276" s="10">
        <v>42437.544444444444</v>
      </c>
      <c r="D276" t="s">
        <v>14</v>
      </c>
      <c r="E276">
        <v>1580</v>
      </c>
      <c r="F276" s="15" t="s">
        <v>72</v>
      </c>
      <c r="G276" t="b">
        <v>1</v>
      </c>
      <c r="I276">
        <v>940</v>
      </c>
      <c r="K276" s="12"/>
      <c r="L276" s="12"/>
      <c r="M276" s="12"/>
    </row>
    <row r="277" spans="3:13" x14ac:dyDescent="0.25">
      <c r="C277" s="10">
        <v>42437.545138888891</v>
      </c>
      <c r="D277" t="s">
        <v>14</v>
      </c>
      <c r="E277">
        <v>1580</v>
      </c>
      <c r="F277" s="15" t="s">
        <v>73</v>
      </c>
      <c r="G277" t="b">
        <v>1</v>
      </c>
      <c r="I277">
        <v>942</v>
      </c>
      <c r="K277" s="12"/>
      <c r="L277" s="12"/>
      <c r="M277" s="12"/>
    </row>
    <row r="278" spans="3:13" x14ac:dyDescent="0.25">
      <c r="C278" s="10">
        <v>42437.546527777777</v>
      </c>
      <c r="D278" t="s">
        <v>14</v>
      </c>
      <c r="E278">
        <v>1580</v>
      </c>
      <c r="F278" s="15" t="s">
        <v>74</v>
      </c>
      <c r="G278" t="b">
        <v>1</v>
      </c>
      <c r="I278">
        <v>944</v>
      </c>
      <c r="K278" s="12"/>
      <c r="L278" s="12"/>
      <c r="M278" s="12"/>
    </row>
    <row r="279" spans="3:13" x14ac:dyDescent="0.25">
      <c r="C279" s="10">
        <v>42437.560416666667</v>
      </c>
      <c r="D279" t="s">
        <v>13</v>
      </c>
      <c r="E279">
        <v>1560</v>
      </c>
      <c r="F279" s="15" t="s">
        <v>75</v>
      </c>
      <c r="G279" t="b">
        <v>1</v>
      </c>
      <c r="I279">
        <v>911</v>
      </c>
      <c r="K279" s="12"/>
      <c r="L279" s="12"/>
      <c r="M279" s="12"/>
    </row>
    <row r="280" spans="3:13" x14ac:dyDescent="0.25">
      <c r="C280" s="10">
        <v>42440.428472222222</v>
      </c>
      <c r="D280" t="s">
        <v>13</v>
      </c>
      <c r="E280">
        <v>4340</v>
      </c>
      <c r="F280" s="15" t="s">
        <v>76</v>
      </c>
      <c r="G280" t="b">
        <v>1</v>
      </c>
      <c r="I280">
        <v>2040</v>
      </c>
      <c r="K280" s="12"/>
      <c r="L280" s="12"/>
      <c r="M280" s="12"/>
    </row>
    <row r="281" spans="3:13" x14ac:dyDescent="0.25">
      <c r="C281" s="10">
        <v>42440.701388888891</v>
      </c>
      <c r="D281" t="s">
        <v>14</v>
      </c>
      <c r="E281">
        <v>4470</v>
      </c>
      <c r="F281" s="15">
        <v>1660</v>
      </c>
      <c r="G281" t="b">
        <v>1</v>
      </c>
      <c r="I281">
        <v>1660</v>
      </c>
      <c r="K281" s="12"/>
      <c r="L281" s="12"/>
      <c r="M281" s="12"/>
    </row>
    <row r="282" spans="3:13" x14ac:dyDescent="0.25">
      <c r="C282" s="10">
        <v>42441.541666666664</v>
      </c>
      <c r="D282" t="s">
        <v>14</v>
      </c>
      <c r="E282">
        <v>3880</v>
      </c>
      <c r="F282" s="15">
        <v>1170</v>
      </c>
      <c r="G282" t="b">
        <v>1</v>
      </c>
      <c r="I282">
        <v>1170</v>
      </c>
      <c r="K282" s="12"/>
      <c r="L282" s="12"/>
      <c r="M282" s="12"/>
    </row>
    <row r="283" spans="3:13" x14ac:dyDescent="0.25">
      <c r="C283" s="10">
        <v>42442.486111111109</v>
      </c>
      <c r="D283" t="s">
        <v>14</v>
      </c>
      <c r="E283">
        <v>4590</v>
      </c>
      <c r="F283" s="15">
        <v>2680</v>
      </c>
      <c r="G283" t="b">
        <v>1</v>
      </c>
      <c r="I283">
        <v>2680</v>
      </c>
      <c r="K283" s="12"/>
      <c r="L283" s="12"/>
      <c r="M283" s="12"/>
    </row>
    <row r="284" spans="3:13" x14ac:dyDescent="0.25">
      <c r="C284" s="10">
        <v>42443.448611111111</v>
      </c>
      <c r="D284" t="s">
        <v>13</v>
      </c>
      <c r="E284">
        <v>2720</v>
      </c>
      <c r="F284" s="15" t="s">
        <v>77</v>
      </c>
      <c r="G284" t="b">
        <v>1</v>
      </c>
      <c r="I284">
        <v>594</v>
      </c>
      <c r="K284" s="12"/>
      <c r="L284" s="12"/>
      <c r="M284" s="12"/>
    </row>
    <row r="285" spans="3:13" x14ac:dyDescent="0.25">
      <c r="C285" s="10">
        <v>42445.476388888892</v>
      </c>
      <c r="D285" t="s">
        <v>13</v>
      </c>
      <c r="E285">
        <v>2230</v>
      </c>
      <c r="F285" s="15" t="s">
        <v>78</v>
      </c>
      <c r="G285" t="b">
        <v>1</v>
      </c>
      <c r="I285">
        <v>474</v>
      </c>
      <c r="K285" s="12"/>
      <c r="L285" s="12"/>
      <c r="M285" s="12"/>
    </row>
    <row r="286" spans="3:13" x14ac:dyDescent="0.25">
      <c r="C286" s="10">
        <v>42446.486111111109</v>
      </c>
      <c r="D286" t="s">
        <v>14</v>
      </c>
      <c r="E286">
        <v>2810</v>
      </c>
      <c r="F286" s="15">
        <v>718</v>
      </c>
      <c r="G286" t="b">
        <v>1</v>
      </c>
      <c r="I286">
        <v>718</v>
      </c>
      <c r="K286" s="12"/>
      <c r="L286" s="12"/>
      <c r="M286" s="12"/>
    </row>
    <row r="287" spans="3:13" x14ac:dyDescent="0.25">
      <c r="C287" s="10">
        <v>42453.468055555553</v>
      </c>
      <c r="D287" t="s">
        <v>13</v>
      </c>
      <c r="E287">
        <v>906</v>
      </c>
      <c r="F287" s="15" t="s">
        <v>29</v>
      </c>
      <c r="G287" t="b">
        <v>1</v>
      </c>
      <c r="I287">
        <v>104</v>
      </c>
      <c r="K287" s="12"/>
      <c r="L287" s="12"/>
      <c r="M287" s="12"/>
    </row>
    <row r="288" spans="3:13" x14ac:dyDescent="0.25">
      <c r="C288" s="10">
        <v>42460.384722222225</v>
      </c>
      <c r="D288" t="s">
        <v>13</v>
      </c>
      <c r="E288">
        <v>972</v>
      </c>
      <c r="F288" s="15" t="s">
        <v>79</v>
      </c>
      <c r="G288" t="b">
        <v>1</v>
      </c>
      <c r="I288">
        <v>95</v>
      </c>
      <c r="K288" s="12"/>
      <c r="L288" s="12"/>
      <c r="M288" s="12"/>
    </row>
    <row r="289" spans="1:13" x14ac:dyDescent="0.25">
      <c r="C289" s="10">
        <v>42461.479861111111</v>
      </c>
      <c r="D289" t="s">
        <v>13</v>
      </c>
      <c r="E289">
        <v>809</v>
      </c>
      <c r="F289" s="15" t="s">
        <v>80</v>
      </c>
      <c r="G289" t="b">
        <v>1</v>
      </c>
      <c r="I289">
        <v>89</v>
      </c>
      <c r="K289" s="12"/>
      <c r="L289" s="12"/>
      <c r="M289" s="12"/>
    </row>
    <row r="290" spans="1:13" x14ac:dyDescent="0.25">
      <c r="C290" s="10">
        <v>42465.46875</v>
      </c>
      <c r="D290" t="s">
        <v>13</v>
      </c>
      <c r="E290">
        <v>450</v>
      </c>
      <c r="F290" s="15">
        <v>47</v>
      </c>
      <c r="G290" t="b">
        <v>1</v>
      </c>
      <c r="I290">
        <v>47</v>
      </c>
      <c r="K290" s="12"/>
      <c r="L290" s="12"/>
      <c r="M290" s="12"/>
    </row>
    <row r="291" spans="1:13" x14ac:dyDescent="0.25">
      <c r="C291" s="10">
        <v>42467.470833333333</v>
      </c>
      <c r="D291" t="s">
        <v>13</v>
      </c>
      <c r="E291">
        <v>253</v>
      </c>
      <c r="F291" s="15" t="s">
        <v>81</v>
      </c>
      <c r="G291" t="b">
        <v>1</v>
      </c>
      <c r="I291">
        <v>28</v>
      </c>
      <c r="K291" s="12"/>
      <c r="L291" s="12"/>
      <c r="M291" s="12"/>
    </row>
    <row r="292" spans="1:13" x14ac:dyDescent="0.25">
      <c r="C292" s="10">
        <v>42467.5</v>
      </c>
      <c r="D292" t="s">
        <v>14</v>
      </c>
      <c r="E292">
        <v>253</v>
      </c>
      <c r="F292" s="15">
        <v>45</v>
      </c>
      <c r="G292" t="b">
        <v>1</v>
      </c>
      <c r="I292">
        <v>45</v>
      </c>
      <c r="K292" s="12"/>
      <c r="L292" s="12"/>
      <c r="M292" s="12"/>
    </row>
    <row r="293" spans="1:13" x14ac:dyDescent="0.25">
      <c r="A293" s="8"/>
      <c r="B293" s="8"/>
      <c r="C293" s="11">
        <v>42467.500694444447</v>
      </c>
      <c r="D293" s="8" t="s">
        <v>14</v>
      </c>
      <c r="E293" s="8">
        <v>253</v>
      </c>
      <c r="F293" s="17">
        <v>29</v>
      </c>
      <c r="G293" s="8" t="b">
        <v>1</v>
      </c>
      <c r="H293" s="8"/>
      <c r="I293" s="8">
        <v>29</v>
      </c>
      <c r="K293" s="12"/>
      <c r="L293" s="12"/>
      <c r="M293" s="12"/>
    </row>
    <row r="294" spans="1:13" x14ac:dyDescent="0.25">
      <c r="A294" s="4">
        <v>42716</v>
      </c>
      <c r="B294" s="5">
        <v>0.52777777777777779</v>
      </c>
      <c r="C294" s="10">
        <f t="shared" ref="C294:C353" si="4">A294+B294</f>
        <v>42716.527777777781</v>
      </c>
      <c r="D294" t="s">
        <v>14</v>
      </c>
      <c r="E294">
        <v>129</v>
      </c>
      <c r="F294" s="15" t="s">
        <v>82</v>
      </c>
      <c r="G294" t="b">
        <v>1</v>
      </c>
      <c r="I294">
        <v>93</v>
      </c>
      <c r="K294" s="12"/>
      <c r="L294" s="12"/>
      <c r="M294" s="12"/>
    </row>
    <row r="295" spans="1:13" x14ac:dyDescent="0.25">
      <c r="A295" s="4">
        <v>42720</v>
      </c>
      <c r="B295" s="5">
        <v>0.5708333333333333</v>
      </c>
      <c r="C295" s="10">
        <f t="shared" si="4"/>
        <v>42720.570833333331</v>
      </c>
      <c r="D295" t="s">
        <v>14</v>
      </c>
      <c r="E295">
        <v>3250</v>
      </c>
      <c r="F295" s="15" t="s">
        <v>83</v>
      </c>
      <c r="G295" t="b">
        <v>1</v>
      </c>
      <c r="I295">
        <v>1410</v>
      </c>
      <c r="K295" s="12"/>
      <c r="L295" s="12"/>
      <c r="M295" s="12"/>
    </row>
    <row r="296" spans="1:13" x14ac:dyDescent="0.25">
      <c r="A296" s="4">
        <v>42720</v>
      </c>
      <c r="B296" s="5">
        <v>0.65972222222222221</v>
      </c>
      <c r="C296" s="10">
        <f t="shared" si="4"/>
        <v>42720.659722222219</v>
      </c>
      <c r="D296" t="s">
        <v>14</v>
      </c>
      <c r="E296">
        <v>2990</v>
      </c>
      <c r="F296" s="15">
        <v>1130</v>
      </c>
      <c r="G296" t="b">
        <v>1</v>
      </c>
      <c r="I296">
        <v>1130</v>
      </c>
      <c r="K296" s="12"/>
      <c r="L296" s="12"/>
      <c r="M296" s="12"/>
    </row>
    <row r="297" spans="1:13" x14ac:dyDescent="0.25">
      <c r="A297" s="4">
        <v>42721</v>
      </c>
      <c r="B297" s="5">
        <v>0.59027777777777779</v>
      </c>
      <c r="C297" s="10">
        <f t="shared" si="4"/>
        <v>42721.590277777781</v>
      </c>
      <c r="D297" t="s">
        <v>14</v>
      </c>
      <c r="E297">
        <v>761</v>
      </c>
      <c r="F297" s="15">
        <v>223</v>
      </c>
      <c r="G297" t="b">
        <v>1</v>
      </c>
      <c r="I297">
        <v>223</v>
      </c>
      <c r="K297" s="12"/>
      <c r="L297" s="12"/>
      <c r="M297" s="12"/>
    </row>
    <row r="298" spans="1:13" x14ac:dyDescent="0.25">
      <c r="A298" s="4">
        <v>42725</v>
      </c>
      <c r="B298" s="5">
        <v>0.47986111111111113</v>
      </c>
      <c r="C298" s="10">
        <f t="shared" si="4"/>
        <v>42725.479861111111</v>
      </c>
      <c r="D298" t="s">
        <v>13</v>
      </c>
      <c r="E298">
        <v>41</v>
      </c>
      <c r="F298" s="15" t="s">
        <v>63</v>
      </c>
      <c r="G298" t="b">
        <v>1</v>
      </c>
      <c r="I298">
        <v>8</v>
      </c>
      <c r="K298" s="12"/>
      <c r="L298" s="12"/>
      <c r="M298" s="12"/>
    </row>
    <row r="299" spans="1:13" x14ac:dyDescent="0.25">
      <c r="A299" s="4">
        <v>42731</v>
      </c>
      <c r="B299" s="5">
        <v>0.48402777777777778</v>
      </c>
      <c r="C299" s="10">
        <f t="shared" si="4"/>
        <v>42731.484027777777</v>
      </c>
      <c r="D299" t="s">
        <v>13</v>
      </c>
      <c r="E299">
        <v>23</v>
      </c>
      <c r="F299" s="15" t="s">
        <v>84</v>
      </c>
      <c r="G299" t="b">
        <v>1</v>
      </c>
      <c r="I299">
        <v>22</v>
      </c>
      <c r="K299" s="12"/>
      <c r="L299" s="12"/>
      <c r="M299" s="12"/>
    </row>
    <row r="300" spans="1:13" x14ac:dyDescent="0.25">
      <c r="A300" s="4">
        <v>42733</v>
      </c>
      <c r="B300" s="5">
        <v>0.48888888888888887</v>
      </c>
      <c r="C300" s="10">
        <f t="shared" si="4"/>
        <v>42733.488888888889</v>
      </c>
      <c r="D300" t="s">
        <v>13</v>
      </c>
      <c r="E300">
        <v>12</v>
      </c>
      <c r="F300" s="15" t="s">
        <v>34</v>
      </c>
      <c r="G300" t="b">
        <v>1</v>
      </c>
      <c r="I300">
        <v>5</v>
      </c>
      <c r="K300" s="12"/>
      <c r="L300" s="12"/>
      <c r="M300" s="12"/>
    </row>
    <row r="301" spans="1:13" x14ac:dyDescent="0.25">
      <c r="A301" s="4">
        <v>42737</v>
      </c>
      <c r="B301" s="5">
        <v>0.4826388888888889</v>
      </c>
      <c r="C301" s="10">
        <f t="shared" si="4"/>
        <v>42737.482638888891</v>
      </c>
      <c r="D301" t="s">
        <v>13</v>
      </c>
      <c r="E301">
        <v>3.9</v>
      </c>
      <c r="F301" s="15" t="s">
        <v>85</v>
      </c>
      <c r="G301" t="b">
        <v>1</v>
      </c>
      <c r="I301">
        <v>3</v>
      </c>
      <c r="K301" s="12"/>
      <c r="L301" s="12"/>
      <c r="M301" s="12"/>
    </row>
    <row r="302" spans="1:13" x14ac:dyDescent="0.25">
      <c r="A302" s="4">
        <v>42740</v>
      </c>
      <c r="B302" s="5">
        <v>0.46527777777777773</v>
      </c>
      <c r="C302" s="10">
        <f t="shared" si="4"/>
        <v>42740.465277777781</v>
      </c>
      <c r="D302" t="s">
        <v>14</v>
      </c>
      <c r="E302">
        <v>883</v>
      </c>
      <c r="F302" s="15">
        <v>435</v>
      </c>
      <c r="G302" t="b">
        <v>1</v>
      </c>
      <c r="I302">
        <v>435</v>
      </c>
      <c r="K302" s="12"/>
      <c r="L302" s="12"/>
      <c r="M302" s="12"/>
    </row>
    <row r="303" spans="1:13" x14ac:dyDescent="0.25">
      <c r="A303" s="4">
        <v>42741</v>
      </c>
      <c r="B303" s="5">
        <v>0.42708333333333331</v>
      </c>
      <c r="C303" s="10">
        <f t="shared" si="4"/>
        <v>42741.427083333336</v>
      </c>
      <c r="D303" t="s">
        <v>13</v>
      </c>
      <c r="E303">
        <v>296</v>
      </c>
      <c r="F303" s="15" t="s">
        <v>86</v>
      </c>
      <c r="G303" t="b">
        <v>1</v>
      </c>
      <c r="I303">
        <v>111</v>
      </c>
      <c r="K303" s="12"/>
      <c r="L303" s="12"/>
      <c r="M303" s="12"/>
    </row>
    <row r="304" spans="1:13" x14ac:dyDescent="0.25">
      <c r="A304" s="4">
        <v>42743</v>
      </c>
      <c r="B304" s="5">
        <v>0.68055555555555547</v>
      </c>
      <c r="C304" s="10">
        <f t="shared" si="4"/>
        <v>42743.680555555555</v>
      </c>
      <c r="D304" t="s">
        <v>14</v>
      </c>
      <c r="E304">
        <v>3670</v>
      </c>
      <c r="F304" s="15">
        <v>1350</v>
      </c>
      <c r="G304" t="b">
        <v>1</v>
      </c>
      <c r="I304">
        <v>1350</v>
      </c>
      <c r="K304" s="12"/>
      <c r="L304" s="12"/>
      <c r="M304" s="12"/>
    </row>
    <row r="305" spans="1:13" x14ac:dyDescent="0.25">
      <c r="A305" s="4">
        <v>42744</v>
      </c>
      <c r="B305" s="5">
        <v>0.63888888888888895</v>
      </c>
      <c r="C305" s="10">
        <f t="shared" si="4"/>
        <v>42744.638888888891</v>
      </c>
      <c r="D305" t="s">
        <v>14</v>
      </c>
      <c r="E305">
        <v>12400</v>
      </c>
      <c r="F305" s="15">
        <v>1670</v>
      </c>
      <c r="G305" t="b">
        <v>1</v>
      </c>
      <c r="I305">
        <v>1670</v>
      </c>
      <c r="K305" s="12"/>
      <c r="L305" s="12"/>
      <c r="M305" s="12"/>
    </row>
    <row r="306" spans="1:13" x14ac:dyDescent="0.25">
      <c r="A306" s="4">
        <v>42745</v>
      </c>
      <c r="B306" s="5">
        <v>0.5180555555555556</v>
      </c>
      <c r="C306" s="10">
        <f t="shared" si="4"/>
        <v>42745.518055555556</v>
      </c>
      <c r="D306" t="s">
        <v>14</v>
      </c>
      <c r="E306">
        <v>5050</v>
      </c>
      <c r="F306" s="15" t="s">
        <v>87</v>
      </c>
      <c r="G306" t="b">
        <v>1</v>
      </c>
      <c r="I306">
        <v>1550</v>
      </c>
      <c r="K306" s="12"/>
      <c r="L306" s="12"/>
      <c r="M306" s="12"/>
    </row>
    <row r="307" spans="1:13" x14ac:dyDescent="0.25">
      <c r="A307" s="4">
        <v>42745</v>
      </c>
      <c r="B307" s="5">
        <v>0.51944444444444449</v>
      </c>
      <c r="C307" s="10">
        <f t="shared" si="4"/>
        <v>42745.519444444442</v>
      </c>
      <c r="D307" t="s">
        <v>14</v>
      </c>
      <c r="E307">
        <v>5050</v>
      </c>
      <c r="F307" s="15">
        <v>1660</v>
      </c>
      <c r="G307" t="b">
        <v>1</v>
      </c>
      <c r="I307">
        <v>1660</v>
      </c>
      <c r="K307" s="12"/>
      <c r="L307" s="12"/>
      <c r="M307" s="12"/>
    </row>
    <row r="308" spans="1:13" x14ac:dyDescent="0.25">
      <c r="A308" s="4">
        <v>42746</v>
      </c>
      <c r="B308" s="5">
        <v>0.60416666666666663</v>
      </c>
      <c r="C308" s="10">
        <f t="shared" si="4"/>
        <v>42746.604166666664</v>
      </c>
      <c r="D308" t="s">
        <v>14</v>
      </c>
      <c r="E308">
        <v>15700</v>
      </c>
      <c r="F308" s="15">
        <v>1830</v>
      </c>
      <c r="G308" t="b">
        <v>1</v>
      </c>
      <c r="I308">
        <v>1830</v>
      </c>
      <c r="K308" s="12"/>
      <c r="L308" s="12"/>
      <c r="M308" s="12"/>
    </row>
    <row r="309" spans="1:13" x14ac:dyDescent="0.25">
      <c r="A309" s="4">
        <v>42748</v>
      </c>
      <c r="B309" s="5">
        <v>0.45416666666666666</v>
      </c>
      <c r="C309" s="10">
        <f t="shared" si="4"/>
        <v>42748.45416666667</v>
      </c>
      <c r="D309" t="s">
        <v>13</v>
      </c>
      <c r="E309">
        <v>4500</v>
      </c>
      <c r="F309" s="15" t="s">
        <v>88</v>
      </c>
      <c r="G309" t="b">
        <v>1</v>
      </c>
      <c r="I309">
        <v>867</v>
      </c>
      <c r="K309" s="12"/>
      <c r="L309" s="12"/>
      <c r="M309" s="12"/>
    </row>
    <row r="310" spans="1:13" x14ac:dyDescent="0.25">
      <c r="A310" s="4">
        <v>42749</v>
      </c>
      <c r="B310" s="5">
        <v>0.58333333333333337</v>
      </c>
      <c r="C310" s="10">
        <f t="shared" si="4"/>
        <v>42749.583333333336</v>
      </c>
      <c r="D310" t="s">
        <v>14</v>
      </c>
      <c r="E310">
        <v>3550</v>
      </c>
      <c r="F310" s="15">
        <v>694</v>
      </c>
      <c r="G310" t="b">
        <v>1</v>
      </c>
      <c r="I310">
        <v>694</v>
      </c>
      <c r="K310" s="12"/>
      <c r="L310" s="12"/>
      <c r="M310" s="12"/>
    </row>
    <row r="311" spans="1:13" x14ac:dyDescent="0.25">
      <c r="A311" s="4">
        <v>42752</v>
      </c>
      <c r="B311" s="5">
        <v>0.45208333333333334</v>
      </c>
      <c r="C311" s="10">
        <f t="shared" si="4"/>
        <v>42752.45208333333</v>
      </c>
      <c r="D311" t="s">
        <v>13</v>
      </c>
      <c r="E311">
        <v>2970</v>
      </c>
      <c r="F311" s="15">
        <v>469</v>
      </c>
      <c r="G311" t="b">
        <v>1</v>
      </c>
      <c r="I311">
        <v>469</v>
      </c>
      <c r="K311" s="12"/>
      <c r="L311" s="12"/>
      <c r="M311" s="12"/>
    </row>
    <row r="312" spans="1:13" x14ac:dyDescent="0.25">
      <c r="A312" s="4">
        <v>42752</v>
      </c>
      <c r="B312" s="5">
        <v>0.45277777777777778</v>
      </c>
      <c r="C312" s="10">
        <f t="shared" si="4"/>
        <v>42752.452777777777</v>
      </c>
      <c r="D312" t="s">
        <v>13</v>
      </c>
      <c r="E312">
        <v>2970</v>
      </c>
      <c r="F312" s="15" t="s">
        <v>23</v>
      </c>
      <c r="G312" t="b">
        <v>1</v>
      </c>
      <c r="I312">
        <v>472</v>
      </c>
      <c r="K312" s="12"/>
      <c r="L312" s="12"/>
      <c r="M312" s="12"/>
    </row>
    <row r="313" spans="1:13" x14ac:dyDescent="0.25">
      <c r="A313" s="4">
        <v>42754</v>
      </c>
      <c r="B313" s="5">
        <v>0.47222222222222227</v>
      </c>
      <c r="C313" s="10">
        <f t="shared" si="4"/>
        <v>42754.472222222219</v>
      </c>
      <c r="D313" t="s">
        <v>14</v>
      </c>
      <c r="E313">
        <v>7670</v>
      </c>
      <c r="F313" s="15">
        <v>2860</v>
      </c>
      <c r="G313" t="b">
        <v>1</v>
      </c>
      <c r="I313">
        <v>2860</v>
      </c>
      <c r="K313" s="12"/>
      <c r="L313" s="12"/>
      <c r="M313" s="12"/>
    </row>
    <row r="314" spans="1:13" x14ac:dyDescent="0.25">
      <c r="A314" s="4">
        <v>42754</v>
      </c>
      <c r="B314" s="5">
        <v>0.4909722222222222</v>
      </c>
      <c r="C314" s="10">
        <f t="shared" si="4"/>
        <v>42754.490972222222</v>
      </c>
      <c r="D314" t="s">
        <v>13</v>
      </c>
      <c r="E314">
        <v>7950</v>
      </c>
      <c r="F314" s="15" t="s">
        <v>89</v>
      </c>
      <c r="G314" t="b">
        <v>1</v>
      </c>
      <c r="I314">
        <v>2920</v>
      </c>
      <c r="K314" s="12"/>
      <c r="L314" s="12"/>
      <c r="M314" s="12"/>
    </row>
    <row r="315" spans="1:13" x14ac:dyDescent="0.25">
      <c r="A315" s="4">
        <v>42754</v>
      </c>
      <c r="B315" s="5">
        <v>0.65277777777777779</v>
      </c>
      <c r="C315" s="10">
        <f t="shared" si="4"/>
        <v>42754.652777777781</v>
      </c>
      <c r="D315" t="s">
        <v>14</v>
      </c>
      <c r="E315">
        <v>9510</v>
      </c>
      <c r="F315" s="15">
        <v>2160</v>
      </c>
      <c r="G315" t="b">
        <v>1</v>
      </c>
      <c r="I315">
        <v>2160</v>
      </c>
      <c r="K315" s="12"/>
      <c r="L315" s="12"/>
      <c r="M315" s="12"/>
    </row>
    <row r="316" spans="1:13" x14ac:dyDescent="0.25">
      <c r="A316" s="4">
        <v>42755</v>
      </c>
      <c r="B316" s="5">
        <v>0.63194444444444442</v>
      </c>
      <c r="C316" s="10">
        <f t="shared" si="4"/>
        <v>42755.631944444445</v>
      </c>
      <c r="D316" t="s">
        <v>14</v>
      </c>
      <c r="E316">
        <v>6540</v>
      </c>
      <c r="F316" s="15">
        <v>1800</v>
      </c>
      <c r="G316" t="b">
        <v>1</v>
      </c>
      <c r="I316">
        <v>1800</v>
      </c>
      <c r="K316" s="12"/>
      <c r="L316" s="12"/>
      <c r="M316" s="12"/>
    </row>
    <row r="317" spans="1:13" x14ac:dyDescent="0.25">
      <c r="A317" s="4">
        <v>42756</v>
      </c>
      <c r="B317" s="5">
        <v>0.56944444444444442</v>
      </c>
      <c r="C317" s="10">
        <f t="shared" si="4"/>
        <v>42756.569444444445</v>
      </c>
      <c r="D317" t="s">
        <v>14</v>
      </c>
      <c r="E317">
        <v>6710</v>
      </c>
      <c r="F317" s="15">
        <v>928</v>
      </c>
      <c r="G317" t="b">
        <v>1</v>
      </c>
      <c r="I317">
        <v>928</v>
      </c>
      <c r="K317" s="12"/>
      <c r="L317" s="12"/>
      <c r="M317" s="12"/>
    </row>
    <row r="318" spans="1:13" x14ac:dyDescent="0.25">
      <c r="A318" s="4">
        <v>42758</v>
      </c>
      <c r="B318" s="5">
        <v>0.56527777777777777</v>
      </c>
      <c r="C318" s="10">
        <f t="shared" si="4"/>
        <v>42758.56527777778</v>
      </c>
      <c r="D318" t="s">
        <v>13</v>
      </c>
      <c r="E318">
        <v>6910</v>
      </c>
      <c r="F318" s="15" t="s">
        <v>90</v>
      </c>
      <c r="G318" t="b">
        <v>1</v>
      </c>
      <c r="I318">
        <v>951</v>
      </c>
      <c r="K318" s="12"/>
      <c r="L318" s="12"/>
      <c r="M318" s="12"/>
    </row>
    <row r="319" spans="1:13" x14ac:dyDescent="0.25">
      <c r="A319" s="4">
        <v>42759</v>
      </c>
      <c r="B319" s="5">
        <v>0.54861111111111105</v>
      </c>
      <c r="C319" s="10">
        <f t="shared" si="4"/>
        <v>42759.548611111109</v>
      </c>
      <c r="D319" t="s">
        <v>14</v>
      </c>
      <c r="E319">
        <v>4880</v>
      </c>
      <c r="F319" s="15">
        <v>708</v>
      </c>
      <c r="G319" t="b">
        <v>1</v>
      </c>
      <c r="I319">
        <v>708</v>
      </c>
      <c r="K319" s="12"/>
      <c r="L319" s="12"/>
      <c r="M319" s="12"/>
    </row>
    <row r="320" spans="1:13" x14ac:dyDescent="0.25">
      <c r="A320" s="4">
        <v>42761</v>
      </c>
      <c r="B320" s="5">
        <v>0.54861111111111105</v>
      </c>
      <c r="C320" s="10">
        <f t="shared" si="4"/>
        <v>42761.548611111109</v>
      </c>
      <c r="D320" t="s">
        <v>13</v>
      </c>
      <c r="E320">
        <v>3800</v>
      </c>
      <c r="F320" s="15" t="s">
        <v>91</v>
      </c>
      <c r="G320" t="b">
        <v>1</v>
      </c>
      <c r="I320">
        <v>741</v>
      </c>
      <c r="K320" s="12"/>
      <c r="L320" s="12"/>
      <c r="M320" s="12"/>
    </row>
    <row r="321" spans="1:13" x14ac:dyDescent="0.25">
      <c r="A321" s="4">
        <v>42765</v>
      </c>
      <c r="B321" s="5">
        <v>0.53819444444444442</v>
      </c>
      <c r="C321" s="10">
        <f t="shared" si="4"/>
        <v>42765.538194444445</v>
      </c>
      <c r="D321" t="s">
        <v>13</v>
      </c>
      <c r="E321">
        <v>3270</v>
      </c>
      <c r="F321" s="15" t="s">
        <v>92</v>
      </c>
      <c r="G321" t="b">
        <v>1</v>
      </c>
      <c r="I321">
        <v>410</v>
      </c>
      <c r="K321" s="12"/>
      <c r="L321" s="12"/>
      <c r="M321" s="12"/>
    </row>
    <row r="322" spans="1:13" x14ac:dyDescent="0.25">
      <c r="A322" s="4">
        <v>42768</v>
      </c>
      <c r="B322" s="5">
        <v>0.52777777777777779</v>
      </c>
      <c r="C322" s="10">
        <f t="shared" si="4"/>
        <v>42768.527777777781</v>
      </c>
      <c r="D322" t="s">
        <v>14</v>
      </c>
      <c r="E322">
        <v>3200</v>
      </c>
      <c r="F322" s="15">
        <v>433</v>
      </c>
      <c r="G322" t="b">
        <v>1</v>
      </c>
      <c r="I322">
        <v>433</v>
      </c>
      <c r="K322" s="12"/>
      <c r="L322" s="12"/>
      <c r="M322" s="12"/>
    </row>
    <row r="323" spans="1:13" x14ac:dyDescent="0.25">
      <c r="A323" s="4">
        <v>42768</v>
      </c>
      <c r="B323" s="5">
        <v>0.58680555555555558</v>
      </c>
      <c r="C323" s="10">
        <f t="shared" si="4"/>
        <v>42768.586805555555</v>
      </c>
      <c r="D323" t="s">
        <v>13</v>
      </c>
      <c r="E323">
        <v>3220</v>
      </c>
      <c r="F323" s="15" t="s">
        <v>93</v>
      </c>
      <c r="G323" t="b">
        <v>1</v>
      </c>
      <c r="I323">
        <v>428</v>
      </c>
      <c r="K323" s="12"/>
      <c r="L323" s="12"/>
      <c r="M323" s="12"/>
    </row>
    <row r="324" spans="1:13" x14ac:dyDescent="0.25">
      <c r="A324" s="4">
        <v>42772</v>
      </c>
      <c r="B324" s="5">
        <v>0.63611111111111118</v>
      </c>
      <c r="C324" s="10">
        <f t="shared" si="4"/>
        <v>42772.636111111111</v>
      </c>
      <c r="D324" t="s">
        <v>13</v>
      </c>
      <c r="E324">
        <v>5100</v>
      </c>
      <c r="F324" s="15" t="s">
        <v>94</v>
      </c>
      <c r="G324" t="b">
        <v>1</v>
      </c>
      <c r="I324">
        <v>1000</v>
      </c>
      <c r="K324" s="12"/>
      <c r="L324" s="12"/>
      <c r="M324" s="12"/>
    </row>
    <row r="325" spans="1:13" x14ac:dyDescent="0.25">
      <c r="A325" s="4">
        <v>42774</v>
      </c>
      <c r="B325" s="5">
        <v>0.52777777777777779</v>
      </c>
      <c r="C325" s="10">
        <f t="shared" si="4"/>
        <v>42774.527777777781</v>
      </c>
      <c r="D325" t="s">
        <v>14</v>
      </c>
      <c r="E325">
        <v>8480</v>
      </c>
      <c r="F325" s="15">
        <v>1210</v>
      </c>
      <c r="G325" t="b">
        <v>1</v>
      </c>
      <c r="I325">
        <v>1210</v>
      </c>
      <c r="K325" s="12"/>
      <c r="L325" s="12"/>
      <c r="M325" s="12"/>
    </row>
    <row r="326" spans="1:13" x14ac:dyDescent="0.25">
      <c r="A326" s="4">
        <v>42776</v>
      </c>
      <c r="B326" s="5">
        <v>0.50416666666666665</v>
      </c>
      <c r="C326" s="10">
        <f t="shared" si="4"/>
        <v>42776.504166666666</v>
      </c>
      <c r="D326" t="s">
        <v>14</v>
      </c>
      <c r="E326">
        <v>11300</v>
      </c>
      <c r="F326" s="15" t="s">
        <v>95</v>
      </c>
      <c r="G326" t="b">
        <v>1</v>
      </c>
      <c r="I326">
        <v>1390</v>
      </c>
      <c r="K326" s="12"/>
      <c r="L326" s="12"/>
      <c r="M326" s="12"/>
    </row>
    <row r="327" spans="1:13" x14ac:dyDescent="0.25">
      <c r="A327" s="4">
        <v>42776</v>
      </c>
      <c r="B327" s="5">
        <v>0.54861111111111105</v>
      </c>
      <c r="C327" s="10">
        <f t="shared" si="4"/>
        <v>42776.548611111109</v>
      </c>
      <c r="D327" t="s">
        <v>14</v>
      </c>
      <c r="E327">
        <v>10800</v>
      </c>
      <c r="F327" s="15">
        <v>1200</v>
      </c>
      <c r="G327" t="b">
        <v>1</v>
      </c>
      <c r="I327">
        <v>1200</v>
      </c>
      <c r="K327" s="12"/>
      <c r="L327" s="12"/>
      <c r="M327" s="12"/>
    </row>
    <row r="328" spans="1:13" x14ac:dyDescent="0.25">
      <c r="A328" s="4">
        <v>42779</v>
      </c>
      <c r="B328" s="5">
        <v>0.52777777777777779</v>
      </c>
      <c r="C328" s="10">
        <f t="shared" si="4"/>
        <v>42779.527777777781</v>
      </c>
      <c r="D328" t="s">
        <v>13</v>
      </c>
      <c r="E328">
        <v>4630</v>
      </c>
      <c r="F328" s="15" t="s">
        <v>96</v>
      </c>
      <c r="G328" t="b">
        <v>1</v>
      </c>
      <c r="I328">
        <v>761</v>
      </c>
      <c r="K328" s="12"/>
      <c r="L328" s="12"/>
      <c r="M328" s="12"/>
    </row>
    <row r="329" spans="1:13" x14ac:dyDescent="0.25">
      <c r="A329" s="4">
        <v>42782</v>
      </c>
      <c r="B329" s="5">
        <v>0.54652777777777783</v>
      </c>
      <c r="C329" s="10">
        <f t="shared" si="4"/>
        <v>42782.546527777777</v>
      </c>
      <c r="D329" t="s">
        <v>13</v>
      </c>
      <c r="E329">
        <v>4050</v>
      </c>
      <c r="F329" s="15" t="s">
        <v>97</v>
      </c>
      <c r="G329" t="b">
        <v>1</v>
      </c>
      <c r="I329">
        <v>643</v>
      </c>
      <c r="K329" s="12"/>
      <c r="L329" s="12"/>
      <c r="M329" s="12"/>
    </row>
    <row r="330" spans="1:13" x14ac:dyDescent="0.25">
      <c r="A330" s="4">
        <v>42787</v>
      </c>
      <c r="B330" s="5">
        <v>0.51388888888888895</v>
      </c>
      <c r="C330" s="10">
        <f t="shared" si="4"/>
        <v>42787.513888888891</v>
      </c>
      <c r="D330" t="s">
        <v>14</v>
      </c>
      <c r="E330">
        <v>14000</v>
      </c>
      <c r="F330" s="15">
        <v>1750</v>
      </c>
      <c r="G330" t="b">
        <v>1</v>
      </c>
      <c r="I330">
        <v>1750</v>
      </c>
      <c r="K330" s="12"/>
      <c r="L330" s="12"/>
      <c r="M330" s="12"/>
    </row>
    <row r="331" spans="1:13" x14ac:dyDescent="0.25">
      <c r="A331" s="4">
        <v>42787</v>
      </c>
      <c r="B331" s="5">
        <v>0.58611111111111114</v>
      </c>
      <c r="C331" s="10">
        <f t="shared" si="4"/>
        <v>42787.586111111108</v>
      </c>
      <c r="D331" t="s">
        <v>14</v>
      </c>
      <c r="E331">
        <v>14100</v>
      </c>
      <c r="F331" s="15" t="s">
        <v>98</v>
      </c>
      <c r="G331" t="b">
        <v>1</v>
      </c>
      <c r="I331">
        <v>1760</v>
      </c>
      <c r="K331" s="12"/>
      <c r="L331" s="12"/>
      <c r="M331" s="12"/>
    </row>
    <row r="332" spans="1:13" x14ac:dyDescent="0.25">
      <c r="A332" s="4">
        <v>42789</v>
      </c>
      <c r="B332" s="5">
        <v>0.54513888888888895</v>
      </c>
      <c r="C332" s="10">
        <f t="shared" si="4"/>
        <v>42789.545138888891</v>
      </c>
      <c r="D332" t="s">
        <v>13</v>
      </c>
      <c r="E332">
        <v>6150</v>
      </c>
      <c r="F332" s="15" t="s">
        <v>94</v>
      </c>
      <c r="G332" t="b">
        <v>1</v>
      </c>
      <c r="I332">
        <v>1000</v>
      </c>
      <c r="K332" s="12"/>
      <c r="L332" s="12"/>
      <c r="M332" s="12"/>
    </row>
    <row r="333" spans="1:13" x14ac:dyDescent="0.25">
      <c r="A333" s="4">
        <v>42793</v>
      </c>
      <c r="B333" s="5">
        <v>0.54166666666666663</v>
      </c>
      <c r="C333" s="10">
        <f t="shared" si="4"/>
        <v>42793.541666666664</v>
      </c>
      <c r="D333" t="s">
        <v>13</v>
      </c>
      <c r="E333">
        <v>4690</v>
      </c>
      <c r="F333" s="15" t="s">
        <v>99</v>
      </c>
      <c r="G333" t="b">
        <v>1</v>
      </c>
      <c r="I333">
        <v>717</v>
      </c>
      <c r="K333" s="12"/>
      <c r="L333" s="12"/>
      <c r="M333" s="12"/>
    </row>
    <row r="334" spans="1:13" x14ac:dyDescent="0.25">
      <c r="A334" s="4">
        <v>42796</v>
      </c>
      <c r="B334" s="5">
        <v>0.54513888888888895</v>
      </c>
      <c r="C334" s="10">
        <f t="shared" si="4"/>
        <v>42796.545138888891</v>
      </c>
      <c r="D334" t="s">
        <v>13</v>
      </c>
      <c r="E334">
        <v>4020</v>
      </c>
      <c r="F334" s="15" t="s">
        <v>52</v>
      </c>
      <c r="G334" t="b">
        <v>1</v>
      </c>
      <c r="I334">
        <v>537</v>
      </c>
      <c r="K334" s="12"/>
      <c r="L334" s="12"/>
      <c r="M334" s="12"/>
    </row>
    <row r="335" spans="1:13" x14ac:dyDescent="0.25">
      <c r="A335" s="4">
        <v>42800</v>
      </c>
      <c r="B335" s="5">
        <v>0.55347222222222225</v>
      </c>
      <c r="C335" s="10">
        <f t="shared" si="4"/>
        <v>42800.553472222222</v>
      </c>
      <c r="D335" t="s">
        <v>13</v>
      </c>
      <c r="E335">
        <v>3800</v>
      </c>
      <c r="F335" s="15" t="s">
        <v>100</v>
      </c>
      <c r="G335" t="b">
        <v>1</v>
      </c>
      <c r="I335">
        <v>541</v>
      </c>
      <c r="K335" s="12"/>
      <c r="L335" s="12"/>
      <c r="M335" s="12"/>
    </row>
    <row r="336" spans="1:13" x14ac:dyDescent="0.25">
      <c r="A336" s="4">
        <v>42803</v>
      </c>
      <c r="B336" s="5">
        <v>0.46736111111111112</v>
      </c>
      <c r="C336" s="10">
        <f t="shared" si="4"/>
        <v>42803.467361111114</v>
      </c>
      <c r="D336" t="s">
        <v>13</v>
      </c>
      <c r="E336">
        <v>3600</v>
      </c>
      <c r="F336" s="15" t="s">
        <v>101</v>
      </c>
      <c r="G336" t="b">
        <v>1</v>
      </c>
      <c r="I336">
        <v>355</v>
      </c>
      <c r="K336" s="12"/>
      <c r="L336" s="12"/>
      <c r="M336" s="12"/>
    </row>
    <row r="337" spans="1:13" x14ac:dyDescent="0.25">
      <c r="A337" s="4">
        <v>42807</v>
      </c>
      <c r="B337" s="5">
        <v>0.50347222222222221</v>
      </c>
      <c r="C337" s="10">
        <f t="shared" si="4"/>
        <v>42807.503472222219</v>
      </c>
      <c r="D337" t="s">
        <v>13</v>
      </c>
      <c r="E337">
        <v>3130</v>
      </c>
      <c r="F337" s="15" t="s">
        <v>102</v>
      </c>
      <c r="G337" t="b">
        <v>1</v>
      </c>
      <c r="I337">
        <v>291</v>
      </c>
      <c r="K337" s="12"/>
      <c r="L337" s="12"/>
      <c r="M337" s="12"/>
    </row>
    <row r="338" spans="1:13" x14ac:dyDescent="0.25">
      <c r="A338" s="4">
        <v>42810</v>
      </c>
      <c r="B338" s="5">
        <v>0.51597222222222217</v>
      </c>
      <c r="C338" s="10">
        <f t="shared" si="4"/>
        <v>42810.515972222223</v>
      </c>
      <c r="D338" t="s">
        <v>13</v>
      </c>
      <c r="E338">
        <v>3000</v>
      </c>
      <c r="F338" s="15">
        <v>279</v>
      </c>
      <c r="G338" t="b">
        <v>1</v>
      </c>
      <c r="I338">
        <v>279</v>
      </c>
      <c r="K338" s="12"/>
      <c r="L338" s="12"/>
      <c r="M338" s="12"/>
    </row>
    <row r="339" spans="1:13" x14ac:dyDescent="0.25">
      <c r="A339" s="4">
        <v>42814</v>
      </c>
      <c r="B339" s="5">
        <v>0.49722222222222223</v>
      </c>
      <c r="C339" s="10">
        <f t="shared" si="4"/>
        <v>42814.49722222222</v>
      </c>
      <c r="D339" t="s">
        <v>13</v>
      </c>
      <c r="E339">
        <v>2680</v>
      </c>
      <c r="F339" s="15" t="s">
        <v>103</v>
      </c>
      <c r="G339" t="b">
        <v>1</v>
      </c>
      <c r="I339">
        <v>240</v>
      </c>
      <c r="K339" s="12"/>
      <c r="L339" s="12"/>
      <c r="M339" s="12"/>
    </row>
    <row r="340" spans="1:13" x14ac:dyDescent="0.25">
      <c r="A340" s="4">
        <v>42817</v>
      </c>
      <c r="B340" s="5">
        <v>0.50972222222222219</v>
      </c>
      <c r="C340" s="10">
        <f t="shared" si="4"/>
        <v>42817.509722222225</v>
      </c>
      <c r="D340" t="s">
        <v>13</v>
      </c>
      <c r="E340">
        <v>1940</v>
      </c>
      <c r="F340" s="15" t="s">
        <v>104</v>
      </c>
      <c r="G340" t="b">
        <v>1</v>
      </c>
      <c r="I340">
        <v>224</v>
      </c>
      <c r="K340" s="12"/>
      <c r="L340" s="12"/>
      <c r="M340" s="12"/>
    </row>
    <row r="341" spans="1:13" x14ac:dyDescent="0.25">
      <c r="A341" s="4">
        <v>42821</v>
      </c>
      <c r="B341" s="5">
        <v>0.50972222222222219</v>
      </c>
      <c r="C341" s="10">
        <f t="shared" si="4"/>
        <v>42821.509722222225</v>
      </c>
      <c r="D341" t="s">
        <v>13</v>
      </c>
      <c r="E341">
        <v>1810</v>
      </c>
      <c r="F341" s="15" t="s">
        <v>105</v>
      </c>
      <c r="G341" t="b">
        <v>1</v>
      </c>
      <c r="I341">
        <v>125</v>
      </c>
      <c r="K341" s="12"/>
      <c r="L341" s="12"/>
      <c r="M341" s="12"/>
    </row>
    <row r="342" spans="1:13" x14ac:dyDescent="0.25">
      <c r="A342" s="4">
        <v>42823</v>
      </c>
      <c r="B342" s="5">
        <v>0.53194444444444444</v>
      </c>
      <c r="C342" s="10">
        <f t="shared" si="4"/>
        <v>42823.531944444447</v>
      </c>
      <c r="D342" t="s">
        <v>13</v>
      </c>
      <c r="E342">
        <v>1680</v>
      </c>
      <c r="F342" s="15" t="s">
        <v>106</v>
      </c>
      <c r="G342" t="b">
        <v>1</v>
      </c>
      <c r="I342">
        <v>126</v>
      </c>
      <c r="K342" s="12"/>
      <c r="L342" s="12"/>
      <c r="M342" s="12"/>
    </row>
    <row r="343" spans="1:13" x14ac:dyDescent="0.25">
      <c r="A343" s="4">
        <v>42828</v>
      </c>
      <c r="B343" s="5">
        <v>0.5395833333333333</v>
      </c>
      <c r="C343" s="10">
        <f t="shared" si="4"/>
        <v>42828.539583333331</v>
      </c>
      <c r="D343" t="s">
        <v>13</v>
      </c>
      <c r="E343">
        <v>675</v>
      </c>
      <c r="F343" s="15" t="s">
        <v>43</v>
      </c>
      <c r="G343" t="b">
        <v>1</v>
      </c>
      <c r="I343">
        <v>50</v>
      </c>
      <c r="K343" s="12"/>
      <c r="L343" s="12"/>
      <c r="M343" s="12"/>
    </row>
    <row r="344" spans="1:13" x14ac:dyDescent="0.25">
      <c r="A344" s="4">
        <v>42829</v>
      </c>
      <c r="B344" s="5">
        <v>0.52777777777777779</v>
      </c>
      <c r="C344" s="10">
        <f t="shared" si="4"/>
        <v>42829.527777777781</v>
      </c>
      <c r="D344" t="s">
        <v>14</v>
      </c>
      <c r="E344">
        <v>543</v>
      </c>
      <c r="F344" s="15">
        <v>34</v>
      </c>
      <c r="G344" t="b">
        <v>1</v>
      </c>
      <c r="I344">
        <v>34</v>
      </c>
      <c r="K344" s="12"/>
      <c r="L344" s="12"/>
      <c r="M344" s="12"/>
    </row>
    <row r="345" spans="1:13" x14ac:dyDescent="0.25">
      <c r="A345" s="4">
        <v>42830</v>
      </c>
      <c r="B345" s="5">
        <v>0.51250000000000007</v>
      </c>
      <c r="C345" s="10">
        <f t="shared" si="4"/>
        <v>42830.512499999997</v>
      </c>
      <c r="D345" t="s">
        <v>107</v>
      </c>
      <c r="E345">
        <v>459</v>
      </c>
      <c r="F345" s="15" t="s">
        <v>61</v>
      </c>
      <c r="G345" t="b">
        <v>1</v>
      </c>
      <c r="I345">
        <v>29</v>
      </c>
      <c r="K345" s="12"/>
      <c r="L345" s="12"/>
      <c r="M345" s="12"/>
    </row>
    <row r="346" spans="1:13" x14ac:dyDescent="0.25">
      <c r="A346" s="4">
        <v>42835</v>
      </c>
      <c r="B346" s="5">
        <v>0.47638888888888892</v>
      </c>
      <c r="C346" s="10">
        <f t="shared" si="4"/>
        <v>42835.476388888892</v>
      </c>
      <c r="D346" t="s">
        <v>13</v>
      </c>
      <c r="E346">
        <v>1450</v>
      </c>
      <c r="F346" s="15" t="s">
        <v>108</v>
      </c>
      <c r="G346" t="b">
        <v>1</v>
      </c>
      <c r="I346">
        <v>96</v>
      </c>
      <c r="K346" s="12"/>
      <c r="L346" s="12"/>
      <c r="M346" s="12"/>
    </row>
    <row r="347" spans="1:13" x14ac:dyDescent="0.25">
      <c r="A347" s="4">
        <v>42838</v>
      </c>
      <c r="B347" s="5">
        <v>0.50208333333333333</v>
      </c>
      <c r="C347" s="10">
        <f t="shared" si="4"/>
        <v>42838.502083333333</v>
      </c>
      <c r="D347" t="s">
        <v>13</v>
      </c>
      <c r="E347">
        <v>1410</v>
      </c>
      <c r="F347" s="15" t="s">
        <v>109</v>
      </c>
      <c r="G347" t="b">
        <v>1</v>
      </c>
      <c r="I347">
        <v>97</v>
      </c>
      <c r="K347" s="12"/>
      <c r="L347" s="12"/>
      <c r="M347" s="12"/>
    </row>
    <row r="348" spans="1:13" x14ac:dyDescent="0.25">
      <c r="A348" s="4">
        <v>42842</v>
      </c>
      <c r="B348" s="5">
        <v>0.50069444444444444</v>
      </c>
      <c r="C348" s="10">
        <f t="shared" si="4"/>
        <v>42842.500694444447</v>
      </c>
      <c r="D348" t="s">
        <v>13</v>
      </c>
      <c r="E348">
        <v>1620</v>
      </c>
      <c r="F348" s="15" t="s">
        <v>110</v>
      </c>
      <c r="G348" t="b">
        <v>1</v>
      </c>
      <c r="I348">
        <v>145</v>
      </c>
      <c r="K348" s="12"/>
      <c r="L348" s="12"/>
      <c r="M348" s="12"/>
    </row>
    <row r="349" spans="1:13" x14ac:dyDescent="0.25">
      <c r="A349" s="4">
        <v>42845</v>
      </c>
      <c r="B349" s="5">
        <v>0.49791666666666662</v>
      </c>
      <c r="C349" s="10">
        <f t="shared" si="4"/>
        <v>42845.497916666667</v>
      </c>
      <c r="D349" t="s">
        <v>13</v>
      </c>
      <c r="E349">
        <v>1250</v>
      </c>
      <c r="F349" s="15" t="s">
        <v>111</v>
      </c>
      <c r="G349" t="b">
        <v>1</v>
      </c>
      <c r="I349">
        <v>71</v>
      </c>
      <c r="K349" s="12"/>
      <c r="L349" s="12"/>
      <c r="M349" s="12"/>
    </row>
    <row r="350" spans="1:13" x14ac:dyDescent="0.25">
      <c r="A350" s="4">
        <v>42849</v>
      </c>
      <c r="B350" s="5">
        <v>0.50694444444444442</v>
      </c>
      <c r="C350" s="10">
        <f t="shared" si="4"/>
        <v>42849.506944444445</v>
      </c>
      <c r="D350" t="s">
        <v>13</v>
      </c>
      <c r="E350">
        <v>612</v>
      </c>
      <c r="F350" s="15" t="s">
        <v>48</v>
      </c>
      <c r="G350" t="b">
        <v>1</v>
      </c>
      <c r="I350">
        <v>38</v>
      </c>
      <c r="K350" s="12"/>
      <c r="L350" s="12"/>
      <c r="M350" s="12"/>
    </row>
    <row r="351" spans="1:13" x14ac:dyDescent="0.25">
      <c r="A351" s="4">
        <v>42852</v>
      </c>
      <c r="B351" s="5">
        <v>0.4368055555555555</v>
      </c>
      <c r="C351" s="10">
        <f t="shared" si="4"/>
        <v>42852.436805555553</v>
      </c>
      <c r="D351" t="s">
        <v>13</v>
      </c>
      <c r="E351">
        <v>346</v>
      </c>
      <c r="F351" s="15" t="s">
        <v>112</v>
      </c>
      <c r="G351" t="b">
        <v>1</v>
      </c>
      <c r="I351">
        <v>30</v>
      </c>
      <c r="K351" s="12"/>
      <c r="L351" s="12"/>
      <c r="M351" s="12"/>
    </row>
    <row r="352" spans="1:13" x14ac:dyDescent="0.25">
      <c r="A352" s="4">
        <v>42856</v>
      </c>
      <c r="B352" s="5">
        <v>0.43541666666666662</v>
      </c>
      <c r="C352" s="10">
        <f t="shared" si="4"/>
        <v>42856.435416666667</v>
      </c>
      <c r="D352" t="s">
        <v>13</v>
      </c>
      <c r="E352">
        <v>306</v>
      </c>
      <c r="F352" s="15" t="s">
        <v>44</v>
      </c>
      <c r="G352" t="b">
        <v>1</v>
      </c>
      <c r="I352">
        <v>43</v>
      </c>
      <c r="K352" s="12"/>
      <c r="L352" s="12"/>
      <c r="M352" s="12"/>
    </row>
    <row r="353" spans="1:13" x14ac:dyDescent="0.25">
      <c r="A353" s="6">
        <v>42858</v>
      </c>
      <c r="B353" s="7">
        <v>0.52500000000000002</v>
      </c>
      <c r="C353" s="11">
        <f t="shared" si="4"/>
        <v>42858.525000000001</v>
      </c>
      <c r="D353" s="8" t="s">
        <v>14</v>
      </c>
      <c r="E353" s="8">
        <v>106</v>
      </c>
      <c r="F353" s="17" t="s">
        <v>113</v>
      </c>
      <c r="G353" s="8" t="b">
        <v>1</v>
      </c>
      <c r="H353" s="8"/>
      <c r="I353" s="8">
        <v>23</v>
      </c>
      <c r="K353" s="12"/>
      <c r="L353" s="12"/>
      <c r="M353" s="12"/>
    </row>
    <row r="354" spans="1:13" x14ac:dyDescent="0.25">
      <c r="K354" s="12"/>
      <c r="L354" s="12"/>
      <c r="M35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0758-4446-4DF1-B139-C41FED610664}">
  <dimension ref="A1:K134"/>
  <sheetViews>
    <sheetView workbookViewId="0">
      <pane xSplit="3" ySplit="2" topLeftCell="D108" activePane="bottomRight" state="frozen"/>
      <selection pane="topRight" activeCell="D1" sqref="D1"/>
      <selection pane="bottomLeft" activeCell="A3" sqref="A3"/>
      <selection pane="bottomRight" activeCell="A134" sqref="A134:K134"/>
    </sheetView>
  </sheetViews>
  <sheetFormatPr defaultRowHeight="15" x14ac:dyDescent="0.25"/>
  <cols>
    <col min="1" max="1" width="17.5703125" customWidth="1"/>
    <col min="3" max="3" width="18.85546875" customWidth="1"/>
    <col min="10" max="10" width="47.28515625" customWidth="1"/>
    <col min="11" max="11" width="9.5703125" bestFit="1" customWidth="1"/>
  </cols>
  <sheetData>
    <row r="1" spans="1:11" x14ac:dyDescent="0.25">
      <c r="A1" t="s">
        <v>9</v>
      </c>
      <c r="B1" t="s">
        <v>10</v>
      </c>
      <c r="C1" s="1" t="s">
        <v>0</v>
      </c>
      <c r="D1" t="s">
        <v>115</v>
      </c>
      <c r="E1" s="2" t="s">
        <v>116</v>
      </c>
      <c r="F1" s="3" t="s">
        <v>115</v>
      </c>
      <c r="I1" s="3" t="s">
        <v>115</v>
      </c>
      <c r="J1" t="s">
        <v>117</v>
      </c>
      <c r="K1" t="s">
        <v>413</v>
      </c>
    </row>
    <row r="2" spans="1:11" x14ac:dyDescent="0.25">
      <c r="A2" t="s">
        <v>118</v>
      </c>
      <c r="B2" t="s">
        <v>119</v>
      </c>
      <c r="D2" t="s">
        <v>120</v>
      </c>
      <c r="E2" t="s">
        <v>120</v>
      </c>
      <c r="F2" t="s">
        <v>120</v>
      </c>
      <c r="I2" t="s">
        <v>120</v>
      </c>
    </row>
    <row r="3" spans="1:11" x14ac:dyDescent="0.25">
      <c r="A3" s="19" t="s">
        <v>122</v>
      </c>
      <c r="B3" s="19" t="s">
        <v>123</v>
      </c>
      <c r="C3" s="25">
        <v>40199.458333333336</v>
      </c>
      <c r="D3" s="21" t="s">
        <v>295</v>
      </c>
      <c r="E3" s="13">
        <v>5879.8630430000003</v>
      </c>
      <c r="F3" s="21" t="s">
        <v>295</v>
      </c>
      <c r="I3" s="21" t="s">
        <v>295</v>
      </c>
      <c r="K3" s="54">
        <v>1239.2307692307691</v>
      </c>
    </row>
    <row r="4" spans="1:11" x14ac:dyDescent="0.25">
      <c r="A4" s="19" t="s">
        <v>124</v>
      </c>
      <c r="B4" s="19" t="s">
        <v>125</v>
      </c>
      <c r="C4" s="25">
        <v>40200.520833333336</v>
      </c>
      <c r="D4" s="21" t="s">
        <v>296</v>
      </c>
      <c r="E4" s="13">
        <v>3109.0822210000001</v>
      </c>
      <c r="F4" s="21" t="s">
        <v>296</v>
      </c>
      <c r="I4" s="21" t="s">
        <v>296</v>
      </c>
      <c r="K4" s="54" t="s">
        <v>414</v>
      </c>
    </row>
    <row r="5" spans="1:11" x14ac:dyDescent="0.25">
      <c r="A5" s="19" t="s">
        <v>126</v>
      </c>
      <c r="B5" s="19" t="s">
        <v>127</v>
      </c>
      <c r="C5" s="10">
        <v>40203.697916666664</v>
      </c>
      <c r="D5" s="21" t="s">
        <v>297</v>
      </c>
      <c r="E5">
        <v>620.845642</v>
      </c>
      <c r="F5" s="21" t="s">
        <v>297</v>
      </c>
      <c r="I5" s="21" t="s">
        <v>297</v>
      </c>
      <c r="K5" s="54" t="s">
        <v>414</v>
      </c>
    </row>
    <row r="6" spans="1:11" x14ac:dyDescent="0.25">
      <c r="A6" s="19" t="s">
        <v>128</v>
      </c>
      <c r="B6" s="19" t="s">
        <v>129</v>
      </c>
      <c r="C6" s="10">
        <v>40204.333333333336</v>
      </c>
      <c r="D6" s="21" t="s">
        <v>298</v>
      </c>
      <c r="E6">
        <v>6502.1993149999998</v>
      </c>
      <c r="F6" s="21" t="s">
        <v>298</v>
      </c>
      <c r="I6" s="21" t="s">
        <v>298</v>
      </c>
      <c r="K6" s="55">
        <v>2142.3076923076924</v>
      </c>
    </row>
    <row r="7" spans="1:11" x14ac:dyDescent="0.25">
      <c r="A7" s="19" t="s">
        <v>128</v>
      </c>
      <c r="B7" s="19" t="s">
        <v>130</v>
      </c>
      <c r="C7" s="10">
        <v>40204.604166666664</v>
      </c>
      <c r="D7" s="21" t="s">
        <v>299</v>
      </c>
      <c r="E7" s="24">
        <v>8227.3840249999994</v>
      </c>
      <c r="F7" s="21" t="s">
        <v>299</v>
      </c>
      <c r="I7" s="21" t="s">
        <v>299</v>
      </c>
      <c r="K7" s="55">
        <v>1987.6923076923074</v>
      </c>
    </row>
    <row r="8" spans="1:11" x14ac:dyDescent="0.25">
      <c r="A8" s="19" t="s">
        <v>131</v>
      </c>
      <c r="B8" s="19" t="s">
        <v>132</v>
      </c>
      <c r="C8" s="10">
        <v>40205.34375</v>
      </c>
      <c r="D8" s="21" t="s">
        <v>300</v>
      </c>
      <c r="E8">
        <v>2002.613454</v>
      </c>
      <c r="F8" s="21" t="s">
        <v>300</v>
      </c>
      <c r="I8" s="21" t="s">
        <v>300</v>
      </c>
      <c r="K8" s="55">
        <v>513.07692307692321</v>
      </c>
    </row>
    <row r="9" spans="1:11" x14ac:dyDescent="0.25">
      <c r="A9" s="19" t="s">
        <v>133</v>
      </c>
      <c r="B9" s="19" t="s">
        <v>134</v>
      </c>
      <c r="C9" s="10">
        <v>40226.40625</v>
      </c>
      <c r="D9" s="21" t="s">
        <v>301</v>
      </c>
      <c r="E9">
        <v>162.06603480000001</v>
      </c>
      <c r="F9" s="21" t="s">
        <v>301</v>
      </c>
      <c r="I9" s="21" t="s">
        <v>301</v>
      </c>
      <c r="K9" s="55">
        <v>7.8954599761051343</v>
      </c>
    </row>
    <row r="10" spans="1:11" x14ac:dyDescent="0.25">
      <c r="A10" s="19" t="s">
        <v>135</v>
      </c>
      <c r="B10" s="19" t="s">
        <v>136</v>
      </c>
      <c r="C10" s="10">
        <v>40246.447916666664</v>
      </c>
      <c r="D10" s="21" t="s">
        <v>301</v>
      </c>
      <c r="E10">
        <v>355.84962860000002</v>
      </c>
      <c r="F10" s="21" t="s">
        <v>301</v>
      </c>
      <c r="I10" s="21" t="s">
        <v>301</v>
      </c>
      <c r="K10" s="56">
        <v>12.566534914360998</v>
      </c>
    </row>
    <row r="11" spans="1:11" x14ac:dyDescent="0.25">
      <c r="A11" s="19" t="s">
        <v>137</v>
      </c>
      <c r="B11" s="19" t="s">
        <v>138</v>
      </c>
      <c r="C11" s="10">
        <v>40274.34375</v>
      </c>
      <c r="D11" s="21" t="s">
        <v>302</v>
      </c>
      <c r="E11">
        <v>427.5449294</v>
      </c>
      <c r="F11" s="21" t="s">
        <v>302</v>
      </c>
      <c r="I11" s="21" t="s">
        <v>302</v>
      </c>
      <c r="K11" s="57">
        <v>93.234377967711296</v>
      </c>
    </row>
    <row r="12" spans="1:11" x14ac:dyDescent="0.25">
      <c r="A12" s="19" t="s">
        <v>139</v>
      </c>
      <c r="B12" s="19" t="s">
        <v>140</v>
      </c>
      <c r="C12" s="10">
        <v>40280.65625</v>
      </c>
      <c r="D12" s="21" t="s">
        <v>303</v>
      </c>
      <c r="E12">
        <v>1202.8567459999999</v>
      </c>
      <c r="F12" s="21" t="s">
        <v>303</v>
      </c>
      <c r="I12" s="21" t="s">
        <v>303</v>
      </c>
      <c r="K12" s="58" t="s">
        <v>414</v>
      </c>
    </row>
    <row r="13" spans="1:11" x14ac:dyDescent="0.25">
      <c r="A13" s="19" t="s">
        <v>141</v>
      </c>
      <c r="B13" s="19" t="s">
        <v>142</v>
      </c>
      <c r="C13" s="10">
        <v>40281.28125</v>
      </c>
      <c r="D13" s="21" t="s">
        <v>304</v>
      </c>
      <c r="E13">
        <v>2199.2659610000001</v>
      </c>
      <c r="F13" s="21" t="s">
        <v>304</v>
      </c>
      <c r="I13" s="21" t="s">
        <v>304</v>
      </c>
      <c r="K13" s="58" t="s">
        <v>414</v>
      </c>
    </row>
    <row r="14" spans="1:11" x14ac:dyDescent="0.25">
      <c r="A14" s="19" t="s">
        <v>141</v>
      </c>
      <c r="B14" s="19" t="s">
        <v>143</v>
      </c>
      <c r="C14" s="10">
        <v>40281.552083333336</v>
      </c>
      <c r="D14" s="21" t="s">
        <v>305</v>
      </c>
      <c r="E14">
        <v>2235.2922899999999</v>
      </c>
      <c r="F14" s="21" t="s">
        <v>305</v>
      </c>
      <c r="I14" s="21" t="s">
        <v>305</v>
      </c>
      <c r="K14" s="58" t="s">
        <v>414</v>
      </c>
    </row>
    <row r="15" spans="1:11" x14ac:dyDescent="0.25">
      <c r="A15" s="19" t="s">
        <v>144</v>
      </c>
      <c r="B15" s="19" t="s">
        <v>145</v>
      </c>
      <c r="C15" s="10">
        <v>40282.3125</v>
      </c>
      <c r="D15" s="21" t="s">
        <v>306</v>
      </c>
      <c r="E15">
        <v>2817.6476090000001</v>
      </c>
      <c r="F15" s="21" t="s">
        <v>306</v>
      </c>
      <c r="I15" s="21" t="s">
        <v>306</v>
      </c>
      <c r="K15" s="58" t="s">
        <v>414</v>
      </c>
    </row>
    <row r="16" spans="1:11" x14ac:dyDescent="0.25">
      <c r="A16" s="19" t="s">
        <v>146</v>
      </c>
      <c r="B16" s="19" t="s">
        <v>147</v>
      </c>
      <c r="C16" s="10">
        <v>40283.479166666664</v>
      </c>
      <c r="D16" s="21" t="s">
        <v>307</v>
      </c>
      <c r="E16">
        <v>3713.4056519999999</v>
      </c>
      <c r="F16" s="21" t="s">
        <v>307</v>
      </c>
      <c r="I16" s="21" t="s">
        <v>307</v>
      </c>
      <c r="K16" s="58" t="s">
        <v>414</v>
      </c>
    </row>
    <row r="17" spans="1:11" x14ac:dyDescent="0.25">
      <c r="A17" s="19" t="s">
        <v>148</v>
      </c>
      <c r="B17" s="19" t="s">
        <v>149</v>
      </c>
      <c r="C17" s="10">
        <v>40302.364583333336</v>
      </c>
      <c r="D17" s="21" t="s">
        <v>308</v>
      </c>
      <c r="E17">
        <v>1613.772342</v>
      </c>
      <c r="F17" s="21" t="s">
        <v>308</v>
      </c>
      <c r="I17" s="21" t="s">
        <v>308</v>
      </c>
      <c r="K17" s="57">
        <v>260.52910052910056</v>
      </c>
    </row>
    <row r="18" spans="1:11" x14ac:dyDescent="0.25">
      <c r="A18" s="20" t="s">
        <v>150</v>
      </c>
      <c r="B18" s="20" t="s">
        <v>151</v>
      </c>
      <c r="C18" s="11">
        <v>40330.395833333336</v>
      </c>
      <c r="D18" s="23" t="s">
        <v>309</v>
      </c>
      <c r="E18" s="8">
        <v>22.187731549999999</v>
      </c>
      <c r="F18" s="23" t="s">
        <v>309</v>
      </c>
      <c r="G18" s="8"/>
      <c r="H18" s="8"/>
      <c r="I18" s="23" t="s">
        <v>309</v>
      </c>
      <c r="J18" s="8"/>
      <c r="K18" s="64">
        <v>5.9135528729024678</v>
      </c>
    </row>
    <row r="19" spans="1:11" x14ac:dyDescent="0.25">
      <c r="A19" s="19" t="s">
        <v>152</v>
      </c>
      <c r="B19" s="19" t="s">
        <v>153</v>
      </c>
      <c r="C19" s="10">
        <v>40520.635416666664</v>
      </c>
      <c r="D19" s="21" t="s">
        <v>310</v>
      </c>
      <c r="E19">
        <v>129.1168826</v>
      </c>
      <c r="F19" s="21" t="s">
        <v>310</v>
      </c>
      <c r="I19" s="21" t="s">
        <v>310</v>
      </c>
      <c r="K19" s="57">
        <v>43.872701610386315</v>
      </c>
    </row>
    <row r="20" spans="1:11" x14ac:dyDescent="0.25">
      <c r="A20" s="19" t="s">
        <v>152</v>
      </c>
      <c r="B20" s="19" t="s">
        <v>154</v>
      </c>
      <c r="C20" s="10">
        <v>40520.635416666664</v>
      </c>
      <c r="D20" s="21" t="s">
        <v>311</v>
      </c>
      <c r="E20">
        <v>129.1168826</v>
      </c>
      <c r="F20" s="21" t="s">
        <v>311</v>
      </c>
      <c r="I20" s="21" t="s">
        <v>311</v>
      </c>
      <c r="K20" s="59">
        <v>50.555239727476398</v>
      </c>
    </row>
    <row r="21" spans="1:11" x14ac:dyDescent="0.25">
      <c r="A21" s="19" t="s">
        <v>155</v>
      </c>
      <c r="B21" s="19" t="s">
        <v>156</v>
      </c>
      <c r="C21" s="10">
        <v>40532.354166666664</v>
      </c>
      <c r="D21" s="21" t="s">
        <v>301</v>
      </c>
      <c r="E21">
        <v>307.83856029999998</v>
      </c>
      <c r="F21" s="21" t="s">
        <v>301</v>
      </c>
      <c r="I21" s="21" t="s">
        <v>301</v>
      </c>
      <c r="K21" s="57">
        <v>52.426666666666641</v>
      </c>
    </row>
    <row r="22" spans="1:11" x14ac:dyDescent="0.25">
      <c r="A22" s="19" t="s">
        <v>155</v>
      </c>
      <c r="B22" s="19" t="s">
        <v>157</v>
      </c>
      <c r="C22" s="10">
        <v>40532.666666666664</v>
      </c>
      <c r="D22" s="21" t="s">
        <v>312</v>
      </c>
      <c r="E22">
        <v>779.86541999999997</v>
      </c>
      <c r="F22" s="21" t="s">
        <v>312</v>
      </c>
      <c r="I22" s="21" t="s">
        <v>312</v>
      </c>
      <c r="K22" s="57">
        <v>76.133333333333283</v>
      </c>
    </row>
    <row r="23" spans="1:11" x14ac:dyDescent="0.25">
      <c r="A23" s="19" t="s">
        <v>158</v>
      </c>
      <c r="B23" s="19" t="s">
        <v>159</v>
      </c>
      <c r="C23" s="10">
        <v>40533.65625</v>
      </c>
      <c r="D23" s="21" t="s">
        <v>313</v>
      </c>
      <c r="E23">
        <v>1420.3563429999999</v>
      </c>
      <c r="F23" s="21" t="s">
        <v>313</v>
      </c>
      <c r="I23" s="21" t="s">
        <v>313</v>
      </c>
      <c r="K23" s="57">
        <v>415.68888888888887</v>
      </c>
    </row>
    <row r="24" spans="1:11" x14ac:dyDescent="0.25">
      <c r="A24" s="19" t="s">
        <v>160</v>
      </c>
      <c r="B24" s="19" t="s">
        <v>161</v>
      </c>
      <c r="C24" s="10">
        <v>40535.479166666664</v>
      </c>
      <c r="D24" s="21" t="s">
        <v>314</v>
      </c>
      <c r="E24">
        <v>771.80568919999996</v>
      </c>
      <c r="F24" s="21" t="s">
        <v>314</v>
      </c>
      <c r="I24" s="21" t="s">
        <v>314</v>
      </c>
      <c r="K24" s="57">
        <v>196.26666666666665</v>
      </c>
    </row>
    <row r="25" spans="1:11" x14ac:dyDescent="0.25">
      <c r="A25" s="19" t="s">
        <v>162</v>
      </c>
      <c r="B25" s="19" t="s">
        <v>163</v>
      </c>
      <c r="C25" s="10">
        <v>40542.5625</v>
      </c>
      <c r="D25" s="21" t="s">
        <v>315</v>
      </c>
      <c r="E25">
        <v>1616.3926451605901</v>
      </c>
      <c r="F25" s="21" t="s">
        <v>315</v>
      </c>
      <c r="I25" s="21" t="s">
        <v>315</v>
      </c>
      <c r="K25" s="57">
        <v>390.17757376603657</v>
      </c>
    </row>
    <row r="26" spans="1:11" x14ac:dyDescent="0.25">
      <c r="A26" s="19" t="s">
        <v>164</v>
      </c>
      <c r="B26" s="19" t="s">
        <v>165</v>
      </c>
      <c r="C26" s="10">
        <v>40547.614583333336</v>
      </c>
      <c r="D26" s="21" t="s">
        <v>316</v>
      </c>
      <c r="E26">
        <v>932.98255916830203</v>
      </c>
      <c r="F26" s="21" t="s">
        <v>316</v>
      </c>
      <c r="I26" s="21" t="s">
        <v>316</v>
      </c>
      <c r="K26" s="57">
        <v>93.731884057970959</v>
      </c>
    </row>
    <row r="27" spans="1:11" x14ac:dyDescent="0.25">
      <c r="A27" s="19" t="s">
        <v>166</v>
      </c>
      <c r="B27" s="19" t="s">
        <v>167</v>
      </c>
      <c r="C27" s="10">
        <v>40569.375</v>
      </c>
      <c r="D27" s="21" t="s">
        <v>317</v>
      </c>
      <c r="E27">
        <v>87.994018175259797</v>
      </c>
      <c r="F27" s="21" t="s">
        <v>317</v>
      </c>
      <c r="I27" s="21" t="s">
        <v>317</v>
      </c>
      <c r="K27" s="57">
        <v>6.1306006910849655</v>
      </c>
    </row>
    <row r="28" spans="1:11" x14ac:dyDescent="0.25">
      <c r="A28" s="19" t="s">
        <v>168</v>
      </c>
      <c r="B28" s="19" t="s">
        <v>169</v>
      </c>
      <c r="C28" s="10">
        <v>40577.572916666664</v>
      </c>
      <c r="D28" s="21" t="s">
        <v>318</v>
      </c>
      <c r="E28">
        <v>56.3178183749515</v>
      </c>
      <c r="F28" s="21" t="s">
        <v>318</v>
      </c>
      <c r="I28" s="21" t="s">
        <v>318</v>
      </c>
      <c r="K28" s="57">
        <v>4.1290432917213122</v>
      </c>
    </row>
    <row r="29" spans="1:11" x14ac:dyDescent="0.25">
      <c r="A29" s="19" t="s">
        <v>170</v>
      </c>
      <c r="B29" s="19" t="s">
        <v>171</v>
      </c>
      <c r="C29" s="10">
        <v>40591.239583333336</v>
      </c>
      <c r="D29" s="21" t="s">
        <v>319</v>
      </c>
      <c r="E29">
        <v>1375.6489224254301</v>
      </c>
      <c r="F29" s="21" t="s">
        <v>319</v>
      </c>
      <c r="I29" s="21" t="s">
        <v>319</v>
      </c>
      <c r="J29" t="s">
        <v>411</v>
      </c>
      <c r="K29" s="57">
        <v>531.90476190476181</v>
      </c>
    </row>
    <row r="30" spans="1:11" x14ac:dyDescent="0.25">
      <c r="A30" s="19" t="s">
        <v>172</v>
      </c>
      <c r="B30" s="19" t="s">
        <v>173</v>
      </c>
      <c r="C30" s="10">
        <v>40592.40625</v>
      </c>
      <c r="D30" s="21" t="s">
        <v>320</v>
      </c>
      <c r="E30">
        <v>2070.1796253944799</v>
      </c>
      <c r="F30" s="21" t="s">
        <v>320</v>
      </c>
      <c r="I30" s="21" t="s">
        <v>320</v>
      </c>
      <c r="K30" s="57">
        <v>552.61904761904771</v>
      </c>
    </row>
    <row r="31" spans="1:11" x14ac:dyDescent="0.25">
      <c r="A31" s="19" t="s">
        <v>174</v>
      </c>
      <c r="B31" s="19" t="s">
        <v>123</v>
      </c>
      <c r="C31" s="10">
        <v>40602.458333333336</v>
      </c>
      <c r="D31" s="21" t="s">
        <v>321</v>
      </c>
      <c r="E31">
        <v>339.86643047564002</v>
      </c>
      <c r="F31" s="21" t="s">
        <v>321</v>
      </c>
      <c r="I31" s="21" t="s">
        <v>321</v>
      </c>
      <c r="K31" s="57">
        <v>37.935882635882649</v>
      </c>
    </row>
    <row r="32" spans="1:11" x14ac:dyDescent="0.25">
      <c r="A32" s="19" t="s">
        <v>175</v>
      </c>
      <c r="B32" s="19" t="s">
        <v>167</v>
      </c>
      <c r="C32" s="10">
        <v>40617.375</v>
      </c>
      <c r="D32" s="21" t="s">
        <v>322</v>
      </c>
      <c r="E32">
        <v>1758.40102252259</v>
      </c>
      <c r="F32" s="21" t="s">
        <v>322</v>
      </c>
      <c r="I32" s="21" t="s">
        <v>322</v>
      </c>
      <c r="K32" s="57">
        <v>259.59999999999997</v>
      </c>
    </row>
    <row r="33" spans="1:11" x14ac:dyDescent="0.25">
      <c r="A33" s="19" t="s">
        <v>176</v>
      </c>
      <c r="B33" s="19" t="s">
        <v>151</v>
      </c>
      <c r="C33" s="10">
        <v>40619.395833333336</v>
      </c>
      <c r="D33" s="21" t="s">
        <v>323</v>
      </c>
      <c r="E33">
        <v>2698.5981931781198</v>
      </c>
      <c r="F33" s="21" t="s">
        <v>323</v>
      </c>
      <c r="I33" s="21" t="s">
        <v>323</v>
      </c>
      <c r="K33" s="57">
        <v>449.59999999999997</v>
      </c>
    </row>
    <row r="34" spans="1:11" x14ac:dyDescent="0.25">
      <c r="A34" s="19" t="s">
        <v>177</v>
      </c>
      <c r="B34" s="19" t="s">
        <v>178</v>
      </c>
      <c r="C34" s="10">
        <v>40621.822916666664</v>
      </c>
      <c r="D34" s="21" t="s">
        <v>324</v>
      </c>
      <c r="E34">
        <v>4103.4971692749004</v>
      </c>
      <c r="F34" s="21" t="s">
        <v>324</v>
      </c>
      <c r="I34" s="21" t="s">
        <v>324</v>
      </c>
      <c r="K34" s="57">
        <v>588.65176151761523</v>
      </c>
    </row>
    <row r="35" spans="1:11" x14ac:dyDescent="0.25">
      <c r="A35" s="19" t="s">
        <v>179</v>
      </c>
      <c r="B35" s="19" t="s">
        <v>180</v>
      </c>
      <c r="C35" s="10">
        <v>40624.489583333336</v>
      </c>
      <c r="D35" s="21" t="s">
        <v>325</v>
      </c>
      <c r="E35">
        <v>4997.9558017952204</v>
      </c>
      <c r="F35" s="21" t="s">
        <v>325</v>
      </c>
      <c r="I35" s="21" t="s">
        <v>325</v>
      </c>
      <c r="K35" s="57">
        <v>944.44444444444423</v>
      </c>
    </row>
    <row r="36" spans="1:11" x14ac:dyDescent="0.25">
      <c r="A36" s="19" t="s">
        <v>181</v>
      </c>
      <c r="B36" s="19" t="s">
        <v>156</v>
      </c>
      <c r="C36" s="10">
        <v>40627.354166666664</v>
      </c>
      <c r="D36" s="21" t="s">
        <v>326</v>
      </c>
      <c r="E36">
        <v>12222.262825669901</v>
      </c>
      <c r="F36" s="21" t="s">
        <v>326</v>
      </c>
      <c r="I36" s="21" t="s">
        <v>326</v>
      </c>
      <c r="K36" s="57">
        <v>2389.0666666666671</v>
      </c>
    </row>
    <row r="37" spans="1:11" x14ac:dyDescent="0.25">
      <c r="A37" s="19" t="s">
        <v>182</v>
      </c>
      <c r="B37" s="19" t="s">
        <v>183</v>
      </c>
      <c r="C37" s="10">
        <v>40637.28125</v>
      </c>
      <c r="D37" s="21" t="s">
        <v>327</v>
      </c>
      <c r="E37">
        <v>3925.7518306946899</v>
      </c>
      <c r="F37" s="21">
        <v>288</v>
      </c>
      <c r="I37" s="21" t="s">
        <v>327</v>
      </c>
      <c r="K37" s="57">
        <v>336.11111111111109</v>
      </c>
    </row>
    <row r="38" spans="1:11" x14ac:dyDescent="0.25">
      <c r="A38" s="19" t="s">
        <v>184</v>
      </c>
      <c r="B38" s="19" t="s">
        <v>167</v>
      </c>
      <c r="C38" s="10">
        <v>40659.375</v>
      </c>
      <c r="D38" s="21" t="s">
        <v>328</v>
      </c>
      <c r="E38">
        <v>99.307116110469707</v>
      </c>
      <c r="F38" s="21" t="s">
        <v>328</v>
      </c>
      <c r="I38" s="21" t="s">
        <v>328</v>
      </c>
      <c r="K38" s="61">
        <v>3.0562932666603237</v>
      </c>
    </row>
    <row r="39" spans="1:11" x14ac:dyDescent="0.25">
      <c r="A39" s="20" t="s">
        <v>185</v>
      </c>
      <c r="B39" s="20" t="s">
        <v>161</v>
      </c>
      <c r="C39" s="11">
        <v>40687.4375</v>
      </c>
      <c r="D39" s="23" t="s">
        <v>329</v>
      </c>
      <c r="E39" s="8">
        <v>28.989654794909899</v>
      </c>
      <c r="F39" s="23" t="s">
        <v>329</v>
      </c>
      <c r="G39" s="8"/>
      <c r="H39" s="8"/>
      <c r="I39" s="23" t="s">
        <v>329</v>
      </c>
      <c r="K39" s="61">
        <v>9.6359261534724059</v>
      </c>
    </row>
    <row r="40" spans="1:11" x14ac:dyDescent="0.25">
      <c r="A40" s="19" t="s">
        <v>186</v>
      </c>
      <c r="B40" s="19" t="s">
        <v>187</v>
      </c>
      <c r="C40" s="10">
        <v>40842.53125</v>
      </c>
      <c r="D40" s="21" t="s">
        <v>330</v>
      </c>
      <c r="E40">
        <v>0</v>
      </c>
      <c r="F40" s="21" t="s">
        <v>330</v>
      </c>
      <c r="I40" s="21" t="s">
        <v>330</v>
      </c>
      <c r="K40" s="61">
        <v>12.892660976544699</v>
      </c>
    </row>
    <row r="41" spans="1:11" x14ac:dyDescent="0.25">
      <c r="A41" s="19" t="s">
        <v>186</v>
      </c>
      <c r="B41" s="19" t="s">
        <v>188</v>
      </c>
      <c r="C41" s="10">
        <v>40842.541666666664</v>
      </c>
      <c r="D41" s="21" t="s">
        <v>301</v>
      </c>
      <c r="E41">
        <v>0</v>
      </c>
      <c r="F41" s="21" t="s">
        <v>301</v>
      </c>
      <c r="I41" s="21" t="s">
        <v>301</v>
      </c>
      <c r="K41" s="61">
        <v>12.935883510428937</v>
      </c>
    </row>
    <row r="42" spans="1:11" x14ac:dyDescent="0.25">
      <c r="A42" s="19" t="s">
        <v>189</v>
      </c>
      <c r="B42" s="19" t="s">
        <v>190</v>
      </c>
      <c r="C42" s="10">
        <v>40906.625</v>
      </c>
      <c r="D42" s="21" t="s">
        <v>331</v>
      </c>
      <c r="E42">
        <v>9.4047746889999999</v>
      </c>
      <c r="F42" s="21" t="s">
        <v>331</v>
      </c>
      <c r="I42" s="21" t="s">
        <v>331</v>
      </c>
      <c r="K42" s="61">
        <v>2.0921883648731527</v>
      </c>
    </row>
    <row r="43" spans="1:11" x14ac:dyDescent="0.25">
      <c r="A43" s="19" t="s">
        <v>189</v>
      </c>
      <c r="B43" s="19" t="s">
        <v>191</v>
      </c>
      <c r="C43" s="10">
        <v>40906.625</v>
      </c>
      <c r="D43" s="21" t="s">
        <v>332</v>
      </c>
      <c r="E43">
        <v>9.4047746889999999</v>
      </c>
      <c r="F43" s="21" t="s">
        <v>332</v>
      </c>
      <c r="I43" s="21" t="s">
        <v>332</v>
      </c>
      <c r="K43" s="61">
        <v>2.23061528635299</v>
      </c>
    </row>
    <row r="44" spans="1:11" x14ac:dyDescent="0.25">
      <c r="A44" s="19" t="s">
        <v>192</v>
      </c>
      <c r="B44" s="19" t="s">
        <v>167</v>
      </c>
      <c r="C44" s="10">
        <v>40931.375</v>
      </c>
      <c r="D44" s="21" t="s">
        <v>333</v>
      </c>
      <c r="E44">
        <v>139.5209352</v>
      </c>
      <c r="F44" s="21" t="s">
        <v>333</v>
      </c>
      <c r="I44" s="65" t="s">
        <v>333</v>
      </c>
      <c r="J44" t="s">
        <v>415</v>
      </c>
      <c r="K44" s="66">
        <v>6.7651918713460004</v>
      </c>
    </row>
    <row r="45" spans="1:11" x14ac:dyDescent="0.25">
      <c r="A45" s="19" t="s">
        <v>192</v>
      </c>
      <c r="B45" s="19" t="s">
        <v>193</v>
      </c>
      <c r="C45" s="10">
        <v>40931.375</v>
      </c>
      <c r="D45" s="21" t="s">
        <v>301</v>
      </c>
      <c r="E45">
        <v>139.5209352</v>
      </c>
      <c r="F45" s="21" t="s">
        <v>301</v>
      </c>
      <c r="I45" s="65" t="s">
        <v>301</v>
      </c>
      <c r="J45" t="s">
        <v>415</v>
      </c>
      <c r="K45" s="66">
        <v>5.6225932787100534</v>
      </c>
    </row>
    <row r="46" spans="1:11" x14ac:dyDescent="0.25">
      <c r="A46" s="19" t="s">
        <v>192</v>
      </c>
      <c r="B46" s="19" t="s">
        <v>190</v>
      </c>
      <c r="C46" s="10">
        <v>40931.625</v>
      </c>
      <c r="D46" s="21" t="s">
        <v>318</v>
      </c>
      <c r="E46">
        <v>192.06895900000001</v>
      </c>
      <c r="F46" s="21" t="s">
        <v>318</v>
      </c>
      <c r="I46" s="21" t="s">
        <v>318</v>
      </c>
      <c r="K46" s="61">
        <v>4.9153345957037464</v>
      </c>
    </row>
    <row r="47" spans="1:11" x14ac:dyDescent="0.25">
      <c r="A47" s="19" t="s">
        <v>194</v>
      </c>
      <c r="B47" s="19" t="s">
        <v>195</v>
      </c>
      <c r="C47" s="10">
        <v>40932.385416666664</v>
      </c>
      <c r="D47" s="21" t="s">
        <v>334</v>
      </c>
      <c r="E47">
        <v>729.95126189999996</v>
      </c>
      <c r="F47" s="21" t="s">
        <v>334</v>
      </c>
      <c r="I47" s="21" t="s">
        <v>334</v>
      </c>
      <c r="K47" s="61">
        <v>131.73333333333335</v>
      </c>
    </row>
    <row r="48" spans="1:11" x14ac:dyDescent="0.25">
      <c r="A48" s="19" t="s">
        <v>194</v>
      </c>
      <c r="B48" s="19" t="s">
        <v>196</v>
      </c>
      <c r="C48" s="10">
        <v>40932.385416666664</v>
      </c>
      <c r="D48" s="21" t="s">
        <v>335</v>
      </c>
      <c r="E48">
        <v>729.95126189999996</v>
      </c>
      <c r="F48" s="21" t="s">
        <v>335</v>
      </c>
      <c r="I48" s="21" t="s">
        <v>335</v>
      </c>
      <c r="K48" s="61">
        <v>98.77799391490845</v>
      </c>
    </row>
    <row r="49" spans="1:11" x14ac:dyDescent="0.25">
      <c r="A49" s="19" t="s">
        <v>194</v>
      </c>
      <c r="B49" s="19" t="s">
        <v>153</v>
      </c>
      <c r="C49" s="10">
        <v>40932.635416666664</v>
      </c>
      <c r="D49" s="21" t="s">
        <v>336</v>
      </c>
      <c r="E49">
        <v>599.40449639999997</v>
      </c>
      <c r="F49" s="21" t="s">
        <v>336</v>
      </c>
      <c r="I49" s="21" t="s">
        <v>336</v>
      </c>
      <c r="K49" s="61">
        <v>64.600014966699121</v>
      </c>
    </row>
    <row r="50" spans="1:11" x14ac:dyDescent="0.25">
      <c r="A50" s="19" t="s">
        <v>197</v>
      </c>
      <c r="B50" s="19" t="s">
        <v>125</v>
      </c>
      <c r="C50" s="10">
        <v>40954.520833333336</v>
      </c>
      <c r="D50" s="21" t="s">
        <v>337</v>
      </c>
      <c r="E50">
        <v>31.618229643892299</v>
      </c>
      <c r="F50" s="21" t="s">
        <v>337</v>
      </c>
      <c r="I50" s="21" t="s">
        <v>337</v>
      </c>
      <c r="K50" s="61">
        <v>13.021788425515142</v>
      </c>
    </row>
    <row r="51" spans="1:11" x14ac:dyDescent="0.25">
      <c r="A51" s="19" t="s">
        <v>198</v>
      </c>
      <c r="B51" s="19" t="s">
        <v>199</v>
      </c>
      <c r="C51" s="10">
        <v>40974.489583333336</v>
      </c>
      <c r="D51" s="21" t="s">
        <v>338</v>
      </c>
      <c r="E51">
        <v>29.919524434147501</v>
      </c>
      <c r="F51" s="21" t="s">
        <v>338</v>
      </c>
      <c r="I51" s="21" t="s">
        <v>338</v>
      </c>
      <c r="K51" s="61">
        <v>9.0667839099078193</v>
      </c>
    </row>
    <row r="52" spans="1:11" x14ac:dyDescent="0.25">
      <c r="A52" s="19" t="s">
        <v>198</v>
      </c>
      <c r="B52" s="19" t="s">
        <v>200</v>
      </c>
      <c r="C52" s="10">
        <v>40974.489583333336</v>
      </c>
      <c r="D52" s="21" t="s">
        <v>339</v>
      </c>
      <c r="E52">
        <v>29.919524434147501</v>
      </c>
      <c r="F52" s="21" t="s">
        <v>339</v>
      </c>
      <c r="I52" s="21" t="s">
        <v>339</v>
      </c>
      <c r="K52" s="61">
        <v>9.6460492439571723</v>
      </c>
    </row>
    <row r="53" spans="1:11" x14ac:dyDescent="0.25">
      <c r="A53" s="19" t="s">
        <v>201</v>
      </c>
      <c r="B53" s="19" t="s">
        <v>202</v>
      </c>
      <c r="C53" s="10">
        <v>40982.770833333336</v>
      </c>
      <c r="D53" s="21" t="s">
        <v>301</v>
      </c>
      <c r="E53">
        <v>23.895130446963499</v>
      </c>
      <c r="F53" s="21" t="s">
        <v>301</v>
      </c>
      <c r="I53" s="21" t="s">
        <v>301</v>
      </c>
      <c r="K53" s="61">
        <v>10.868161727653478</v>
      </c>
    </row>
    <row r="54" spans="1:11" x14ac:dyDescent="0.25">
      <c r="A54" s="19" t="s">
        <v>203</v>
      </c>
      <c r="B54" s="19" t="s">
        <v>173</v>
      </c>
      <c r="C54" s="10">
        <v>40983.40625</v>
      </c>
      <c r="D54" s="21" t="s">
        <v>340</v>
      </c>
      <c r="E54">
        <v>320.08071332182197</v>
      </c>
      <c r="F54" s="21" t="s">
        <v>340</v>
      </c>
      <c r="I54" s="21" t="s">
        <v>340</v>
      </c>
      <c r="K54" s="61">
        <v>28.923828325131989</v>
      </c>
    </row>
    <row r="55" spans="1:11" x14ac:dyDescent="0.25">
      <c r="A55" s="19" t="s">
        <v>204</v>
      </c>
      <c r="B55" s="19" t="s">
        <v>163</v>
      </c>
      <c r="C55" s="10">
        <v>40984.5625</v>
      </c>
      <c r="D55" s="21" t="s">
        <v>341</v>
      </c>
      <c r="E55">
        <v>294.68861896387801</v>
      </c>
      <c r="F55" s="21" t="s">
        <v>341</v>
      </c>
      <c r="I55" s="21" t="s">
        <v>341</v>
      </c>
      <c r="K55" s="61">
        <v>27.664221276237203</v>
      </c>
    </row>
    <row r="56" spans="1:11" x14ac:dyDescent="0.25">
      <c r="A56" s="19" t="s">
        <v>205</v>
      </c>
      <c r="B56" s="19" t="s">
        <v>206</v>
      </c>
      <c r="C56" s="10">
        <v>40985.53125</v>
      </c>
      <c r="D56" s="21" t="s">
        <v>310</v>
      </c>
      <c r="E56">
        <v>274.37909853876801</v>
      </c>
      <c r="F56" s="21" t="s">
        <v>310</v>
      </c>
      <c r="I56" s="21" t="s">
        <v>310</v>
      </c>
      <c r="K56" s="61">
        <v>16.078276291822458</v>
      </c>
    </row>
    <row r="57" spans="1:11" x14ac:dyDescent="0.25">
      <c r="A57" s="19" t="s">
        <v>207</v>
      </c>
      <c r="B57" s="19" t="s">
        <v>208</v>
      </c>
      <c r="C57" s="10">
        <v>40986.364583333336</v>
      </c>
      <c r="D57" s="21" t="s">
        <v>342</v>
      </c>
      <c r="E57">
        <v>389.856128673905</v>
      </c>
      <c r="F57" s="21" t="s">
        <v>342</v>
      </c>
      <c r="I57" s="21" t="s">
        <v>342</v>
      </c>
      <c r="K57" s="61">
        <v>31.585563430282836</v>
      </c>
    </row>
    <row r="58" spans="1:11" x14ac:dyDescent="0.25">
      <c r="A58" s="19" t="s">
        <v>209</v>
      </c>
      <c r="B58" s="19" t="s">
        <v>210</v>
      </c>
      <c r="C58" s="10">
        <v>40988.46875</v>
      </c>
      <c r="D58" s="21" t="s">
        <v>343</v>
      </c>
      <c r="E58">
        <v>218.75409722125499</v>
      </c>
      <c r="F58" s="21" t="s">
        <v>343</v>
      </c>
      <c r="I58" s="21" t="s">
        <v>343</v>
      </c>
      <c r="K58" s="61">
        <v>14.178282783240013</v>
      </c>
    </row>
    <row r="59" spans="1:11" x14ac:dyDescent="0.25">
      <c r="A59" s="19" t="s">
        <v>209</v>
      </c>
      <c r="B59" s="19" t="s">
        <v>211</v>
      </c>
      <c r="C59" s="10">
        <v>40988.479166666664</v>
      </c>
      <c r="D59" s="21" t="s">
        <v>343</v>
      </c>
      <c r="E59">
        <v>216.89958695242299</v>
      </c>
      <c r="F59" s="21" t="s">
        <v>343</v>
      </c>
      <c r="I59" s="21" t="s">
        <v>343</v>
      </c>
      <c r="K59" s="61">
        <v>14.135304659498219</v>
      </c>
    </row>
    <row r="60" spans="1:11" x14ac:dyDescent="0.25">
      <c r="A60" s="19" t="s">
        <v>212</v>
      </c>
      <c r="B60" s="19" t="s">
        <v>213</v>
      </c>
      <c r="C60" s="10">
        <v>40996.427083333336</v>
      </c>
      <c r="D60" s="21" t="s">
        <v>344</v>
      </c>
      <c r="E60">
        <v>850.52557189424999</v>
      </c>
      <c r="F60" s="21" t="s">
        <v>344</v>
      </c>
      <c r="I60" s="21" t="s">
        <v>344</v>
      </c>
      <c r="K60" s="61">
        <v>27.897760382691899</v>
      </c>
    </row>
    <row r="61" spans="1:11" x14ac:dyDescent="0.25">
      <c r="A61" s="19" t="s">
        <v>212</v>
      </c>
      <c r="B61" s="19" t="s">
        <v>125</v>
      </c>
      <c r="C61" s="10">
        <v>40996.520833333336</v>
      </c>
      <c r="D61" s="21" t="s">
        <v>345</v>
      </c>
      <c r="E61">
        <v>1943.36586128207</v>
      </c>
      <c r="F61" s="21" t="s">
        <v>345</v>
      </c>
      <c r="I61" s="21" t="s">
        <v>345</v>
      </c>
      <c r="K61" s="61">
        <v>1003.0370370370371</v>
      </c>
    </row>
    <row r="62" spans="1:11" x14ac:dyDescent="0.25">
      <c r="A62" s="19" t="s">
        <v>212</v>
      </c>
      <c r="B62" s="19" t="s">
        <v>127</v>
      </c>
      <c r="C62" s="10">
        <v>40996.697916666664</v>
      </c>
      <c r="D62" s="21" t="s">
        <v>346</v>
      </c>
      <c r="E62">
        <v>2360.4826253164902</v>
      </c>
      <c r="F62" s="21" t="s">
        <v>346</v>
      </c>
      <c r="I62" s="21" t="s">
        <v>346</v>
      </c>
      <c r="K62" s="61">
        <v>1162.4783549783549</v>
      </c>
    </row>
    <row r="63" spans="1:11" x14ac:dyDescent="0.25">
      <c r="A63" s="19" t="s">
        <v>214</v>
      </c>
      <c r="B63" s="19" t="s">
        <v>199</v>
      </c>
      <c r="C63" s="10">
        <v>40997.489583333336</v>
      </c>
      <c r="D63" s="21" t="s">
        <v>347</v>
      </c>
      <c r="E63">
        <v>1228.50670142275</v>
      </c>
      <c r="F63" s="21" t="s">
        <v>347</v>
      </c>
      <c r="I63" s="21" t="s">
        <v>347</v>
      </c>
      <c r="K63" s="61">
        <v>289.36155606407323</v>
      </c>
    </row>
    <row r="64" spans="1:11" x14ac:dyDescent="0.25">
      <c r="A64" s="20" t="s">
        <v>215</v>
      </c>
      <c r="B64" s="20" t="s">
        <v>180</v>
      </c>
      <c r="C64" s="11">
        <v>41012.489583333336</v>
      </c>
      <c r="D64" s="23" t="s">
        <v>348</v>
      </c>
      <c r="E64" s="8">
        <v>510.64784982420298</v>
      </c>
      <c r="F64" s="23" t="s">
        <v>348</v>
      </c>
      <c r="G64" s="8"/>
      <c r="H64" s="8"/>
      <c r="I64" s="23" t="s">
        <v>348</v>
      </c>
      <c r="J64" s="8"/>
      <c r="K64" s="62">
        <v>53.716845878136176</v>
      </c>
    </row>
    <row r="65" spans="1:11" x14ac:dyDescent="0.25">
      <c r="A65" s="19" t="s">
        <v>216</v>
      </c>
      <c r="B65" s="19" t="s">
        <v>195</v>
      </c>
      <c r="C65" s="10">
        <v>41244.385416666664</v>
      </c>
      <c r="D65" s="21" t="s">
        <v>349</v>
      </c>
      <c r="E65">
        <v>1920.947279</v>
      </c>
      <c r="F65" s="21" t="s">
        <v>349</v>
      </c>
      <c r="I65" s="21" t="s">
        <v>349</v>
      </c>
      <c r="K65" s="57">
        <v>917.89898989898995</v>
      </c>
    </row>
    <row r="66" spans="1:11" x14ac:dyDescent="0.25">
      <c r="A66" s="19" t="s">
        <v>216</v>
      </c>
      <c r="B66" s="19" t="s">
        <v>134</v>
      </c>
      <c r="C66" s="10">
        <v>41244.40625</v>
      </c>
      <c r="D66" s="21" t="s">
        <v>350</v>
      </c>
      <c r="E66">
        <v>1852.730116</v>
      </c>
      <c r="F66" s="21" t="s">
        <v>350</v>
      </c>
      <c r="I66" s="21" t="s">
        <v>350</v>
      </c>
      <c r="K66" s="57">
        <v>955.80808080808072</v>
      </c>
    </row>
    <row r="67" spans="1:11" x14ac:dyDescent="0.25">
      <c r="A67" s="19" t="s">
        <v>217</v>
      </c>
      <c r="B67" s="19" t="s">
        <v>157</v>
      </c>
      <c r="C67" s="10">
        <v>41245.666666666664</v>
      </c>
      <c r="D67" s="21" t="s">
        <v>351</v>
      </c>
      <c r="E67">
        <v>1276.5820553665001</v>
      </c>
      <c r="F67" s="21" t="s">
        <v>351</v>
      </c>
      <c r="I67" s="21" t="s">
        <v>351</v>
      </c>
      <c r="K67" s="57">
        <v>293.12121212121201</v>
      </c>
    </row>
    <row r="68" spans="1:11" x14ac:dyDescent="0.25">
      <c r="A68" s="19" t="s">
        <v>218</v>
      </c>
      <c r="B68" s="19" t="s">
        <v>219</v>
      </c>
      <c r="C68" s="10">
        <v>41246.4375</v>
      </c>
      <c r="D68" s="21" t="s">
        <v>352</v>
      </c>
      <c r="E68">
        <v>2711.2133359132499</v>
      </c>
      <c r="F68" s="21" t="s">
        <v>352</v>
      </c>
      <c r="I68" s="21" t="s">
        <v>352</v>
      </c>
      <c r="K68" s="57">
        <v>1410.0358974358976</v>
      </c>
    </row>
    <row r="69" spans="1:11" x14ac:dyDescent="0.25">
      <c r="A69" s="19" t="s">
        <v>220</v>
      </c>
      <c r="B69" s="19" t="s">
        <v>221</v>
      </c>
      <c r="C69" s="10">
        <v>41248.541666666664</v>
      </c>
      <c r="D69" s="22">
        <v>74</v>
      </c>
      <c r="E69">
        <v>305.35186540000001</v>
      </c>
      <c r="F69" s="22">
        <v>74</v>
      </c>
      <c r="I69" s="22">
        <v>74</v>
      </c>
      <c r="K69" s="57">
        <v>59.518881118881133</v>
      </c>
    </row>
    <row r="70" spans="1:11" x14ac:dyDescent="0.25">
      <c r="A70" s="19" t="s">
        <v>222</v>
      </c>
      <c r="B70" s="19" t="s">
        <v>223</v>
      </c>
      <c r="C70" s="10">
        <v>41265.447916666664</v>
      </c>
      <c r="D70" s="21" t="s">
        <v>353</v>
      </c>
      <c r="E70">
        <v>3602.7797834580701</v>
      </c>
      <c r="F70" s="21" t="s">
        <v>353</v>
      </c>
      <c r="I70" s="21" t="s">
        <v>353</v>
      </c>
      <c r="K70" s="57">
        <v>1225.3974137657135</v>
      </c>
    </row>
    <row r="71" spans="1:11" x14ac:dyDescent="0.25">
      <c r="A71" s="19" t="s">
        <v>224</v>
      </c>
      <c r="B71" s="19" t="s">
        <v>167</v>
      </c>
      <c r="C71" s="10">
        <v>41266.375</v>
      </c>
      <c r="D71" s="21" t="s">
        <v>354</v>
      </c>
      <c r="E71">
        <v>2350.6537710257298</v>
      </c>
      <c r="F71" s="21" t="s">
        <v>354</v>
      </c>
      <c r="I71" s="21" t="s">
        <v>354</v>
      </c>
      <c r="K71" s="57">
        <v>434.29951690821258</v>
      </c>
    </row>
    <row r="72" spans="1:11" x14ac:dyDescent="0.25">
      <c r="A72" s="19" t="s">
        <v>225</v>
      </c>
      <c r="B72" s="19" t="s">
        <v>226</v>
      </c>
      <c r="C72" s="10">
        <v>41267.416666666664</v>
      </c>
      <c r="D72" s="21" t="s">
        <v>355</v>
      </c>
      <c r="E72">
        <v>7037.6628305773902</v>
      </c>
      <c r="F72" s="21" t="s">
        <v>355</v>
      </c>
      <c r="I72" s="21" t="s">
        <v>355</v>
      </c>
      <c r="K72" s="57">
        <v>1958.3333333333333</v>
      </c>
    </row>
    <row r="73" spans="1:11" x14ac:dyDescent="0.25">
      <c r="A73" s="26" t="s">
        <v>227</v>
      </c>
      <c r="B73" s="26" t="s">
        <v>206</v>
      </c>
      <c r="C73" s="10">
        <v>41270.53125</v>
      </c>
      <c r="D73" s="27" t="s">
        <v>356</v>
      </c>
      <c r="E73">
        <v>930.44508044667896</v>
      </c>
      <c r="F73" s="27" t="s">
        <v>356</v>
      </c>
      <c r="G73" s="12"/>
      <c r="H73" s="12"/>
      <c r="I73" s="27" t="s">
        <v>356</v>
      </c>
      <c r="J73" s="12"/>
      <c r="K73" s="57">
        <v>136.80000000000004</v>
      </c>
    </row>
    <row r="74" spans="1:11" x14ac:dyDescent="0.25">
      <c r="A74" s="19" t="s">
        <v>228</v>
      </c>
      <c r="B74" s="19" t="s">
        <v>226</v>
      </c>
      <c r="C74" s="10">
        <v>41290.416666666664</v>
      </c>
      <c r="D74" s="21" t="s">
        <v>301</v>
      </c>
      <c r="E74">
        <v>99.307116110469707</v>
      </c>
      <c r="F74" s="21" t="s">
        <v>301</v>
      </c>
      <c r="I74" s="21" t="s">
        <v>301</v>
      </c>
      <c r="K74" s="57">
        <v>13.666666666666666</v>
      </c>
    </row>
    <row r="75" spans="1:11" x14ac:dyDescent="0.25">
      <c r="A75" s="19" t="s">
        <v>229</v>
      </c>
      <c r="B75" s="19" t="s">
        <v>125</v>
      </c>
      <c r="C75" s="10">
        <v>41309.520833333336</v>
      </c>
      <c r="D75" s="21" t="s">
        <v>309</v>
      </c>
      <c r="E75">
        <v>59.4667831116817</v>
      </c>
      <c r="F75" s="21" t="s">
        <v>309</v>
      </c>
      <c r="I75" s="21" t="s">
        <v>309</v>
      </c>
      <c r="K75" s="57">
        <v>3.3201368337484531</v>
      </c>
    </row>
    <row r="76" spans="1:11" x14ac:dyDescent="0.25">
      <c r="A76" s="19" t="s">
        <v>230</v>
      </c>
      <c r="B76" s="19" t="s">
        <v>161</v>
      </c>
      <c r="C76" s="10">
        <v>41326.4375</v>
      </c>
      <c r="D76" s="21" t="s">
        <v>357</v>
      </c>
      <c r="E76">
        <v>47.556273523933697</v>
      </c>
      <c r="F76" s="21" t="s">
        <v>357</v>
      </c>
      <c r="I76" s="21" t="s">
        <v>357</v>
      </c>
      <c r="K76" s="57">
        <v>9.4345679012345762</v>
      </c>
    </row>
    <row r="77" spans="1:11" x14ac:dyDescent="0.25">
      <c r="A77" s="20" t="s">
        <v>231</v>
      </c>
      <c r="B77" s="20" t="s">
        <v>159</v>
      </c>
      <c r="C77" s="11">
        <v>41365.65625</v>
      </c>
      <c r="D77" s="23" t="s">
        <v>358</v>
      </c>
      <c r="E77" s="8">
        <v>6.81614417668077</v>
      </c>
      <c r="F77" s="23" t="s">
        <v>358</v>
      </c>
      <c r="G77" s="8"/>
      <c r="H77" s="8"/>
      <c r="I77" s="23" t="s">
        <v>358</v>
      </c>
      <c r="J77" s="8"/>
      <c r="K77" s="64">
        <v>9.6296296296296493</v>
      </c>
    </row>
    <row r="78" spans="1:11" x14ac:dyDescent="0.25">
      <c r="A78" s="19" t="s">
        <v>232</v>
      </c>
      <c r="B78" s="19" t="s">
        <v>163</v>
      </c>
      <c r="C78" s="10">
        <v>41700.5625</v>
      </c>
      <c r="D78" s="21" t="s">
        <v>359</v>
      </c>
      <c r="E78">
        <v>204.18897440000001</v>
      </c>
      <c r="F78" s="21" t="s">
        <v>359</v>
      </c>
      <c r="I78" s="21" t="s">
        <v>359</v>
      </c>
      <c r="K78" s="61">
        <v>42.963486208423511</v>
      </c>
    </row>
    <row r="79" spans="1:11" x14ac:dyDescent="0.25">
      <c r="A79" s="19" t="s">
        <v>233</v>
      </c>
      <c r="B79" s="19" t="s">
        <v>123</v>
      </c>
      <c r="C79" s="10">
        <v>41701.458333333336</v>
      </c>
      <c r="D79" s="21" t="s">
        <v>297</v>
      </c>
      <c r="E79">
        <v>101.9139244</v>
      </c>
      <c r="F79" s="21" t="s">
        <v>297</v>
      </c>
      <c r="I79" s="21" t="s">
        <v>297</v>
      </c>
      <c r="K79" s="61">
        <v>63.966528640441659</v>
      </c>
    </row>
    <row r="80" spans="1:11" x14ac:dyDescent="0.25">
      <c r="A80" s="19" t="s">
        <v>234</v>
      </c>
      <c r="B80" s="19" t="s">
        <v>123</v>
      </c>
      <c r="C80" s="10">
        <v>41703.458333333336</v>
      </c>
      <c r="D80" s="21" t="s">
        <v>340</v>
      </c>
      <c r="E80">
        <v>38.996276678444801</v>
      </c>
      <c r="F80" s="21" t="s">
        <v>340</v>
      </c>
      <c r="I80" s="21" t="s">
        <v>340</v>
      </c>
      <c r="K80" s="61">
        <v>30.725767531647886</v>
      </c>
    </row>
    <row r="81" spans="1:11" x14ac:dyDescent="0.25">
      <c r="A81" s="19" t="s">
        <v>235</v>
      </c>
      <c r="B81" s="19" t="s">
        <v>190</v>
      </c>
      <c r="C81" s="10">
        <v>41731.625</v>
      </c>
      <c r="D81" s="21" t="s">
        <v>360</v>
      </c>
      <c r="E81">
        <v>100.91269370000001</v>
      </c>
      <c r="F81" s="21" t="s">
        <v>360</v>
      </c>
      <c r="I81" s="21" t="s">
        <v>360</v>
      </c>
      <c r="K81" s="61">
        <v>4.3076101742166069</v>
      </c>
    </row>
    <row r="82" spans="1:11" x14ac:dyDescent="0.25">
      <c r="A82" s="20" t="s">
        <v>236</v>
      </c>
      <c r="B82" s="20" t="s">
        <v>161</v>
      </c>
      <c r="C82" s="11">
        <v>41732.4375</v>
      </c>
      <c r="D82" s="23" t="s">
        <v>359</v>
      </c>
      <c r="E82" s="8">
        <v>194.81090760000001</v>
      </c>
      <c r="F82" s="23" t="s">
        <v>359</v>
      </c>
      <c r="G82" s="8"/>
      <c r="H82" s="8"/>
      <c r="I82" s="23" t="s">
        <v>359</v>
      </c>
      <c r="J82" s="8"/>
      <c r="K82" s="62">
        <v>37.428912783751578</v>
      </c>
    </row>
    <row r="83" spans="1:11" x14ac:dyDescent="0.25">
      <c r="A83" s="19" t="s">
        <v>237</v>
      </c>
      <c r="B83" s="19" t="s">
        <v>221</v>
      </c>
      <c r="C83" s="10">
        <v>41978.541666666664</v>
      </c>
      <c r="D83" s="21" t="s">
        <v>361</v>
      </c>
      <c r="E83">
        <v>147.6640166</v>
      </c>
      <c r="F83" s="21" t="s">
        <v>361</v>
      </c>
      <c r="I83" s="21" t="s">
        <v>361</v>
      </c>
      <c r="K83" s="61">
        <v>536.53198653198626</v>
      </c>
    </row>
    <row r="84" spans="1:11" x14ac:dyDescent="0.25">
      <c r="A84" s="19" t="s">
        <v>238</v>
      </c>
      <c r="B84" s="19" t="s">
        <v>239</v>
      </c>
      <c r="C84" s="10">
        <v>41985.46875</v>
      </c>
      <c r="D84" s="21" t="s">
        <v>362</v>
      </c>
      <c r="E84">
        <v>11061.719926751501</v>
      </c>
      <c r="F84" s="21" t="s">
        <v>362</v>
      </c>
      <c r="I84" s="21" t="s">
        <v>362</v>
      </c>
      <c r="K84" s="61">
        <v>2022.1739130434787</v>
      </c>
    </row>
    <row r="85" spans="1:11" x14ac:dyDescent="0.25">
      <c r="A85" s="19" t="s">
        <v>238</v>
      </c>
      <c r="B85" s="19" t="s">
        <v>187</v>
      </c>
      <c r="C85" s="10">
        <v>41985.53125</v>
      </c>
      <c r="D85" s="21" t="s">
        <v>363</v>
      </c>
      <c r="E85">
        <v>8831.0195032945594</v>
      </c>
      <c r="F85" s="21" t="s">
        <v>363</v>
      </c>
      <c r="I85" s="21" t="s">
        <v>363</v>
      </c>
      <c r="K85" s="61">
        <v>1820.7671957671955</v>
      </c>
    </row>
    <row r="86" spans="1:11" x14ac:dyDescent="0.25">
      <c r="A86" s="19" t="s">
        <v>240</v>
      </c>
      <c r="B86" s="19" t="s">
        <v>199</v>
      </c>
      <c r="C86" s="10">
        <v>41986.489583333336</v>
      </c>
      <c r="D86" s="21" t="s">
        <v>364</v>
      </c>
      <c r="E86">
        <v>1214.7117303492</v>
      </c>
      <c r="F86" s="21" t="s">
        <v>364</v>
      </c>
      <c r="I86" s="21" t="s">
        <v>364</v>
      </c>
      <c r="K86" s="61">
        <v>471.86379928315426</v>
      </c>
    </row>
    <row r="87" spans="1:11" x14ac:dyDescent="0.25">
      <c r="A87" s="19" t="s">
        <v>241</v>
      </c>
      <c r="B87" s="19" t="s">
        <v>242</v>
      </c>
      <c r="C87" s="10">
        <v>41988.572916666664</v>
      </c>
      <c r="D87" s="21" t="s">
        <v>365</v>
      </c>
      <c r="E87">
        <v>287.91900432330499</v>
      </c>
      <c r="F87" s="21" t="s">
        <v>365</v>
      </c>
      <c r="I87" s="21" t="s">
        <v>365</v>
      </c>
      <c r="K87" s="61">
        <v>59.604322139303498</v>
      </c>
    </row>
    <row r="88" spans="1:11" x14ac:dyDescent="0.25">
      <c r="A88" s="19" t="s">
        <v>243</v>
      </c>
      <c r="B88" s="19" t="s">
        <v>244</v>
      </c>
      <c r="C88" s="10">
        <v>41989.645833333336</v>
      </c>
      <c r="D88" s="21" t="s">
        <v>366</v>
      </c>
      <c r="E88">
        <v>1946.0127563691699</v>
      </c>
      <c r="F88" s="21" t="s">
        <v>366</v>
      </c>
      <c r="I88" s="21" t="s">
        <v>366</v>
      </c>
      <c r="K88" s="61">
        <v>1113.8888888888891</v>
      </c>
    </row>
    <row r="89" spans="1:11" x14ac:dyDescent="0.25">
      <c r="A89" s="19" t="s">
        <v>245</v>
      </c>
      <c r="B89" s="19" t="s">
        <v>147</v>
      </c>
      <c r="C89" s="10">
        <v>41993.479166666664</v>
      </c>
      <c r="D89" s="21" t="s">
        <v>367</v>
      </c>
      <c r="E89">
        <v>1459.2941623173001</v>
      </c>
      <c r="F89" s="21" t="s">
        <v>367</v>
      </c>
      <c r="I89" s="21" t="s">
        <v>367</v>
      </c>
      <c r="K89" s="61">
        <v>1200.751633986928</v>
      </c>
    </row>
    <row r="90" spans="1:11" x14ac:dyDescent="0.25">
      <c r="A90" s="19" t="s">
        <v>246</v>
      </c>
      <c r="B90" s="19" t="s">
        <v>130</v>
      </c>
      <c r="C90" s="10">
        <v>42020.604166666664</v>
      </c>
      <c r="D90" s="21" t="s">
        <v>331</v>
      </c>
      <c r="E90">
        <v>0</v>
      </c>
      <c r="F90" s="21" t="s">
        <v>331</v>
      </c>
      <c r="I90" s="21" t="s">
        <v>331</v>
      </c>
      <c r="K90" s="61">
        <v>5.004180563595086</v>
      </c>
    </row>
    <row r="91" spans="1:11" x14ac:dyDescent="0.25">
      <c r="A91" s="19" t="s">
        <v>247</v>
      </c>
      <c r="B91" s="19" t="s">
        <v>153</v>
      </c>
      <c r="C91" s="10">
        <v>42042.635416666664</v>
      </c>
      <c r="D91" s="21" t="s">
        <v>368</v>
      </c>
      <c r="E91">
        <v>4907.6870177021001</v>
      </c>
      <c r="F91" s="21" t="s">
        <v>368</v>
      </c>
      <c r="I91" s="21" t="s">
        <v>368</v>
      </c>
      <c r="K91" s="61">
        <v>3407.6886446886442</v>
      </c>
    </row>
    <row r="92" spans="1:11" x14ac:dyDescent="0.25">
      <c r="A92" s="19" t="s">
        <v>247</v>
      </c>
      <c r="B92" s="19" t="s">
        <v>127</v>
      </c>
      <c r="C92" s="10">
        <v>42042.697916666664</v>
      </c>
      <c r="D92" s="21" t="s">
        <v>369</v>
      </c>
      <c r="E92">
        <v>5442.6366601891104</v>
      </c>
      <c r="F92" s="21" t="s">
        <v>369</v>
      </c>
      <c r="I92" s="21" t="s">
        <v>369</v>
      </c>
      <c r="K92" s="61">
        <v>4200.8814102564102</v>
      </c>
    </row>
    <row r="93" spans="1:11" x14ac:dyDescent="0.25">
      <c r="A93" s="19" t="s">
        <v>248</v>
      </c>
      <c r="B93" s="19" t="s">
        <v>143</v>
      </c>
      <c r="C93" s="10">
        <v>42043.552083333336</v>
      </c>
      <c r="D93" s="21" t="s">
        <v>370</v>
      </c>
      <c r="E93">
        <v>823.97387272744402</v>
      </c>
      <c r="F93" s="21" t="s">
        <v>370</v>
      </c>
      <c r="I93" s="21" t="s">
        <v>370</v>
      </c>
      <c r="K93" s="61">
        <v>519.50113378684807</v>
      </c>
    </row>
    <row r="94" spans="1:11" x14ac:dyDescent="0.25">
      <c r="A94" s="19" t="s">
        <v>249</v>
      </c>
      <c r="B94" s="19" t="s">
        <v>250</v>
      </c>
      <c r="C94" s="10">
        <v>42044.510416666664</v>
      </c>
      <c r="D94" s="21" t="s">
        <v>371</v>
      </c>
      <c r="E94">
        <v>1961.8825802936799</v>
      </c>
      <c r="F94" s="21" t="s">
        <v>371</v>
      </c>
      <c r="I94" s="21" t="s">
        <v>371</v>
      </c>
      <c r="K94" s="61">
        <v>1035.3046594982079</v>
      </c>
    </row>
    <row r="95" spans="1:11" x14ac:dyDescent="0.25">
      <c r="A95" s="20" t="s">
        <v>251</v>
      </c>
      <c r="B95" s="20" t="s">
        <v>147</v>
      </c>
      <c r="C95" s="11">
        <v>42045.479166666664</v>
      </c>
      <c r="D95" s="23" t="s">
        <v>372</v>
      </c>
      <c r="E95" s="8">
        <v>866.57372176265403</v>
      </c>
      <c r="F95" s="23" t="s">
        <v>372</v>
      </c>
      <c r="G95" s="8"/>
      <c r="H95" s="8"/>
      <c r="I95" s="23" t="s">
        <v>372</v>
      </c>
      <c r="J95" s="8"/>
      <c r="K95" s="62">
        <v>296.76153627560279</v>
      </c>
    </row>
    <row r="96" spans="1:11" x14ac:dyDescent="0.25">
      <c r="A96" s="19" t="s">
        <v>252</v>
      </c>
      <c r="B96" s="19" t="s">
        <v>253</v>
      </c>
      <c r="C96" s="10">
        <v>42376.59375</v>
      </c>
      <c r="D96" s="21" t="s">
        <v>373</v>
      </c>
      <c r="E96">
        <v>12.6333038</v>
      </c>
      <c r="F96" s="21" t="s">
        <v>373</v>
      </c>
      <c r="I96" s="21" t="s">
        <v>373</v>
      </c>
      <c r="K96" s="61">
        <v>394.53984955771739</v>
      </c>
    </row>
    <row r="97" spans="1:11" x14ac:dyDescent="0.25">
      <c r="A97" s="19" t="s">
        <v>252</v>
      </c>
      <c r="B97" s="19" t="s">
        <v>254</v>
      </c>
      <c r="C97" s="10">
        <v>42376.697916666664</v>
      </c>
      <c r="D97" s="21" t="s">
        <v>374</v>
      </c>
      <c r="E97">
        <v>19.459464879207498</v>
      </c>
      <c r="F97" s="21" t="s">
        <v>374</v>
      </c>
      <c r="I97" s="21" t="s">
        <v>374</v>
      </c>
      <c r="K97" s="61">
        <v>555.35714285714278</v>
      </c>
    </row>
    <row r="98" spans="1:11" x14ac:dyDescent="0.25">
      <c r="A98" s="19" t="s">
        <v>255</v>
      </c>
      <c r="B98" s="19" t="s">
        <v>206</v>
      </c>
      <c r="C98" s="10">
        <v>42377.53125</v>
      </c>
      <c r="D98" s="21" t="s">
        <v>375</v>
      </c>
      <c r="E98">
        <v>140.51322139516401</v>
      </c>
      <c r="F98" s="21" t="s">
        <v>375</v>
      </c>
      <c r="I98" s="21" t="s">
        <v>375</v>
      </c>
      <c r="K98" s="61">
        <v>379.9155145929339</v>
      </c>
    </row>
    <row r="99" spans="1:11" x14ac:dyDescent="0.25">
      <c r="A99" s="19" t="s">
        <v>256</v>
      </c>
      <c r="B99" s="19" t="s">
        <v>180</v>
      </c>
      <c r="C99" s="10">
        <v>42378.489583333336</v>
      </c>
      <c r="D99" s="21" t="s">
        <v>376</v>
      </c>
      <c r="E99">
        <v>176.34185036627301</v>
      </c>
      <c r="F99" s="21" t="s">
        <v>376</v>
      </c>
      <c r="I99" s="21" t="s">
        <v>376</v>
      </c>
      <c r="K99" s="61">
        <v>140.38319515913852</v>
      </c>
    </row>
    <row r="100" spans="1:11" x14ac:dyDescent="0.25">
      <c r="A100" s="19" t="s">
        <v>257</v>
      </c>
      <c r="B100" s="19" t="s">
        <v>125</v>
      </c>
      <c r="C100" s="10">
        <v>42387.520833333336</v>
      </c>
      <c r="D100" s="21" t="s">
        <v>377</v>
      </c>
      <c r="E100">
        <v>418.79204465291599</v>
      </c>
      <c r="F100" s="21" t="s">
        <v>377</v>
      </c>
      <c r="I100" s="21" t="s">
        <v>377</v>
      </c>
      <c r="K100" s="61">
        <v>212.03816278284364</v>
      </c>
    </row>
    <row r="101" spans="1:11" x14ac:dyDescent="0.25">
      <c r="A101" s="19" t="s">
        <v>257</v>
      </c>
      <c r="B101" s="19" t="s">
        <v>159</v>
      </c>
      <c r="C101" s="10">
        <v>42387.65625</v>
      </c>
      <c r="D101" s="21" t="s">
        <v>378</v>
      </c>
      <c r="E101">
        <v>650.49755457708704</v>
      </c>
      <c r="F101" s="21" t="s">
        <v>378</v>
      </c>
      <c r="I101" s="21" t="s">
        <v>378</v>
      </c>
      <c r="K101" s="61">
        <v>325.45389393215493</v>
      </c>
    </row>
    <row r="102" spans="1:11" x14ac:dyDescent="0.25">
      <c r="A102" s="19" t="s">
        <v>258</v>
      </c>
      <c r="B102" s="19" t="s">
        <v>223</v>
      </c>
      <c r="C102" s="10">
        <v>42388.447916666664</v>
      </c>
      <c r="D102" s="21" t="s">
        <v>379</v>
      </c>
      <c r="E102">
        <v>790.47599572323202</v>
      </c>
      <c r="F102" s="21" t="s">
        <v>379</v>
      </c>
      <c r="I102" s="21" t="s">
        <v>379</v>
      </c>
      <c r="K102" s="61">
        <v>708.58147229114968</v>
      </c>
    </row>
    <row r="103" spans="1:11" x14ac:dyDescent="0.25">
      <c r="A103" s="19" t="s">
        <v>259</v>
      </c>
      <c r="B103" s="19" t="s">
        <v>239</v>
      </c>
      <c r="C103" s="10">
        <v>42389.46875</v>
      </c>
      <c r="D103" s="21" t="s">
        <v>380</v>
      </c>
      <c r="E103">
        <v>1256.8524284803</v>
      </c>
      <c r="F103" s="21" t="s">
        <v>380</v>
      </c>
      <c r="I103" s="21" t="s">
        <v>380</v>
      </c>
      <c r="K103" s="61">
        <v>1028.9490968801313</v>
      </c>
    </row>
    <row r="104" spans="1:11" x14ac:dyDescent="0.25">
      <c r="A104" s="19" t="s">
        <v>259</v>
      </c>
      <c r="B104" s="19" t="s">
        <v>125</v>
      </c>
      <c r="C104" s="10">
        <v>42389.520833333336</v>
      </c>
      <c r="D104" s="21" t="s">
        <v>381</v>
      </c>
      <c r="E104">
        <v>1211.2969422993599</v>
      </c>
      <c r="F104" s="21" t="s">
        <v>381</v>
      </c>
      <c r="I104" s="21" t="s">
        <v>381</v>
      </c>
      <c r="K104" s="61">
        <v>1212.1527777777776</v>
      </c>
    </row>
    <row r="105" spans="1:11" x14ac:dyDescent="0.25">
      <c r="A105" s="19" t="s">
        <v>259</v>
      </c>
      <c r="B105" s="19" t="s">
        <v>159</v>
      </c>
      <c r="C105" s="10">
        <v>42389.65625</v>
      </c>
      <c r="D105" s="21" t="s">
        <v>382</v>
      </c>
      <c r="E105">
        <v>1058.87993378382</v>
      </c>
      <c r="F105" s="21" t="s">
        <v>382</v>
      </c>
      <c r="I105" s="21" t="s">
        <v>382</v>
      </c>
      <c r="K105" s="61">
        <v>896.89107059373566</v>
      </c>
    </row>
    <row r="106" spans="1:11" x14ac:dyDescent="0.25">
      <c r="A106" s="19" t="s">
        <v>260</v>
      </c>
      <c r="B106" s="19" t="s">
        <v>127</v>
      </c>
      <c r="C106" s="10">
        <v>42435.697916666664</v>
      </c>
      <c r="D106" s="21" t="s">
        <v>383</v>
      </c>
      <c r="E106">
        <v>2240.2661580458198</v>
      </c>
      <c r="F106" s="21" t="s">
        <v>383</v>
      </c>
      <c r="I106" s="21" t="s">
        <v>383</v>
      </c>
      <c r="K106" s="69">
        <v>11489.351851851852</v>
      </c>
    </row>
    <row r="107" spans="1:11" x14ac:dyDescent="0.25">
      <c r="A107" s="19" t="s">
        <v>261</v>
      </c>
      <c r="B107" s="19" t="s">
        <v>262</v>
      </c>
      <c r="C107" s="10">
        <v>42436.71875</v>
      </c>
      <c r="D107" s="21" t="s">
        <v>384</v>
      </c>
      <c r="E107">
        <v>2424.0100412818601</v>
      </c>
      <c r="F107" s="21" t="s">
        <v>384</v>
      </c>
      <c r="I107" s="21" t="s">
        <v>384</v>
      </c>
      <c r="K107" s="61">
        <v>2631.4744079449961</v>
      </c>
    </row>
    <row r="108" spans="1:11" x14ac:dyDescent="0.25">
      <c r="A108" s="19" t="s">
        <v>263</v>
      </c>
      <c r="B108" s="19" t="s">
        <v>254</v>
      </c>
      <c r="C108" s="10">
        <v>42440.697916666664</v>
      </c>
      <c r="D108" s="21" t="s">
        <v>385</v>
      </c>
      <c r="E108">
        <v>3488.9295929958798</v>
      </c>
      <c r="F108" s="21" t="s">
        <v>385</v>
      </c>
      <c r="I108" s="21" t="s">
        <v>385</v>
      </c>
      <c r="K108" s="61">
        <v>1718.3982683982686</v>
      </c>
    </row>
    <row r="109" spans="1:11" x14ac:dyDescent="0.25">
      <c r="A109" s="19" t="s">
        <v>264</v>
      </c>
      <c r="B109" s="19" t="s">
        <v>221</v>
      </c>
      <c r="C109" s="10">
        <v>42441.541666666664</v>
      </c>
      <c r="D109" s="21" t="s">
        <v>386</v>
      </c>
      <c r="E109">
        <v>3046.0622997271898</v>
      </c>
      <c r="F109" s="21" t="s">
        <v>386</v>
      </c>
      <c r="I109" s="21" t="s">
        <v>386</v>
      </c>
      <c r="K109" s="61">
        <v>1266.6582872465226</v>
      </c>
    </row>
    <row r="110" spans="1:11" x14ac:dyDescent="0.25">
      <c r="A110" s="19" t="s">
        <v>265</v>
      </c>
      <c r="B110" s="19" t="s">
        <v>199</v>
      </c>
      <c r="C110" s="10">
        <v>42442.489583333336</v>
      </c>
      <c r="D110" s="21" t="s">
        <v>387</v>
      </c>
      <c r="E110">
        <v>3391.87163266588</v>
      </c>
      <c r="F110" s="21" t="s">
        <v>387</v>
      </c>
      <c r="I110" s="21" t="s">
        <v>387</v>
      </c>
      <c r="K110" s="61">
        <v>3055.0682261208572</v>
      </c>
    </row>
    <row r="111" spans="1:11" x14ac:dyDescent="0.25">
      <c r="A111" s="19" t="s">
        <v>266</v>
      </c>
      <c r="B111" s="19" t="s">
        <v>199</v>
      </c>
      <c r="C111" s="10">
        <v>42446.489583333336</v>
      </c>
      <c r="D111" s="21" t="s">
        <v>388</v>
      </c>
      <c r="E111">
        <v>2214.8088423726399</v>
      </c>
      <c r="F111" s="21" t="s">
        <v>388</v>
      </c>
      <c r="I111" s="21" t="s">
        <v>388</v>
      </c>
      <c r="K111" s="61">
        <v>759.50632081463743</v>
      </c>
    </row>
    <row r="112" spans="1:11" x14ac:dyDescent="0.25">
      <c r="A112" s="19" t="s">
        <v>267</v>
      </c>
      <c r="B112" s="19" t="s">
        <v>268</v>
      </c>
      <c r="C112" s="10">
        <v>42467.5</v>
      </c>
      <c r="D112" s="21" t="s">
        <v>389</v>
      </c>
      <c r="E112">
        <v>271.59083190000001</v>
      </c>
      <c r="F112" s="21" t="s">
        <v>389</v>
      </c>
      <c r="I112" s="21" t="s">
        <v>389</v>
      </c>
      <c r="K112" s="61">
        <v>55.486111111111065</v>
      </c>
    </row>
    <row r="113" spans="1:11" x14ac:dyDescent="0.25">
      <c r="A113" s="20" t="s">
        <v>267</v>
      </c>
      <c r="B113" s="20" t="s">
        <v>269</v>
      </c>
      <c r="C113" s="11">
        <v>42467.5</v>
      </c>
      <c r="D113" s="23" t="s">
        <v>390</v>
      </c>
      <c r="E113" s="8">
        <v>271.59083190000001</v>
      </c>
      <c r="F113" s="23" t="s">
        <v>390</v>
      </c>
      <c r="G113" s="8"/>
      <c r="H113" s="8"/>
      <c r="I113" s="23" t="s">
        <v>390</v>
      </c>
      <c r="J113" s="8"/>
      <c r="K113" s="62">
        <v>44.853709508881956</v>
      </c>
    </row>
    <row r="114" spans="1:11" x14ac:dyDescent="0.25">
      <c r="A114" s="19" t="s">
        <v>270</v>
      </c>
      <c r="B114" s="19" t="s">
        <v>250</v>
      </c>
      <c r="C114" s="10">
        <v>42716.510416666664</v>
      </c>
      <c r="D114" s="21" t="s">
        <v>391</v>
      </c>
      <c r="E114">
        <v>164.34382123305201</v>
      </c>
      <c r="F114" s="21" t="s">
        <v>391</v>
      </c>
      <c r="I114" s="21" t="s">
        <v>391</v>
      </c>
      <c r="K114" s="61">
        <v>92.033882173788911</v>
      </c>
    </row>
    <row r="115" spans="1:11" x14ac:dyDescent="0.25">
      <c r="A115" s="19" t="s">
        <v>271</v>
      </c>
      <c r="B115" s="19" t="s">
        <v>140</v>
      </c>
      <c r="C115" s="10">
        <v>42720.65625</v>
      </c>
      <c r="D115" s="21" t="s">
        <v>392</v>
      </c>
      <c r="E115">
        <v>2650.3419274801699</v>
      </c>
      <c r="F115" s="21" t="s">
        <v>392</v>
      </c>
      <c r="I115" s="21" t="s">
        <v>392</v>
      </c>
      <c r="K115" s="61">
        <v>1206.5217391304348</v>
      </c>
    </row>
    <row r="116" spans="1:11" x14ac:dyDescent="0.25">
      <c r="A116" s="19" t="s">
        <v>272</v>
      </c>
      <c r="B116" s="19" t="s">
        <v>253</v>
      </c>
      <c r="C116" s="10">
        <v>42721.59375</v>
      </c>
      <c r="D116" s="21" t="s">
        <v>393</v>
      </c>
      <c r="E116">
        <v>1068.7357577279399</v>
      </c>
      <c r="F116" s="21" t="s">
        <v>393</v>
      </c>
      <c r="I116" s="21" t="s">
        <v>393</v>
      </c>
      <c r="K116" s="61">
        <v>212.47735980494602</v>
      </c>
    </row>
    <row r="117" spans="1:11" x14ac:dyDescent="0.25">
      <c r="A117" s="19" t="s">
        <v>273</v>
      </c>
      <c r="B117" s="19" t="s">
        <v>239</v>
      </c>
      <c r="C117" s="10">
        <v>42740.46875</v>
      </c>
      <c r="D117" s="21" t="s">
        <v>394</v>
      </c>
      <c r="E117">
        <v>1138.1949221930099</v>
      </c>
      <c r="F117" s="21" t="s">
        <v>394</v>
      </c>
      <c r="I117" s="21" t="s">
        <v>394</v>
      </c>
      <c r="K117" s="61">
        <v>443.47245255205456</v>
      </c>
    </row>
    <row r="118" spans="1:11" x14ac:dyDescent="0.25">
      <c r="A118" s="19" t="s">
        <v>274</v>
      </c>
      <c r="B118" s="19" t="s">
        <v>275</v>
      </c>
      <c r="C118" s="10">
        <v>42743.677083333336</v>
      </c>
      <c r="D118" s="21" t="s">
        <v>395</v>
      </c>
      <c r="E118">
        <v>3194.36100407924</v>
      </c>
      <c r="F118" s="21" t="s">
        <v>395</v>
      </c>
      <c r="I118" s="21" t="s">
        <v>395</v>
      </c>
      <c r="K118" s="61">
        <v>1415.9047619047617</v>
      </c>
    </row>
    <row r="119" spans="1:11" x14ac:dyDescent="0.25">
      <c r="A119" s="19" t="s">
        <v>276</v>
      </c>
      <c r="B119" s="19" t="s">
        <v>153</v>
      </c>
      <c r="C119" s="10">
        <v>42744.635416666664</v>
      </c>
      <c r="D119" s="21" t="s">
        <v>396</v>
      </c>
      <c r="E119">
        <v>12667.844849999999</v>
      </c>
      <c r="F119" s="21" t="s">
        <v>396</v>
      </c>
      <c r="I119" s="21" t="s">
        <v>396</v>
      </c>
      <c r="K119" s="61">
        <v>1780.6722689075625</v>
      </c>
    </row>
    <row r="120" spans="1:11" x14ac:dyDescent="0.25">
      <c r="A120" s="19" t="s">
        <v>277</v>
      </c>
      <c r="B120" s="19" t="s">
        <v>130</v>
      </c>
      <c r="C120" s="10">
        <v>42746.604166666664</v>
      </c>
      <c r="D120" s="21" t="s">
        <v>397</v>
      </c>
      <c r="E120">
        <v>16016.686739999999</v>
      </c>
      <c r="F120" s="21" t="s">
        <v>397</v>
      </c>
      <c r="I120" s="21" t="s">
        <v>397</v>
      </c>
      <c r="K120" s="61">
        <v>1513.1868131868132</v>
      </c>
    </row>
    <row r="121" spans="1:11" x14ac:dyDescent="0.25">
      <c r="A121" s="19" t="s">
        <v>278</v>
      </c>
      <c r="B121" s="19" t="s">
        <v>279</v>
      </c>
      <c r="C121" s="10">
        <v>42749.583333333336</v>
      </c>
      <c r="D121" s="21" t="s">
        <v>398</v>
      </c>
      <c r="E121">
        <v>3672.0285130000002</v>
      </c>
      <c r="F121" s="21" t="s">
        <v>398</v>
      </c>
      <c r="I121" s="21" t="s">
        <v>398</v>
      </c>
      <c r="K121" s="61">
        <v>699.94444444444468</v>
      </c>
    </row>
    <row r="122" spans="1:11" x14ac:dyDescent="0.25">
      <c r="A122" s="19" t="s">
        <v>280</v>
      </c>
      <c r="B122" s="19" t="s">
        <v>210</v>
      </c>
      <c r="C122" s="10">
        <v>42754.46875</v>
      </c>
      <c r="D122" s="21" t="s">
        <v>399</v>
      </c>
      <c r="E122">
        <v>7902.4079270000002</v>
      </c>
      <c r="F122" s="21" t="s">
        <v>399</v>
      </c>
      <c r="I122" s="21" t="s">
        <v>399</v>
      </c>
      <c r="K122" s="61">
        <v>2545.3096179183135</v>
      </c>
    </row>
    <row r="123" spans="1:11" x14ac:dyDescent="0.25">
      <c r="A123" s="19" t="s">
        <v>280</v>
      </c>
      <c r="B123" s="19" t="s">
        <v>159</v>
      </c>
      <c r="C123" s="10">
        <v>42754.65625</v>
      </c>
      <c r="D123" s="21" t="s">
        <v>400</v>
      </c>
      <c r="E123">
        <v>9877.2610600000007</v>
      </c>
      <c r="F123" s="21" t="s">
        <v>400</v>
      </c>
      <c r="I123" s="21" t="s">
        <v>400</v>
      </c>
      <c r="K123" s="61">
        <v>2179.8673548673546</v>
      </c>
    </row>
    <row r="124" spans="1:11" x14ac:dyDescent="0.25">
      <c r="A124" s="19" t="s">
        <v>281</v>
      </c>
      <c r="B124" s="19" t="s">
        <v>282</v>
      </c>
      <c r="C124" s="10">
        <v>42755.635416666664</v>
      </c>
      <c r="D124" s="21" t="s">
        <v>401</v>
      </c>
      <c r="E124">
        <v>6859.0010220000004</v>
      </c>
      <c r="F124" s="21" t="s">
        <v>401</v>
      </c>
      <c r="I124" s="21" t="s">
        <v>401</v>
      </c>
      <c r="K124" s="61">
        <v>1876.4626945786367</v>
      </c>
    </row>
    <row r="125" spans="1:11" x14ac:dyDescent="0.25">
      <c r="A125" s="19" t="s">
        <v>283</v>
      </c>
      <c r="B125" s="19" t="s">
        <v>242</v>
      </c>
      <c r="C125" s="10">
        <v>42756.572916666664</v>
      </c>
      <c r="D125" s="21" t="s">
        <v>350</v>
      </c>
      <c r="E125">
        <v>6983.6082109999998</v>
      </c>
      <c r="F125" s="21" t="s">
        <v>350</v>
      </c>
      <c r="I125" s="21" t="s">
        <v>350</v>
      </c>
      <c r="K125" s="61">
        <v>931.82416973945203</v>
      </c>
    </row>
    <row r="126" spans="1:11" x14ac:dyDescent="0.25">
      <c r="A126" s="19" t="s">
        <v>284</v>
      </c>
      <c r="B126" s="19" t="s">
        <v>285</v>
      </c>
      <c r="C126" s="10">
        <v>42759.552083333336</v>
      </c>
      <c r="D126" s="21" t="s">
        <v>402</v>
      </c>
      <c r="E126">
        <v>5149.2983969999996</v>
      </c>
      <c r="F126" s="21" t="s">
        <v>402</v>
      </c>
      <c r="I126" s="21" t="s">
        <v>402</v>
      </c>
      <c r="K126" s="61">
        <v>707.05467372134035</v>
      </c>
    </row>
    <row r="127" spans="1:11" x14ac:dyDescent="0.25">
      <c r="A127" s="19" t="s">
        <v>286</v>
      </c>
      <c r="B127" s="19" t="s">
        <v>206</v>
      </c>
      <c r="C127" s="10">
        <v>42768.53125</v>
      </c>
      <c r="D127" s="21" t="s">
        <v>403</v>
      </c>
      <c r="E127">
        <v>3483.0563860000002</v>
      </c>
      <c r="F127" s="21" t="s">
        <v>403</v>
      </c>
      <c r="I127" s="21" t="s">
        <v>403</v>
      </c>
      <c r="K127" s="61">
        <v>441.99908925318772</v>
      </c>
    </row>
    <row r="128" spans="1:11" x14ac:dyDescent="0.25">
      <c r="A128" s="19" t="s">
        <v>286</v>
      </c>
      <c r="B128" s="19" t="s">
        <v>287</v>
      </c>
      <c r="C128" s="10">
        <v>42768.53125</v>
      </c>
      <c r="D128" s="21" t="s">
        <v>404</v>
      </c>
      <c r="E128">
        <v>3483.0563860000002</v>
      </c>
      <c r="F128" s="21" t="s">
        <v>404</v>
      </c>
      <c r="I128" s="21" t="s">
        <v>404</v>
      </c>
      <c r="K128" s="61">
        <v>443.40557562285818</v>
      </c>
    </row>
    <row r="129" spans="1:11" x14ac:dyDescent="0.25">
      <c r="A129" s="19" t="s">
        <v>288</v>
      </c>
      <c r="B129" s="19" t="s">
        <v>206</v>
      </c>
      <c r="C129" s="10">
        <v>42774.53125</v>
      </c>
      <c r="D129" s="21" t="s">
        <v>405</v>
      </c>
      <c r="E129">
        <v>9238.4041440000001</v>
      </c>
      <c r="F129" s="21" t="s">
        <v>405</v>
      </c>
      <c r="I129" s="21" t="s">
        <v>405</v>
      </c>
      <c r="K129" s="61">
        <v>1242.670608524267</v>
      </c>
    </row>
    <row r="130" spans="1:11" x14ac:dyDescent="0.25">
      <c r="A130" s="19" t="s">
        <v>289</v>
      </c>
      <c r="B130" s="19" t="s">
        <v>285</v>
      </c>
      <c r="C130" s="10">
        <v>42776.552083333336</v>
      </c>
      <c r="D130" s="21" t="s">
        <v>406</v>
      </c>
      <c r="E130">
        <v>11745.1587</v>
      </c>
      <c r="F130" s="21" t="s">
        <v>406</v>
      </c>
      <c r="I130" s="21" t="s">
        <v>406</v>
      </c>
      <c r="K130" s="61">
        <v>1248.0555555555554</v>
      </c>
    </row>
    <row r="131" spans="1:11" x14ac:dyDescent="0.25">
      <c r="A131" s="19" t="s">
        <v>290</v>
      </c>
      <c r="B131" s="19" t="s">
        <v>291</v>
      </c>
      <c r="C131" s="10">
        <v>42787.510416666664</v>
      </c>
      <c r="D131" s="21" t="s">
        <v>407</v>
      </c>
      <c r="E131">
        <v>15371.73949</v>
      </c>
      <c r="F131" s="21" t="s">
        <v>407</v>
      </c>
      <c r="I131" s="21" t="s">
        <v>407</v>
      </c>
      <c r="K131" s="61">
        <v>1790.1181930593693</v>
      </c>
    </row>
    <row r="132" spans="1:11" x14ac:dyDescent="0.25">
      <c r="A132" s="19" t="s">
        <v>292</v>
      </c>
      <c r="B132" s="19" t="s">
        <v>143</v>
      </c>
      <c r="C132" s="10">
        <v>42810.552083333336</v>
      </c>
      <c r="D132" s="21" t="s">
        <v>408</v>
      </c>
      <c r="E132">
        <v>3298.3512059999998</v>
      </c>
      <c r="F132" s="21" t="s">
        <v>408</v>
      </c>
      <c r="I132" s="21" t="s">
        <v>408</v>
      </c>
      <c r="K132" s="61">
        <v>301.98957466656583</v>
      </c>
    </row>
    <row r="133" spans="1:11" x14ac:dyDescent="0.25">
      <c r="A133" s="19" t="s">
        <v>293</v>
      </c>
      <c r="B133" s="19" t="s">
        <v>242</v>
      </c>
      <c r="C133" s="10">
        <v>42829.572916666664</v>
      </c>
      <c r="D133" s="21" t="s">
        <v>409</v>
      </c>
      <c r="E133">
        <v>574.51426040000001</v>
      </c>
      <c r="F133" s="21" t="s">
        <v>409</v>
      </c>
      <c r="I133" s="21" t="s">
        <v>409</v>
      </c>
      <c r="K133" s="61">
        <v>32.940088046846945</v>
      </c>
    </row>
    <row r="134" spans="1:11" x14ac:dyDescent="0.25">
      <c r="A134" s="20" t="s">
        <v>294</v>
      </c>
      <c r="B134" s="20" t="s">
        <v>125</v>
      </c>
      <c r="C134" s="11">
        <v>42851.520833333336</v>
      </c>
      <c r="D134" s="23" t="s">
        <v>410</v>
      </c>
      <c r="E134" s="8">
        <v>384.44501380000003</v>
      </c>
      <c r="F134" s="23" t="s">
        <v>410</v>
      </c>
      <c r="G134" s="8"/>
      <c r="H134" s="8"/>
      <c r="I134" s="23" t="s">
        <v>410</v>
      </c>
      <c r="J134" s="8"/>
      <c r="K134" s="62">
        <v>323.19065395951719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A3DCE-BEB8-4F58-8C74-9872FD476051}">
  <dimension ref="A1:K381"/>
  <sheetViews>
    <sheetView tabSelected="1" zoomScale="80" zoomScaleNormal="80" workbookViewId="0">
      <pane xSplit="3" ySplit="3" topLeftCell="D349" activePane="bottomRight" state="frozen"/>
      <selection pane="topRight" activeCell="D1" sqref="D1"/>
      <selection pane="bottomLeft" activeCell="A4" sqref="A4"/>
      <selection pane="bottomRight" activeCell="B378" sqref="B378"/>
    </sheetView>
  </sheetViews>
  <sheetFormatPr defaultRowHeight="15" x14ac:dyDescent="0.25"/>
  <cols>
    <col min="1" max="1" width="13.140625" customWidth="1"/>
    <col min="3" max="3" width="21.5703125" style="15" customWidth="1"/>
    <col min="4" max="4" width="9.140625" style="15"/>
    <col min="5" max="5" width="9.5703125" style="15" customWidth="1"/>
    <col min="6" max="6" width="11.5703125" style="15" customWidth="1"/>
    <col min="7" max="8" width="9.140625" style="15"/>
    <col min="9" max="9" width="11.42578125" style="15" customWidth="1"/>
    <col min="10" max="10" width="24.42578125" customWidth="1"/>
    <col min="11" max="11" width="9.140625" style="15"/>
  </cols>
  <sheetData>
    <row r="1" spans="1:11" x14ac:dyDescent="0.25"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</row>
    <row r="2" spans="1:11" x14ac:dyDescent="0.25">
      <c r="C2" s="15" t="s">
        <v>5</v>
      </c>
      <c r="D2" s="15" t="s">
        <v>6</v>
      </c>
      <c r="E2" s="15" t="s">
        <v>7</v>
      </c>
      <c r="F2" s="15" t="s">
        <v>7</v>
      </c>
      <c r="G2" s="15" t="s">
        <v>8</v>
      </c>
    </row>
    <row r="3" spans="1:11" x14ac:dyDescent="0.25">
      <c r="A3" t="s">
        <v>9</v>
      </c>
      <c r="B3" t="s">
        <v>10</v>
      </c>
      <c r="C3" s="81" t="s">
        <v>0</v>
      </c>
      <c r="E3" s="16" t="s">
        <v>11</v>
      </c>
      <c r="F3" s="15" t="s">
        <v>12</v>
      </c>
      <c r="H3" s="14" t="s">
        <v>114</v>
      </c>
      <c r="I3" s="18" t="s">
        <v>12</v>
      </c>
      <c r="J3" t="s">
        <v>121</v>
      </c>
      <c r="K3" s="15" t="s">
        <v>413</v>
      </c>
    </row>
    <row r="4" spans="1:11" x14ac:dyDescent="0.25">
      <c r="A4" s="4">
        <v>39505</v>
      </c>
      <c r="B4" s="5">
        <v>0.44027777777777777</v>
      </c>
      <c r="C4" s="82">
        <f t="shared" ref="C4:C60" si="0">A4+B4</f>
        <v>39505.44027777778</v>
      </c>
      <c r="D4" s="15" t="s">
        <v>13</v>
      </c>
      <c r="E4" s="15">
        <v>665</v>
      </c>
      <c r="F4" s="15">
        <v>77</v>
      </c>
      <c r="G4" s="15" t="b">
        <v>1</v>
      </c>
      <c r="H4" s="15">
        <v>1</v>
      </c>
      <c r="I4" s="15">
        <v>77</v>
      </c>
    </row>
    <row r="5" spans="1:11" x14ac:dyDescent="0.25">
      <c r="A5" s="4">
        <v>39511</v>
      </c>
      <c r="B5" s="5">
        <v>0.45833333333333331</v>
      </c>
      <c r="C5" s="82">
        <f t="shared" si="0"/>
        <v>39511.458333333336</v>
      </c>
      <c r="D5" s="15" t="s">
        <v>13</v>
      </c>
      <c r="E5" s="15">
        <v>281</v>
      </c>
      <c r="F5" s="15">
        <v>71</v>
      </c>
      <c r="G5" s="15" t="b">
        <v>1</v>
      </c>
      <c r="H5" s="15">
        <v>1</v>
      </c>
      <c r="I5" s="15">
        <v>71</v>
      </c>
    </row>
    <row r="6" spans="1:11" x14ac:dyDescent="0.25">
      <c r="A6" s="4">
        <v>39518</v>
      </c>
      <c r="B6" s="5">
        <v>0.41666666666666669</v>
      </c>
      <c r="C6" s="82">
        <f t="shared" si="0"/>
        <v>39518.416666666664</v>
      </c>
      <c r="D6" s="15" t="s">
        <v>13</v>
      </c>
      <c r="E6" s="15">
        <v>198</v>
      </c>
      <c r="F6" s="15">
        <v>45</v>
      </c>
      <c r="G6" s="15" t="b">
        <v>1</v>
      </c>
      <c r="H6" s="15">
        <v>1</v>
      </c>
      <c r="I6" s="15">
        <v>45</v>
      </c>
    </row>
    <row r="7" spans="1:11" x14ac:dyDescent="0.25">
      <c r="A7" s="4">
        <v>39525</v>
      </c>
      <c r="B7" s="5">
        <v>0.39583333333333331</v>
      </c>
      <c r="C7" s="82">
        <f t="shared" si="0"/>
        <v>39525.395833333336</v>
      </c>
      <c r="D7" s="15" t="s">
        <v>13</v>
      </c>
      <c r="E7" s="15">
        <v>153</v>
      </c>
      <c r="F7" s="15">
        <v>49</v>
      </c>
      <c r="G7" s="15" t="b">
        <v>1</v>
      </c>
      <c r="H7" s="15">
        <v>1</v>
      </c>
      <c r="I7" s="15">
        <v>49</v>
      </c>
    </row>
    <row r="8" spans="1:11" x14ac:dyDescent="0.25">
      <c r="A8" s="4">
        <v>39526</v>
      </c>
      <c r="B8" s="5">
        <v>0.41666666666666669</v>
      </c>
      <c r="C8" s="82">
        <f t="shared" si="0"/>
        <v>39526.416666666664</v>
      </c>
      <c r="D8" s="15" t="s">
        <v>13</v>
      </c>
      <c r="E8" s="15">
        <v>147</v>
      </c>
      <c r="F8" s="15">
        <v>52</v>
      </c>
      <c r="G8" s="15" t="b">
        <v>1</v>
      </c>
      <c r="H8" s="15">
        <v>1</v>
      </c>
      <c r="I8" s="15">
        <v>52</v>
      </c>
    </row>
    <row r="9" spans="1:11" x14ac:dyDescent="0.25">
      <c r="A9" s="4">
        <v>39527</v>
      </c>
      <c r="B9" s="5">
        <v>0.45833333333333331</v>
      </c>
      <c r="C9" s="82">
        <f t="shared" si="0"/>
        <v>39527.458333333336</v>
      </c>
      <c r="D9" s="15" t="s">
        <v>13</v>
      </c>
      <c r="E9" s="15">
        <v>141</v>
      </c>
      <c r="F9" s="15">
        <v>39</v>
      </c>
      <c r="G9" s="15" t="b">
        <v>1</v>
      </c>
      <c r="H9" s="15">
        <v>1</v>
      </c>
      <c r="I9" s="15">
        <v>39</v>
      </c>
    </row>
    <row r="10" spans="1:11" x14ac:dyDescent="0.25">
      <c r="A10" s="4">
        <v>39532</v>
      </c>
      <c r="B10" s="5">
        <v>0.4375</v>
      </c>
      <c r="C10" s="82">
        <f t="shared" si="0"/>
        <v>39532.4375</v>
      </c>
      <c r="D10" s="15" t="s">
        <v>13</v>
      </c>
      <c r="E10" s="15">
        <v>119</v>
      </c>
      <c r="F10" s="15">
        <v>87</v>
      </c>
      <c r="G10" s="15" t="b">
        <v>1</v>
      </c>
      <c r="H10" s="15">
        <v>1</v>
      </c>
      <c r="I10" s="15">
        <v>87</v>
      </c>
    </row>
    <row r="11" spans="1:11" x14ac:dyDescent="0.25">
      <c r="A11" s="4">
        <v>39533</v>
      </c>
      <c r="B11" s="5">
        <v>0.375</v>
      </c>
      <c r="C11" s="82">
        <f t="shared" si="0"/>
        <v>39533.375</v>
      </c>
      <c r="D11" s="15" t="s">
        <v>13</v>
      </c>
      <c r="E11" s="15">
        <v>54</v>
      </c>
      <c r="F11" s="15">
        <v>94</v>
      </c>
      <c r="G11" s="15" t="b">
        <v>1</v>
      </c>
      <c r="H11" s="15">
        <v>1</v>
      </c>
      <c r="I11" s="15">
        <v>94</v>
      </c>
    </row>
    <row r="12" spans="1:11" x14ac:dyDescent="0.25">
      <c r="A12" s="4">
        <v>39534</v>
      </c>
      <c r="B12" s="5">
        <v>0.41666666666666669</v>
      </c>
      <c r="C12" s="82">
        <f t="shared" si="0"/>
        <v>39534.416666666664</v>
      </c>
      <c r="D12" s="15" t="s">
        <v>13</v>
      </c>
      <c r="E12" s="15">
        <v>39</v>
      </c>
      <c r="F12" s="15">
        <v>123</v>
      </c>
      <c r="G12" s="15" t="b">
        <v>1</v>
      </c>
      <c r="H12" s="15">
        <v>1</v>
      </c>
      <c r="I12" s="15">
        <v>123</v>
      </c>
    </row>
    <row r="13" spans="1:11" x14ac:dyDescent="0.25">
      <c r="A13" s="4">
        <v>39539</v>
      </c>
      <c r="B13" s="5">
        <v>0.41666666666666669</v>
      </c>
      <c r="C13" s="82">
        <f t="shared" si="0"/>
        <v>39539.416666666664</v>
      </c>
      <c r="D13" s="15" t="s">
        <v>13</v>
      </c>
      <c r="E13" s="15">
        <v>40</v>
      </c>
      <c r="F13" s="15">
        <v>26</v>
      </c>
      <c r="G13" s="15" t="b">
        <v>1</v>
      </c>
      <c r="H13" s="15">
        <v>1</v>
      </c>
      <c r="I13" s="15">
        <v>26</v>
      </c>
    </row>
    <row r="14" spans="1:11" x14ac:dyDescent="0.25">
      <c r="A14" s="4">
        <v>39539</v>
      </c>
      <c r="B14" s="5">
        <v>0.65972222222222221</v>
      </c>
      <c r="C14" s="82">
        <f t="shared" si="0"/>
        <v>39539.659722222219</v>
      </c>
      <c r="D14" s="15" t="s">
        <v>13</v>
      </c>
      <c r="E14" s="15">
        <v>36</v>
      </c>
      <c r="F14" s="15">
        <v>15</v>
      </c>
      <c r="G14" s="15" t="b">
        <v>1</v>
      </c>
      <c r="H14" s="15">
        <v>1</v>
      </c>
      <c r="I14" s="15">
        <v>15</v>
      </c>
    </row>
    <row r="15" spans="1:11" x14ac:dyDescent="0.25">
      <c r="A15" s="4">
        <v>39541</v>
      </c>
      <c r="B15" s="5">
        <v>0.39583333333333331</v>
      </c>
      <c r="C15" s="82">
        <f t="shared" si="0"/>
        <v>39541.395833333336</v>
      </c>
      <c r="D15" s="15" t="s">
        <v>13</v>
      </c>
      <c r="E15" s="15">
        <v>20</v>
      </c>
      <c r="F15" s="15">
        <v>96</v>
      </c>
      <c r="G15" s="15" t="b">
        <v>1</v>
      </c>
      <c r="H15" s="15">
        <v>1</v>
      </c>
      <c r="I15" s="15">
        <v>96</v>
      </c>
    </row>
    <row r="16" spans="1:11" x14ac:dyDescent="0.25">
      <c r="A16" s="4">
        <v>39547</v>
      </c>
      <c r="B16" s="5">
        <v>0.4375</v>
      </c>
      <c r="C16" s="82">
        <f t="shared" si="0"/>
        <v>39547.4375</v>
      </c>
      <c r="D16" s="15" t="s">
        <v>13</v>
      </c>
      <c r="E16" s="15">
        <v>50</v>
      </c>
      <c r="F16" s="15">
        <v>76</v>
      </c>
      <c r="G16" s="15" t="b">
        <v>1</v>
      </c>
      <c r="H16" s="15">
        <v>1</v>
      </c>
      <c r="I16" s="15">
        <v>76</v>
      </c>
    </row>
    <row r="17" spans="1:9" x14ac:dyDescent="0.25">
      <c r="A17" s="4">
        <v>39548</v>
      </c>
      <c r="B17" s="5">
        <v>0.375</v>
      </c>
      <c r="C17" s="82">
        <f t="shared" si="0"/>
        <v>39548.375</v>
      </c>
      <c r="D17" s="15" t="s">
        <v>13</v>
      </c>
      <c r="E17" s="15">
        <v>46</v>
      </c>
      <c r="F17" s="15">
        <v>70</v>
      </c>
      <c r="G17" s="15" t="b">
        <v>1</v>
      </c>
      <c r="H17" s="15">
        <v>1</v>
      </c>
      <c r="I17" s="15">
        <v>70</v>
      </c>
    </row>
    <row r="18" spans="1:9" x14ac:dyDescent="0.25">
      <c r="A18" s="4">
        <v>39553</v>
      </c>
      <c r="B18" s="5">
        <v>0.4375</v>
      </c>
      <c r="C18" s="82">
        <f t="shared" si="0"/>
        <v>39553.4375</v>
      </c>
      <c r="D18" s="15" t="s">
        <v>13</v>
      </c>
      <c r="E18" s="15">
        <v>29</v>
      </c>
      <c r="F18" s="15">
        <v>28</v>
      </c>
      <c r="G18" s="15" t="b">
        <v>1</v>
      </c>
      <c r="H18" s="15">
        <v>1</v>
      </c>
      <c r="I18" s="15">
        <v>28</v>
      </c>
    </row>
    <row r="19" spans="1:9" x14ac:dyDescent="0.25">
      <c r="A19" s="4">
        <v>39555</v>
      </c>
      <c r="B19" s="5">
        <v>0.41666666666666669</v>
      </c>
      <c r="C19" s="82">
        <f t="shared" si="0"/>
        <v>39555.416666666664</v>
      </c>
      <c r="D19" s="15" t="s">
        <v>13</v>
      </c>
      <c r="E19" s="15">
        <v>31</v>
      </c>
      <c r="F19" s="15">
        <v>35</v>
      </c>
      <c r="G19" s="15" t="b">
        <v>1</v>
      </c>
      <c r="H19" s="15">
        <v>1</v>
      </c>
      <c r="I19" s="15">
        <v>35</v>
      </c>
    </row>
    <row r="20" spans="1:9" x14ac:dyDescent="0.25">
      <c r="A20" s="4">
        <v>39557</v>
      </c>
      <c r="B20" s="5">
        <v>0.41666666666666669</v>
      </c>
      <c r="C20" s="82">
        <f t="shared" si="0"/>
        <v>39557.416666666664</v>
      </c>
      <c r="D20" s="15" t="s">
        <v>13</v>
      </c>
      <c r="E20" s="15">
        <v>28</v>
      </c>
      <c r="F20" s="15">
        <v>57</v>
      </c>
      <c r="G20" s="15" t="b">
        <v>1</v>
      </c>
      <c r="H20" s="15">
        <v>1</v>
      </c>
      <c r="I20" s="15">
        <v>57</v>
      </c>
    </row>
    <row r="21" spans="1:9" x14ac:dyDescent="0.25">
      <c r="A21" s="4">
        <v>39560</v>
      </c>
      <c r="B21" s="5">
        <v>0.35416666666666669</v>
      </c>
      <c r="C21" s="82">
        <f t="shared" si="0"/>
        <v>39560.354166666664</v>
      </c>
      <c r="D21" s="15" t="s">
        <v>13</v>
      </c>
      <c r="E21" s="15">
        <v>15</v>
      </c>
      <c r="F21" s="15">
        <v>21</v>
      </c>
      <c r="G21" s="15" t="b">
        <v>1</v>
      </c>
      <c r="H21" s="15">
        <v>1</v>
      </c>
      <c r="I21" s="15">
        <v>21</v>
      </c>
    </row>
    <row r="22" spans="1:9" x14ac:dyDescent="0.25">
      <c r="A22" s="4">
        <v>39562</v>
      </c>
      <c r="B22" s="5">
        <v>0.375</v>
      </c>
      <c r="C22" s="82">
        <f t="shared" si="0"/>
        <v>39562.375</v>
      </c>
      <c r="D22" s="15" t="s">
        <v>13</v>
      </c>
      <c r="E22" s="15">
        <v>18</v>
      </c>
      <c r="F22" s="15">
        <v>45</v>
      </c>
      <c r="G22" s="15" t="b">
        <v>1</v>
      </c>
      <c r="H22" s="15">
        <v>1</v>
      </c>
      <c r="I22" s="15">
        <v>45</v>
      </c>
    </row>
    <row r="23" spans="1:9" x14ac:dyDescent="0.25">
      <c r="A23" s="4">
        <v>39563</v>
      </c>
      <c r="B23" s="5">
        <v>0.41666666666666669</v>
      </c>
      <c r="C23" s="82">
        <f t="shared" si="0"/>
        <v>39563.416666666664</v>
      </c>
      <c r="D23" s="15" t="s">
        <v>13</v>
      </c>
      <c r="E23" s="15">
        <v>12</v>
      </c>
      <c r="F23" s="15">
        <v>44</v>
      </c>
      <c r="G23" s="15" t="b">
        <v>1</v>
      </c>
      <c r="H23" s="15">
        <v>1</v>
      </c>
      <c r="I23" s="15">
        <v>44</v>
      </c>
    </row>
    <row r="24" spans="1:9" x14ac:dyDescent="0.25">
      <c r="A24" s="4">
        <v>39566</v>
      </c>
      <c r="B24" s="5">
        <v>0.4375</v>
      </c>
      <c r="C24" s="82">
        <f t="shared" si="0"/>
        <v>39566.4375</v>
      </c>
      <c r="D24" s="15" t="s">
        <v>13</v>
      </c>
      <c r="E24" s="15">
        <v>18</v>
      </c>
      <c r="F24" s="15">
        <v>22</v>
      </c>
      <c r="G24" s="15" t="b">
        <v>1</v>
      </c>
      <c r="H24" s="15">
        <v>1</v>
      </c>
      <c r="I24" s="15">
        <v>22</v>
      </c>
    </row>
    <row r="25" spans="1:9" x14ac:dyDescent="0.25">
      <c r="A25" s="6">
        <v>39569</v>
      </c>
      <c r="B25" s="7">
        <v>0.45833333333333331</v>
      </c>
      <c r="C25" s="83">
        <f t="shared" si="0"/>
        <v>39569.458333333336</v>
      </c>
      <c r="D25" s="17" t="s">
        <v>13</v>
      </c>
      <c r="E25" s="17">
        <v>16</v>
      </c>
      <c r="F25" s="17">
        <v>43</v>
      </c>
      <c r="G25" s="17" t="b">
        <v>1</v>
      </c>
      <c r="H25" s="17">
        <v>1</v>
      </c>
      <c r="I25" s="17">
        <v>43</v>
      </c>
    </row>
    <row r="26" spans="1:9" x14ac:dyDescent="0.25">
      <c r="A26" s="4">
        <v>39860</v>
      </c>
      <c r="B26" s="5">
        <v>1.0416666666666666E-2</v>
      </c>
      <c r="C26" s="82">
        <f t="shared" si="0"/>
        <v>39860.010416666664</v>
      </c>
      <c r="D26" s="15" t="s">
        <v>13</v>
      </c>
      <c r="E26" s="15">
        <v>0</v>
      </c>
      <c r="F26" s="15">
        <v>1</v>
      </c>
      <c r="G26" s="15" t="b">
        <v>1</v>
      </c>
      <c r="H26" s="15">
        <v>1</v>
      </c>
      <c r="I26" s="15">
        <v>1</v>
      </c>
    </row>
    <row r="27" spans="1:9" x14ac:dyDescent="0.25">
      <c r="A27" s="4">
        <v>39860</v>
      </c>
      <c r="B27" s="5">
        <v>0.9770833333333333</v>
      </c>
      <c r="C27" s="82">
        <f t="shared" si="0"/>
        <v>39860.977083333331</v>
      </c>
      <c r="D27" s="15" t="s">
        <v>13</v>
      </c>
      <c r="E27" s="15">
        <v>547</v>
      </c>
      <c r="F27" s="15">
        <v>333</v>
      </c>
      <c r="G27" s="15" t="b">
        <v>1</v>
      </c>
      <c r="H27" s="15">
        <v>1</v>
      </c>
      <c r="I27" s="15">
        <v>333</v>
      </c>
    </row>
    <row r="28" spans="1:9" x14ac:dyDescent="0.25">
      <c r="A28" s="4">
        <v>39863</v>
      </c>
      <c r="B28" s="5">
        <v>0.48958333333333331</v>
      </c>
      <c r="C28" s="82">
        <f t="shared" si="0"/>
        <v>39863.489583333336</v>
      </c>
      <c r="D28" s="15" t="s">
        <v>14</v>
      </c>
      <c r="E28" s="15">
        <v>318</v>
      </c>
      <c r="F28" s="15">
        <v>216</v>
      </c>
      <c r="G28" s="15" t="b">
        <v>1</v>
      </c>
      <c r="H28" s="15">
        <v>1</v>
      </c>
      <c r="I28" s="15">
        <v>216</v>
      </c>
    </row>
    <row r="29" spans="1:9" x14ac:dyDescent="0.25">
      <c r="A29" s="4">
        <v>39867</v>
      </c>
      <c r="B29" s="5">
        <v>0.54999999999999993</v>
      </c>
      <c r="C29" s="82">
        <f t="shared" si="0"/>
        <v>39867.550000000003</v>
      </c>
      <c r="D29" s="15" t="s">
        <v>14</v>
      </c>
      <c r="E29" s="15">
        <v>1970</v>
      </c>
      <c r="F29" s="15">
        <v>588</v>
      </c>
      <c r="G29" s="15" t="b">
        <v>1</v>
      </c>
      <c r="H29" s="15">
        <v>1</v>
      </c>
      <c r="I29" s="15">
        <v>588</v>
      </c>
    </row>
    <row r="30" spans="1:9" x14ac:dyDescent="0.25">
      <c r="A30" s="4">
        <v>39867</v>
      </c>
      <c r="B30" s="5">
        <v>0.55069444444444449</v>
      </c>
      <c r="C30" s="82">
        <f t="shared" si="0"/>
        <v>39867.550694444442</v>
      </c>
      <c r="D30" s="15" t="s">
        <v>14</v>
      </c>
      <c r="E30" s="15">
        <v>1970</v>
      </c>
      <c r="F30" s="15">
        <v>611</v>
      </c>
      <c r="G30" s="15" t="b">
        <v>1</v>
      </c>
      <c r="H30" s="15">
        <v>1</v>
      </c>
      <c r="I30" s="15">
        <v>611</v>
      </c>
    </row>
    <row r="31" spans="1:9" x14ac:dyDescent="0.25">
      <c r="A31" s="4">
        <v>39868</v>
      </c>
      <c r="B31" s="5">
        <v>0.4513888888888889</v>
      </c>
      <c r="C31" s="82">
        <f t="shared" si="0"/>
        <v>39868.451388888891</v>
      </c>
      <c r="D31" s="15" t="s">
        <v>13</v>
      </c>
      <c r="E31" s="15">
        <v>1430</v>
      </c>
      <c r="F31" s="15">
        <v>248</v>
      </c>
      <c r="G31" s="15" t="b">
        <v>1</v>
      </c>
      <c r="H31" s="15">
        <v>1</v>
      </c>
      <c r="I31" s="15">
        <v>248</v>
      </c>
    </row>
    <row r="32" spans="1:9" x14ac:dyDescent="0.25">
      <c r="A32" s="4">
        <v>39870</v>
      </c>
      <c r="B32" s="5">
        <v>0.52777777777777779</v>
      </c>
      <c r="C32" s="82">
        <f t="shared" si="0"/>
        <v>39870.527777777781</v>
      </c>
      <c r="D32" s="15" t="s">
        <v>14</v>
      </c>
      <c r="E32" s="15">
        <v>246</v>
      </c>
      <c r="F32" s="15">
        <v>47</v>
      </c>
      <c r="G32" s="15" t="b">
        <v>1</v>
      </c>
      <c r="H32" s="15">
        <v>1</v>
      </c>
      <c r="I32" s="15">
        <v>47</v>
      </c>
    </row>
    <row r="33" spans="1:11" x14ac:dyDescent="0.25">
      <c r="A33" s="4">
        <v>39870</v>
      </c>
      <c r="B33" s="5">
        <v>0.52847222222222223</v>
      </c>
      <c r="C33" s="82">
        <f t="shared" si="0"/>
        <v>39870.52847222222</v>
      </c>
      <c r="D33" s="15" t="s">
        <v>14</v>
      </c>
      <c r="E33" s="15">
        <v>245</v>
      </c>
      <c r="F33" s="15">
        <v>34</v>
      </c>
      <c r="G33" s="15" t="b">
        <v>1</v>
      </c>
      <c r="H33" s="15">
        <v>1</v>
      </c>
      <c r="I33" s="15">
        <v>34</v>
      </c>
    </row>
    <row r="34" spans="1:11" x14ac:dyDescent="0.25">
      <c r="A34" s="4">
        <v>39875</v>
      </c>
      <c r="B34" s="5">
        <v>0.45</v>
      </c>
      <c r="C34" s="82">
        <f t="shared" si="0"/>
        <v>39875.449999999997</v>
      </c>
      <c r="D34" s="15" t="s">
        <v>14</v>
      </c>
      <c r="E34" s="15">
        <v>1990</v>
      </c>
      <c r="F34" s="15">
        <v>496</v>
      </c>
      <c r="G34" s="15" t="b">
        <v>1</v>
      </c>
      <c r="H34" s="15">
        <v>1</v>
      </c>
      <c r="I34" s="15">
        <v>496</v>
      </c>
    </row>
    <row r="35" spans="1:11" x14ac:dyDescent="0.25">
      <c r="A35" s="4">
        <v>39875</v>
      </c>
      <c r="B35" s="5">
        <v>0.45069444444444445</v>
      </c>
      <c r="C35" s="82">
        <f t="shared" si="0"/>
        <v>39875.450694444444</v>
      </c>
      <c r="D35" s="15" t="s">
        <v>14</v>
      </c>
      <c r="E35" s="15">
        <v>1990</v>
      </c>
      <c r="F35" s="15">
        <v>442</v>
      </c>
      <c r="G35" s="15" t="b">
        <v>1</v>
      </c>
      <c r="H35" s="15">
        <v>1</v>
      </c>
      <c r="I35" s="15">
        <v>442</v>
      </c>
    </row>
    <row r="36" spans="1:11" x14ac:dyDescent="0.25">
      <c r="A36" s="4">
        <v>39878</v>
      </c>
      <c r="B36" s="5">
        <v>0.3923611111111111</v>
      </c>
      <c r="C36" s="82">
        <f t="shared" si="0"/>
        <v>39878.392361111109</v>
      </c>
      <c r="D36" s="15" t="s">
        <v>13</v>
      </c>
      <c r="E36" s="15">
        <v>453</v>
      </c>
      <c r="F36" s="15">
        <v>57</v>
      </c>
      <c r="G36" s="15" t="b">
        <v>1</v>
      </c>
      <c r="H36" s="15">
        <v>1</v>
      </c>
      <c r="I36" s="15">
        <v>57</v>
      </c>
    </row>
    <row r="37" spans="1:11" x14ac:dyDescent="0.25">
      <c r="A37" s="4">
        <v>39883</v>
      </c>
      <c r="B37" s="5">
        <v>0.40486111111111112</v>
      </c>
      <c r="C37" s="82">
        <f t="shared" si="0"/>
        <v>39883.404861111114</v>
      </c>
      <c r="D37" s="15" t="s">
        <v>13</v>
      </c>
      <c r="E37" s="15">
        <v>115</v>
      </c>
      <c r="F37" s="15">
        <v>75</v>
      </c>
      <c r="G37" s="15" t="b">
        <v>1</v>
      </c>
      <c r="H37" s="15">
        <v>1</v>
      </c>
      <c r="I37" s="15">
        <v>75</v>
      </c>
    </row>
    <row r="38" spans="1:11" x14ac:dyDescent="0.25">
      <c r="A38" s="4">
        <v>39888</v>
      </c>
      <c r="B38" s="5">
        <v>0.4201388888888889</v>
      </c>
      <c r="C38" s="82">
        <f t="shared" si="0"/>
        <v>39888.420138888891</v>
      </c>
      <c r="D38" s="15" t="s">
        <v>13</v>
      </c>
      <c r="E38" s="15">
        <v>54</v>
      </c>
      <c r="F38" s="15">
        <v>88</v>
      </c>
      <c r="G38" s="15" t="b">
        <v>1</v>
      </c>
      <c r="H38" s="15">
        <v>1</v>
      </c>
      <c r="I38" s="15">
        <v>88</v>
      </c>
    </row>
    <row r="39" spans="1:11" x14ac:dyDescent="0.25">
      <c r="A39" s="4">
        <v>39890</v>
      </c>
      <c r="B39" s="5">
        <v>0.4236111111111111</v>
      </c>
      <c r="C39" s="82">
        <f t="shared" si="0"/>
        <v>39890.423611111109</v>
      </c>
      <c r="D39" s="15" t="s">
        <v>13</v>
      </c>
      <c r="E39" s="15">
        <v>47</v>
      </c>
      <c r="F39" s="15">
        <v>94</v>
      </c>
      <c r="G39" s="15" t="b">
        <v>1</v>
      </c>
      <c r="H39" s="15">
        <v>1</v>
      </c>
      <c r="I39" s="15">
        <v>94</v>
      </c>
    </row>
    <row r="40" spans="1:11" x14ac:dyDescent="0.25">
      <c r="A40" s="4">
        <v>39892</v>
      </c>
      <c r="B40" s="5">
        <v>0.4916666666666667</v>
      </c>
      <c r="C40" s="82">
        <f t="shared" si="0"/>
        <v>39892.491666666669</v>
      </c>
      <c r="D40" s="15" t="s">
        <v>14</v>
      </c>
      <c r="E40" s="15">
        <v>39</v>
      </c>
      <c r="F40" s="15">
        <v>20</v>
      </c>
      <c r="G40" s="15" t="b">
        <v>1</v>
      </c>
      <c r="H40" s="15">
        <v>1</v>
      </c>
      <c r="I40" s="15">
        <v>20</v>
      </c>
    </row>
    <row r="41" spans="1:11" x14ac:dyDescent="0.25">
      <c r="A41" s="4">
        <v>39892</v>
      </c>
      <c r="B41" s="5">
        <v>0.49236111111111108</v>
      </c>
      <c r="C41" s="82">
        <f t="shared" si="0"/>
        <v>39892.492361111108</v>
      </c>
      <c r="D41" s="15" t="s">
        <v>14</v>
      </c>
      <c r="E41" s="15">
        <v>39</v>
      </c>
      <c r="F41" s="15">
        <v>18</v>
      </c>
      <c r="G41" s="15" t="b">
        <v>1</v>
      </c>
      <c r="H41" s="15">
        <v>1</v>
      </c>
      <c r="I41" s="15">
        <v>18</v>
      </c>
    </row>
    <row r="42" spans="1:11" x14ac:dyDescent="0.25">
      <c r="A42" s="4">
        <v>39895</v>
      </c>
      <c r="B42" s="5">
        <v>0.4513888888888889</v>
      </c>
      <c r="C42" s="82">
        <f t="shared" si="0"/>
        <v>39895.451388888891</v>
      </c>
      <c r="D42" s="15" t="s">
        <v>13</v>
      </c>
      <c r="E42" s="15">
        <v>25</v>
      </c>
      <c r="F42" s="15">
        <v>35</v>
      </c>
      <c r="G42" s="15" t="b">
        <v>1</v>
      </c>
      <c r="H42" s="15">
        <v>1</v>
      </c>
      <c r="I42" s="15">
        <v>35</v>
      </c>
    </row>
    <row r="43" spans="1:11" x14ac:dyDescent="0.25">
      <c r="A43" s="4">
        <v>39897</v>
      </c>
      <c r="B43" s="5">
        <v>0.44791666666666669</v>
      </c>
      <c r="C43" s="82">
        <f t="shared" si="0"/>
        <v>39897.447916666664</v>
      </c>
      <c r="D43" s="15" t="s">
        <v>13</v>
      </c>
      <c r="E43" s="15">
        <v>18</v>
      </c>
      <c r="F43" s="15">
        <v>61</v>
      </c>
      <c r="G43" s="15" t="b">
        <v>1</v>
      </c>
      <c r="H43" s="15">
        <v>1</v>
      </c>
      <c r="I43" s="15">
        <v>61</v>
      </c>
    </row>
    <row r="44" spans="1:11" x14ac:dyDescent="0.25">
      <c r="A44" s="4">
        <v>39903</v>
      </c>
      <c r="B44" s="5">
        <v>0.43055555555555558</v>
      </c>
      <c r="C44" s="82">
        <f t="shared" si="0"/>
        <v>39903.430555555555</v>
      </c>
      <c r="D44" s="15" t="s">
        <v>13</v>
      </c>
      <c r="E44" s="15">
        <v>0</v>
      </c>
      <c r="F44" s="15">
        <v>12</v>
      </c>
      <c r="G44" s="15" t="b">
        <v>1</v>
      </c>
      <c r="H44" s="15">
        <v>1</v>
      </c>
      <c r="I44" s="15">
        <v>12</v>
      </c>
    </row>
    <row r="45" spans="1:11" x14ac:dyDescent="0.25">
      <c r="A45" s="6">
        <v>39905</v>
      </c>
      <c r="B45" s="7">
        <v>0.4513888888888889</v>
      </c>
      <c r="C45" s="83">
        <f t="shared" si="0"/>
        <v>39905.451388888891</v>
      </c>
      <c r="D45" s="17" t="s">
        <v>13</v>
      </c>
      <c r="E45" s="17">
        <v>0</v>
      </c>
      <c r="F45" s="17">
        <v>26</v>
      </c>
      <c r="G45" s="17" t="b">
        <v>1</v>
      </c>
      <c r="H45" s="17">
        <v>1</v>
      </c>
      <c r="I45" s="17">
        <v>26</v>
      </c>
    </row>
    <row r="46" spans="1:11" x14ac:dyDescent="0.25">
      <c r="A46" s="34" t="s">
        <v>122</v>
      </c>
      <c r="B46" s="34" t="s">
        <v>123</v>
      </c>
      <c r="C46" s="84">
        <v>40199.458333333336</v>
      </c>
      <c r="D46" s="40" t="s">
        <v>412</v>
      </c>
      <c r="E46" s="41">
        <v>5879.8630430000003</v>
      </c>
      <c r="F46" s="51">
        <v>1410</v>
      </c>
      <c r="G46" s="41"/>
      <c r="H46" s="41"/>
      <c r="I46" s="51">
        <v>1410</v>
      </c>
      <c r="K46" s="73">
        <v>1239.2307692307691</v>
      </c>
    </row>
    <row r="47" spans="1:11" x14ac:dyDescent="0.25">
      <c r="A47" s="4">
        <v>40199</v>
      </c>
      <c r="B47" s="5">
        <v>0.60486111111111118</v>
      </c>
      <c r="C47" s="82">
        <f t="shared" si="0"/>
        <v>40199.604861111111</v>
      </c>
      <c r="D47" s="14" t="s">
        <v>13</v>
      </c>
      <c r="E47" s="42">
        <v>4460</v>
      </c>
      <c r="F47" s="14">
        <v>1360</v>
      </c>
      <c r="G47" s="14" t="b">
        <v>1</v>
      </c>
      <c r="H47" s="14">
        <v>1</v>
      </c>
      <c r="I47" s="14">
        <v>1360</v>
      </c>
      <c r="K47" s="74"/>
    </row>
    <row r="48" spans="1:11" x14ac:dyDescent="0.25">
      <c r="A48" s="4">
        <v>40199</v>
      </c>
      <c r="B48" s="5">
        <v>0.62291666666666667</v>
      </c>
      <c r="C48" s="82">
        <f t="shared" si="0"/>
        <v>40199.622916666667</v>
      </c>
      <c r="D48" s="14" t="s">
        <v>13</v>
      </c>
      <c r="E48" s="42">
        <v>4310</v>
      </c>
      <c r="F48" s="14">
        <v>1150</v>
      </c>
      <c r="G48" s="14" t="b">
        <v>1</v>
      </c>
      <c r="H48" s="14">
        <v>1.1000000000000001</v>
      </c>
      <c r="I48" s="14">
        <v>1260</v>
      </c>
      <c r="K48" s="74"/>
    </row>
    <row r="49" spans="1:11" x14ac:dyDescent="0.25">
      <c r="A49" s="31" t="s">
        <v>124</v>
      </c>
      <c r="B49" s="31" t="s">
        <v>125</v>
      </c>
      <c r="C49" s="84">
        <v>40200.520833333336</v>
      </c>
      <c r="D49" s="40" t="s">
        <v>412</v>
      </c>
      <c r="E49" s="41">
        <v>3109.0822210000001</v>
      </c>
      <c r="F49" s="52">
        <v>710</v>
      </c>
      <c r="G49" s="40"/>
      <c r="H49" s="40"/>
      <c r="I49" s="52">
        <v>710</v>
      </c>
      <c r="K49" s="74"/>
    </row>
    <row r="50" spans="1:11" x14ac:dyDescent="0.25">
      <c r="A50" s="4">
        <v>40203</v>
      </c>
      <c r="B50" s="5">
        <v>0.50069444444444444</v>
      </c>
      <c r="C50" s="82">
        <f t="shared" si="0"/>
        <v>40203.500694444447</v>
      </c>
      <c r="D50" s="14" t="s">
        <v>13</v>
      </c>
      <c r="E50" s="42">
        <v>497</v>
      </c>
      <c r="F50" s="14">
        <v>109</v>
      </c>
      <c r="G50" s="14" t="b">
        <v>1</v>
      </c>
      <c r="H50" s="14">
        <v>1.32</v>
      </c>
      <c r="I50" s="14">
        <v>144</v>
      </c>
      <c r="K50" s="74"/>
    </row>
    <row r="51" spans="1:11" x14ac:dyDescent="0.25">
      <c r="A51" s="31" t="s">
        <v>126</v>
      </c>
      <c r="B51" s="31" t="s">
        <v>127</v>
      </c>
      <c r="C51" s="85">
        <v>40203.697916666664</v>
      </c>
      <c r="D51" s="40" t="s">
        <v>412</v>
      </c>
      <c r="E51" s="41">
        <v>620.845642</v>
      </c>
      <c r="F51" s="52">
        <v>60</v>
      </c>
      <c r="G51" s="40"/>
      <c r="H51" s="40"/>
      <c r="I51" s="52">
        <v>60</v>
      </c>
      <c r="K51" s="74"/>
    </row>
    <row r="52" spans="1:11" x14ac:dyDescent="0.25">
      <c r="A52" s="31" t="s">
        <v>128</v>
      </c>
      <c r="B52" s="31" t="s">
        <v>129</v>
      </c>
      <c r="C52" s="85">
        <v>40204.333333333336</v>
      </c>
      <c r="D52" s="40" t="s">
        <v>412</v>
      </c>
      <c r="E52" s="41">
        <v>6502.1993149999998</v>
      </c>
      <c r="F52" s="51">
        <v>2340</v>
      </c>
      <c r="G52" s="41"/>
      <c r="H52" s="41"/>
      <c r="I52" s="51">
        <v>2340</v>
      </c>
      <c r="K52" s="75">
        <v>2142.3076923076924</v>
      </c>
    </row>
    <row r="53" spans="1:11" x14ac:dyDescent="0.25">
      <c r="A53" s="4">
        <v>40204</v>
      </c>
      <c r="B53" s="5">
        <v>0.54305555555555551</v>
      </c>
      <c r="C53" s="82">
        <f t="shared" si="0"/>
        <v>40204.543055555558</v>
      </c>
      <c r="D53" s="14" t="s">
        <v>13</v>
      </c>
      <c r="E53" s="42">
        <v>8660</v>
      </c>
      <c r="F53" s="14">
        <v>2310</v>
      </c>
      <c r="G53" s="14" t="b">
        <v>1</v>
      </c>
      <c r="H53" s="14">
        <v>1.38</v>
      </c>
      <c r="I53" s="14">
        <v>3190</v>
      </c>
      <c r="K53" s="74"/>
    </row>
    <row r="54" spans="1:11" x14ac:dyDescent="0.25">
      <c r="A54" s="31" t="s">
        <v>128</v>
      </c>
      <c r="B54" s="31" t="s">
        <v>130</v>
      </c>
      <c r="C54" s="85">
        <v>40204.604166666664</v>
      </c>
      <c r="D54" s="40" t="s">
        <v>412</v>
      </c>
      <c r="E54" s="41">
        <v>8227.3840249999994</v>
      </c>
      <c r="F54" s="51">
        <v>2250</v>
      </c>
      <c r="G54" s="41"/>
      <c r="H54" s="41"/>
      <c r="I54" s="51">
        <v>2250</v>
      </c>
      <c r="K54" s="75">
        <v>1987.6923076923074</v>
      </c>
    </row>
    <row r="55" spans="1:11" x14ac:dyDescent="0.25">
      <c r="A55" s="31" t="s">
        <v>131</v>
      </c>
      <c r="B55" s="31" t="s">
        <v>132</v>
      </c>
      <c r="C55" s="85">
        <v>40205.34375</v>
      </c>
      <c r="D55" s="40" t="s">
        <v>412</v>
      </c>
      <c r="E55" s="41">
        <v>2002.613454</v>
      </c>
      <c r="F55" s="52">
        <v>530</v>
      </c>
      <c r="G55" s="40"/>
      <c r="H55" s="40"/>
      <c r="I55" s="52">
        <v>530</v>
      </c>
      <c r="K55" s="75">
        <v>513.07692307692321</v>
      </c>
    </row>
    <row r="56" spans="1:11" x14ac:dyDescent="0.25">
      <c r="A56" s="4">
        <v>40211</v>
      </c>
      <c r="B56" s="5">
        <v>0.5</v>
      </c>
      <c r="C56" s="82">
        <f t="shared" si="0"/>
        <v>40211.5</v>
      </c>
      <c r="D56" s="14" t="s">
        <v>13</v>
      </c>
      <c r="E56" s="42">
        <v>287</v>
      </c>
      <c r="F56" s="14">
        <v>15</v>
      </c>
      <c r="G56" s="14" t="b">
        <v>1</v>
      </c>
      <c r="H56" s="14">
        <v>1.51</v>
      </c>
      <c r="I56" s="14">
        <v>23</v>
      </c>
      <c r="K56" s="74"/>
    </row>
    <row r="57" spans="1:11" x14ac:dyDescent="0.25">
      <c r="A57" s="4">
        <v>40212</v>
      </c>
      <c r="B57" s="5">
        <v>0.47916666666666669</v>
      </c>
      <c r="C57" s="82">
        <f t="shared" si="0"/>
        <v>40212.479166666664</v>
      </c>
      <c r="D57" s="14" t="s">
        <v>13</v>
      </c>
      <c r="E57" s="42">
        <v>257</v>
      </c>
      <c r="F57" s="14">
        <v>16</v>
      </c>
      <c r="G57" s="14" t="b">
        <v>1</v>
      </c>
      <c r="H57" s="14">
        <v>1.54</v>
      </c>
      <c r="I57" s="14">
        <v>25</v>
      </c>
      <c r="K57" s="74"/>
    </row>
    <row r="58" spans="1:11" x14ac:dyDescent="0.25">
      <c r="A58" s="4">
        <v>40217</v>
      </c>
      <c r="B58" s="5">
        <v>0.5625</v>
      </c>
      <c r="C58" s="82">
        <f t="shared" si="0"/>
        <v>40217.5625</v>
      </c>
      <c r="D58" s="14" t="s">
        <v>13</v>
      </c>
      <c r="E58" s="42">
        <v>442</v>
      </c>
      <c r="F58" s="14">
        <v>107</v>
      </c>
      <c r="G58" s="14" t="b">
        <v>1</v>
      </c>
      <c r="H58" s="14">
        <v>1.64</v>
      </c>
      <c r="I58" s="14">
        <v>175</v>
      </c>
      <c r="K58" s="74"/>
    </row>
    <row r="59" spans="1:11" x14ac:dyDescent="0.25">
      <c r="A59" s="4">
        <v>40220</v>
      </c>
      <c r="B59" s="5">
        <v>0.64236111111111105</v>
      </c>
      <c r="C59" s="82">
        <f t="shared" si="0"/>
        <v>40220.642361111109</v>
      </c>
      <c r="D59" s="14" t="s">
        <v>14</v>
      </c>
      <c r="E59" s="42">
        <v>314</v>
      </c>
      <c r="F59" s="14">
        <v>44</v>
      </c>
      <c r="G59" s="14" t="b">
        <v>1</v>
      </c>
      <c r="H59" s="14">
        <v>1</v>
      </c>
      <c r="I59" s="14">
        <v>44</v>
      </c>
      <c r="K59" s="74"/>
    </row>
    <row r="60" spans="1:11" x14ac:dyDescent="0.25">
      <c r="A60" s="4">
        <v>40220</v>
      </c>
      <c r="B60" s="5">
        <v>0.65069444444444446</v>
      </c>
      <c r="C60" s="82">
        <f t="shared" si="0"/>
        <v>40220.650694444441</v>
      </c>
      <c r="D60" s="14" t="s">
        <v>14</v>
      </c>
      <c r="E60" s="42">
        <v>314</v>
      </c>
      <c r="F60" s="14">
        <v>36</v>
      </c>
      <c r="G60" s="14" t="b">
        <v>1</v>
      </c>
      <c r="H60" s="14">
        <v>1</v>
      </c>
      <c r="I60" s="14">
        <v>36</v>
      </c>
      <c r="K60" s="74"/>
    </row>
    <row r="61" spans="1:11" x14ac:dyDescent="0.25">
      <c r="A61" s="4">
        <v>40221</v>
      </c>
      <c r="B61" s="5">
        <v>0.54166666666666663</v>
      </c>
      <c r="C61" s="82">
        <f t="shared" ref="C61:C145" si="1">A61+B61</f>
        <v>40221.541666666664</v>
      </c>
      <c r="D61" s="14" t="s">
        <v>13</v>
      </c>
      <c r="E61" s="42">
        <v>267</v>
      </c>
      <c r="F61" s="14">
        <v>21</v>
      </c>
      <c r="G61" s="14" t="b">
        <v>1</v>
      </c>
      <c r="H61" s="14">
        <v>1.67</v>
      </c>
      <c r="I61" s="14">
        <v>35</v>
      </c>
      <c r="K61" s="74"/>
    </row>
    <row r="62" spans="1:11" x14ac:dyDescent="0.25">
      <c r="A62" s="31" t="s">
        <v>133</v>
      </c>
      <c r="B62" s="31" t="s">
        <v>134</v>
      </c>
      <c r="C62" s="85">
        <v>40226.40625</v>
      </c>
      <c r="D62" s="40" t="s">
        <v>412</v>
      </c>
      <c r="E62" s="41">
        <v>162.06603480000001</v>
      </c>
      <c r="F62" s="52">
        <v>11</v>
      </c>
      <c r="G62" s="40"/>
      <c r="H62" s="40"/>
      <c r="I62" s="52">
        <v>11</v>
      </c>
      <c r="K62" s="75">
        <v>7.8954599761051343</v>
      </c>
    </row>
    <row r="63" spans="1:11" x14ac:dyDescent="0.25">
      <c r="A63" s="4">
        <v>40226</v>
      </c>
      <c r="B63" s="5">
        <v>0.54166666666666663</v>
      </c>
      <c r="C63" s="82">
        <f t="shared" si="1"/>
        <v>40226.541666666664</v>
      </c>
      <c r="D63" s="14" t="s">
        <v>13</v>
      </c>
      <c r="E63" s="42">
        <v>150</v>
      </c>
      <c r="F63" s="14">
        <v>12</v>
      </c>
      <c r="G63" s="14" t="b">
        <v>1</v>
      </c>
      <c r="H63" s="14">
        <v>1.51</v>
      </c>
      <c r="I63" s="14">
        <v>18</v>
      </c>
      <c r="K63" s="74"/>
    </row>
    <row r="64" spans="1:11" x14ac:dyDescent="0.25">
      <c r="A64" s="4">
        <v>40228</v>
      </c>
      <c r="B64" s="5">
        <v>0.52430555555555558</v>
      </c>
      <c r="C64" s="82">
        <f t="shared" si="1"/>
        <v>40228.524305555555</v>
      </c>
      <c r="D64" s="14" t="s">
        <v>13</v>
      </c>
      <c r="E64" s="42">
        <v>132</v>
      </c>
      <c r="F64" s="14">
        <v>6</v>
      </c>
      <c r="G64" s="14" t="b">
        <v>1</v>
      </c>
      <c r="H64" s="14">
        <v>1.45</v>
      </c>
      <c r="I64" s="14">
        <v>9</v>
      </c>
      <c r="K64" s="74"/>
    </row>
    <row r="65" spans="1:11" x14ac:dyDescent="0.25">
      <c r="A65" s="4">
        <v>40233</v>
      </c>
      <c r="B65" s="5">
        <v>0.54861111111111105</v>
      </c>
      <c r="C65" s="82">
        <f t="shared" si="1"/>
        <v>40233.548611111109</v>
      </c>
      <c r="D65" s="14" t="s">
        <v>13</v>
      </c>
      <c r="E65" s="42">
        <v>166</v>
      </c>
      <c r="F65" s="14">
        <v>7</v>
      </c>
      <c r="G65" s="14" t="b">
        <v>1</v>
      </c>
      <c r="H65" s="14">
        <v>1.29</v>
      </c>
      <c r="I65" s="14">
        <v>9</v>
      </c>
      <c r="K65" s="74"/>
    </row>
    <row r="66" spans="1:11" x14ac:dyDescent="0.25">
      <c r="A66" s="4">
        <v>40235</v>
      </c>
      <c r="B66" s="5">
        <v>0.47569444444444442</v>
      </c>
      <c r="C66" s="82">
        <f t="shared" si="1"/>
        <v>40235.475694444445</v>
      </c>
      <c r="D66" s="14" t="s">
        <v>13</v>
      </c>
      <c r="E66" s="42">
        <v>224</v>
      </c>
      <c r="F66" s="14">
        <v>32</v>
      </c>
      <c r="G66" s="14" t="b">
        <v>1</v>
      </c>
      <c r="H66" s="14">
        <v>1.23</v>
      </c>
      <c r="I66" s="14">
        <v>39</v>
      </c>
      <c r="K66" s="74"/>
    </row>
    <row r="67" spans="1:11" x14ac:dyDescent="0.25">
      <c r="A67" s="4">
        <v>40239</v>
      </c>
      <c r="B67" s="5">
        <v>0.56944444444444442</v>
      </c>
      <c r="C67" s="82">
        <f t="shared" si="1"/>
        <v>40239.569444444445</v>
      </c>
      <c r="D67" s="14" t="s">
        <v>13</v>
      </c>
      <c r="E67" s="42">
        <v>276</v>
      </c>
      <c r="F67" s="14">
        <v>24</v>
      </c>
      <c r="G67" s="14" t="b">
        <v>1</v>
      </c>
      <c r="H67" s="14">
        <v>1.0900000000000001</v>
      </c>
      <c r="I67" s="14">
        <v>26</v>
      </c>
      <c r="K67" s="74"/>
    </row>
    <row r="68" spans="1:11" x14ac:dyDescent="0.25">
      <c r="A68" s="4">
        <v>40242</v>
      </c>
      <c r="B68" s="5">
        <v>0.51250000000000007</v>
      </c>
      <c r="C68" s="82">
        <f t="shared" si="1"/>
        <v>40242.512499999997</v>
      </c>
      <c r="D68" s="14" t="s">
        <v>14</v>
      </c>
      <c r="E68" s="42">
        <v>706</v>
      </c>
      <c r="F68" s="14">
        <v>190</v>
      </c>
      <c r="G68" s="14" t="b">
        <v>1</v>
      </c>
      <c r="H68" s="14">
        <v>1</v>
      </c>
      <c r="I68" s="14">
        <v>190</v>
      </c>
      <c r="K68" s="74"/>
    </row>
    <row r="69" spans="1:11" x14ac:dyDescent="0.25">
      <c r="A69" s="4">
        <v>40242</v>
      </c>
      <c r="B69" s="5">
        <v>0.51388888888888895</v>
      </c>
      <c r="C69" s="82">
        <f t="shared" si="1"/>
        <v>40242.513888888891</v>
      </c>
      <c r="D69" s="14" t="s">
        <v>14</v>
      </c>
      <c r="E69" s="42">
        <v>705</v>
      </c>
      <c r="F69" s="14">
        <v>205</v>
      </c>
      <c r="G69" s="14" t="b">
        <v>1</v>
      </c>
      <c r="H69" s="14">
        <v>1</v>
      </c>
      <c r="I69" s="14">
        <v>205</v>
      </c>
      <c r="K69" s="74"/>
    </row>
    <row r="70" spans="1:11" x14ac:dyDescent="0.25">
      <c r="A70" s="4">
        <v>40245</v>
      </c>
      <c r="B70" s="5">
        <v>0.57986111111111105</v>
      </c>
      <c r="C70" s="82">
        <f t="shared" si="1"/>
        <v>40245.579861111109</v>
      </c>
      <c r="D70" s="40" t="s">
        <v>412</v>
      </c>
      <c r="E70" s="42">
        <v>373</v>
      </c>
      <c r="F70" s="14">
        <v>22</v>
      </c>
      <c r="G70" s="14" t="b">
        <v>1</v>
      </c>
      <c r="H70" s="14">
        <v>1.01</v>
      </c>
      <c r="I70" s="14">
        <v>22</v>
      </c>
      <c r="K70" s="74"/>
    </row>
    <row r="71" spans="1:11" x14ac:dyDescent="0.25">
      <c r="A71" s="31" t="s">
        <v>135</v>
      </c>
      <c r="B71" s="31" t="s">
        <v>136</v>
      </c>
      <c r="C71" s="85">
        <v>40246.447916666664</v>
      </c>
      <c r="D71" s="32" t="s">
        <v>301</v>
      </c>
      <c r="E71" s="41">
        <v>355.84962860000002</v>
      </c>
      <c r="F71" s="52">
        <v>11</v>
      </c>
      <c r="G71" s="40"/>
      <c r="H71" s="40"/>
      <c r="I71" s="52">
        <v>11</v>
      </c>
      <c r="K71" s="75">
        <v>12.566534914360998</v>
      </c>
    </row>
    <row r="72" spans="1:11" x14ac:dyDescent="0.25">
      <c r="A72" s="4">
        <v>40248</v>
      </c>
      <c r="B72" s="5">
        <v>0.50347222222222221</v>
      </c>
      <c r="C72" s="82">
        <f t="shared" si="1"/>
        <v>40248.503472222219</v>
      </c>
      <c r="D72" s="14" t="s">
        <v>13</v>
      </c>
      <c r="E72" s="42">
        <v>288</v>
      </c>
      <c r="F72" s="14">
        <v>16</v>
      </c>
      <c r="G72" s="14" t="b">
        <v>1</v>
      </c>
      <c r="H72" s="14">
        <v>1.01</v>
      </c>
      <c r="I72" s="14">
        <v>16</v>
      </c>
      <c r="K72" s="74"/>
    </row>
    <row r="73" spans="1:11" x14ac:dyDescent="0.25">
      <c r="A73" s="4">
        <v>40252</v>
      </c>
      <c r="B73" s="5">
        <v>0.55208333333333337</v>
      </c>
      <c r="C73" s="82">
        <f t="shared" si="1"/>
        <v>40252.552083333336</v>
      </c>
      <c r="D73" s="14" t="s">
        <v>13</v>
      </c>
      <c r="E73" s="42">
        <v>267</v>
      </c>
      <c r="F73" s="14">
        <v>15</v>
      </c>
      <c r="G73" s="14" t="b">
        <v>1</v>
      </c>
      <c r="H73" s="14">
        <v>1.02</v>
      </c>
      <c r="I73" s="14">
        <v>15</v>
      </c>
      <c r="K73" s="74"/>
    </row>
    <row r="74" spans="1:11" x14ac:dyDescent="0.25">
      <c r="A74" s="4">
        <v>40256</v>
      </c>
      <c r="B74" s="5">
        <v>0.51041666666666663</v>
      </c>
      <c r="C74" s="82">
        <f t="shared" si="1"/>
        <v>40256.510416666664</v>
      </c>
      <c r="D74" s="14" t="s">
        <v>13</v>
      </c>
      <c r="E74" s="42">
        <v>62</v>
      </c>
      <c r="F74" s="14">
        <v>75</v>
      </c>
      <c r="G74" s="14" t="b">
        <v>1</v>
      </c>
      <c r="H74" s="14">
        <v>1.03</v>
      </c>
      <c r="I74" s="14">
        <v>77</v>
      </c>
      <c r="K74" s="74"/>
    </row>
    <row r="75" spans="1:11" x14ac:dyDescent="0.25">
      <c r="A75" s="4">
        <v>40267</v>
      </c>
      <c r="B75" s="5">
        <v>0.48402777777777778</v>
      </c>
      <c r="C75" s="82">
        <f t="shared" si="1"/>
        <v>40267.484027777777</v>
      </c>
      <c r="D75" s="14" t="s">
        <v>13</v>
      </c>
      <c r="E75" s="42">
        <v>112</v>
      </c>
      <c r="F75" s="14">
        <v>12</v>
      </c>
      <c r="G75" s="14" t="b">
        <v>1</v>
      </c>
      <c r="H75" s="14">
        <v>1.06</v>
      </c>
      <c r="I75" s="14">
        <v>13</v>
      </c>
      <c r="K75" s="74"/>
    </row>
    <row r="76" spans="1:11" x14ac:dyDescent="0.25">
      <c r="A76" s="4">
        <v>40270</v>
      </c>
      <c r="B76" s="5">
        <v>0.52083333333333337</v>
      </c>
      <c r="C76" s="82">
        <f t="shared" si="1"/>
        <v>40270.520833333336</v>
      </c>
      <c r="D76" s="14" t="s">
        <v>13</v>
      </c>
      <c r="E76" s="42">
        <v>140</v>
      </c>
      <c r="F76" s="14">
        <v>60</v>
      </c>
      <c r="G76" s="14" t="b">
        <v>1</v>
      </c>
      <c r="H76" s="14">
        <v>1.06</v>
      </c>
      <c r="I76" s="14">
        <v>64</v>
      </c>
      <c r="K76" s="74"/>
    </row>
    <row r="77" spans="1:11" x14ac:dyDescent="0.25">
      <c r="A77" s="31" t="s">
        <v>137</v>
      </c>
      <c r="B77" s="31" t="s">
        <v>138</v>
      </c>
      <c r="C77" s="85">
        <v>40274.34375</v>
      </c>
      <c r="D77" s="40" t="s">
        <v>412</v>
      </c>
      <c r="E77" s="41">
        <v>427.5449294</v>
      </c>
      <c r="F77" s="52">
        <v>85</v>
      </c>
      <c r="G77" s="40"/>
      <c r="H77" s="40"/>
      <c r="I77" s="52">
        <v>85</v>
      </c>
      <c r="K77" s="75">
        <v>93.234377967711296</v>
      </c>
    </row>
    <row r="78" spans="1:11" x14ac:dyDescent="0.25">
      <c r="A78" s="4">
        <v>40275</v>
      </c>
      <c r="B78" s="5">
        <v>0.5625</v>
      </c>
      <c r="C78" s="82">
        <f t="shared" si="1"/>
        <v>40275.5625</v>
      </c>
      <c r="D78" s="14" t="s">
        <v>13</v>
      </c>
      <c r="E78" s="42">
        <v>279</v>
      </c>
      <c r="F78" s="14">
        <v>29</v>
      </c>
      <c r="G78" s="14" t="b">
        <v>1</v>
      </c>
      <c r="H78" s="14">
        <v>1.08</v>
      </c>
      <c r="I78" s="14">
        <v>31</v>
      </c>
      <c r="K78" s="74"/>
    </row>
    <row r="79" spans="1:11" x14ac:dyDescent="0.25">
      <c r="A79" s="4">
        <v>40276</v>
      </c>
      <c r="B79" s="5">
        <v>0.57986111111111105</v>
      </c>
      <c r="C79" s="82">
        <f t="shared" si="1"/>
        <v>40276.579861111109</v>
      </c>
      <c r="D79" s="14" t="s">
        <v>13</v>
      </c>
      <c r="E79" s="42">
        <v>220</v>
      </c>
      <c r="F79" s="14">
        <v>14</v>
      </c>
      <c r="G79" s="14" t="b">
        <v>1</v>
      </c>
      <c r="H79" s="14">
        <v>1.08</v>
      </c>
      <c r="I79" s="14">
        <v>15</v>
      </c>
    </row>
    <row r="80" spans="1:11" x14ac:dyDescent="0.25">
      <c r="A80" s="31" t="s">
        <v>139</v>
      </c>
      <c r="B80" s="31" t="s">
        <v>140</v>
      </c>
      <c r="C80" s="85">
        <v>40280.65625</v>
      </c>
      <c r="D80" s="40" t="s">
        <v>412</v>
      </c>
      <c r="E80" s="41">
        <v>1202.8567459999999</v>
      </c>
      <c r="F80" s="52">
        <v>113</v>
      </c>
      <c r="G80" s="40"/>
      <c r="H80" s="40"/>
      <c r="I80" s="52">
        <v>113</v>
      </c>
    </row>
    <row r="81" spans="1:11" x14ac:dyDescent="0.25">
      <c r="A81" s="31" t="s">
        <v>141</v>
      </c>
      <c r="B81" s="31" t="s">
        <v>142</v>
      </c>
      <c r="C81" s="85">
        <v>40281.28125</v>
      </c>
      <c r="D81" s="40" t="s">
        <v>412</v>
      </c>
      <c r="E81" s="41">
        <v>2199.2659610000001</v>
      </c>
      <c r="F81" s="52">
        <v>582</v>
      </c>
      <c r="G81" s="40"/>
      <c r="H81" s="40"/>
      <c r="I81" s="52">
        <v>582</v>
      </c>
    </row>
    <row r="82" spans="1:11" x14ac:dyDescent="0.25">
      <c r="A82" s="31" t="s">
        <v>141</v>
      </c>
      <c r="B82" s="31" t="s">
        <v>143</v>
      </c>
      <c r="C82" s="85">
        <v>40281.552083333336</v>
      </c>
      <c r="D82" s="40" t="s">
        <v>412</v>
      </c>
      <c r="E82" s="41">
        <v>2235.2922899999999</v>
      </c>
      <c r="F82" s="52">
        <v>544</v>
      </c>
      <c r="G82" s="40"/>
      <c r="H82" s="40"/>
      <c r="I82" s="52">
        <v>544</v>
      </c>
    </row>
    <row r="83" spans="1:11" x14ac:dyDescent="0.25">
      <c r="A83" s="4">
        <v>40282</v>
      </c>
      <c r="B83" s="35">
        <v>0</v>
      </c>
      <c r="C83" s="86">
        <f t="shared" si="1"/>
        <v>40282</v>
      </c>
      <c r="D83" s="14" t="s">
        <v>13</v>
      </c>
      <c r="E83" s="42">
        <v>2170</v>
      </c>
      <c r="F83" s="14">
        <v>1050</v>
      </c>
      <c r="G83" s="14" t="b">
        <v>1</v>
      </c>
      <c r="H83" s="14">
        <v>1.0900000000000001</v>
      </c>
      <c r="I83" s="14">
        <v>1140</v>
      </c>
      <c r="J83" s="3" t="s">
        <v>411</v>
      </c>
    </row>
    <row r="84" spans="1:11" x14ac:dyDescent="0.25">
      <c r="A84" s="31" t="s">
        <v>144</v>
      </c>
      <c r="B84" s="31" t="s">
        <v>145</v>
      </c>
      <c r="C84" s="85">
        <v>40282.3125</v>
      </c>
      <c r="D84" s="40" t="s">
        <v>412</v>
      </c>
      <c r="E84" s="41">
        <v>2817.6476090000001</v>
      </c>
      <c r="F84" s="52">
        <v>836</v>
      </c>
      <c r="G84" s="40"/>
      <c r="H84" s="40"/>
      <c r="I84" s="52">
        <v>836</v>
      </c>
      <c r="J84" s="13"/>
    </row>
    <row r="85" spans="1:11" x14ac:dyDescent="0.25">
      <c r="A85" s="31" t="s">
        <v>146</v>
      </c>
      <c r="B85" s="31" t="s">
        <v>147</v>
      </c>
      <c r="C85" s="85">
        <v>40283.479166666664</v>
      </c>
      <c r="D85" s="40" t="s">
        <v>412</v>
      </c>
      <c r="E85" s="41">
        <v>3713.4056519999999</v>
      </c>
      <c r="F85" s="52">
        <v>898</v>
      </c>
      <c r="G85" s="40"/>
      <c r="H85" s="40"/>
      <c r="I85" s="52">
        <v>898</v>
      </c>
      <c r="J85" s="13"/>
    </row>
    <row r="86" spans="1:11" x14ac:dyDescent="0.25">
      <c r="A86" s="4">
        <v>40283</v>
      </c>
      <c r="B86" s="5">
        <v>0.52083333333333337</v>
      </c>
      <c r="C86" s="82">
        <f t="shared" si="1"/>
        <v>40283.520833333336</v>
      </c>
      <c r="D86" s="14" t="s">
        <v>13</v>
      </c>
      <c r="E86" s="42">
        <v>3560</v>
      </c>
      <c r="F86" s="14">
        <v>988</v>
      </c>
      <c r="G86" s="14" t="b">
        <v>1</v>
      </c>
      <c r="H86" s="14">
        <v>1.0900000000000001</v>
      </c>
      <c r="I86" s="14">
        <v>1080</v>
      </c>
    </row>
    <row r="87" spans="1:11" x14ac:dyDescent="0.25">
      <c r="A87" s="4">
        <v>40289</v>
      </c>
      <c r="B87" s="5">
        <v>0.3979166666666667</v>
      </c>
      <c r="C87" s="82">
        <f t="shared" si="1"/>
        <v>40289.397916666669</v>
      </c>
      <c r="D87" s="14" t="s">
        <v>13</v>
      </c>
      <c r="E87" s="42">
        <v>1390</v>
      </c>
      <c r="F87" s="14">
        <v>416</v>
      </c>
      <c r="G87" s="14" t="b">
        <v>1</v>
      </c>
      <c r="H87" s="14">
        <v>1.1100000000000001</v>
      </c>
      <c r="I87" s="14">
        <v>462</v>
      </c>
    </row>
    <row r="88" spans="1:11" x14ac:dyDescent="0.25">
      <c r="A88" s="4">
        <v>40290</v>
      </c>
      <c r="B88" s="5">
        <v>0.53263888888888888</v>
      </c>
      <c r="C88" s="82">
        <f t="shared" si="1"/>
        <v>40290.532638888886</v>
      </c>
      <c r="D88" s="14" t="s">
        <v>14</v>
      </c>
      <c r="E88" s="42">
        <v>456</v>
      </c>
      <c r="F88" s="14">
        <v>72</v>
      </c>
      <c r="G88" s="14" t="b">
        <v>1</v>
      </c>
      <c r="H88" s="14">
        <v>1</v>
      </c>
      <c r="I88" s="14">
        <v>72</v>
      </c>
    </row>
    <row r="89" spans="1:11" x14ac:dyDescent="0.25">
      <c r="A89" s="4">
        <v>40290</v>
      </c>
      <c r="B89" s="5">
        <v>0.53402777777777777</v>
      </c>
      <c r="C89" s="82">
        <f t="shared" si="1"/>
        <v>40290.53402777778</v>
      </c>
      <c r="D89" s="14" t="s">
        <v>14</v>
      </c>
      <c r="E89" s="42">
        <v>454</v>
      </c>
      <c r="F89" s="14">
        <v>75</v>
      </c>
      <c r="G89" s="14" t="b">
        <v>1</v>
      </c>
      <c r="H89" s="14">
        <v>1</v>
      </c>
      <c r="I89" s="14">
        <v>75</v>
      </c>
    </row>
    <row r="90" spans="1:11" x14ac:dyDescent="0.25">
      <c r="A90" s="4">
        <v>40295</v>
      </c>
      <c r="B90" s="5">
        <v>0.55555555555555558</v>
      </c>
      <c r="C90" s="82">
        <f t="shared" si="1"/>
        <v>40295.555555555555</v>
      </c>
      <c r="D90" s="14" t="s">
        <v>13</v>
      </c>
      <c r="E90" s="42">
        <v>209</v>
      </c>
      <c r="F90" s="14">
        <v>10</v>
      </c>
      <c r="G90" s="14" t="b">
        <v>1</v>
      </c>
      <c r="H90" s="14">
        <v>1</v>
      </c>
      <c r="I90" s="14">
        <v>10</v>
      </c>
    </row>
    <row r="91" spans="1:11" x14ac:dyDescent="0.25">
      <c r="A91" s="28">
        <v>40298</v>
      </c>
      <c r="B91" s="29">
        <v>0.52083333333333337</v>
      </c>
      <c r="C91" s="87">
        <f t="shared" si="1"/>
        <v>40298.520833333336</v>
      </c>
      <c r="D91" s="38" t="s">
        <v>13</v>
      </c>
      <c r="E91" s="43">
        <v>189</v>
      </c>
      <c r="F91" s="38">
        <v>6</v>
      </c>
      <c r="G91" s="38" t="b">
        <v>1</v>
      </c>
      <c r="H91" s="38">
        <v>1</v>
      </c>
      <c r="I91" s="38">
        <v>6</v>
      </c>
    </row>
    <row r="92" spans="1:11" x14ac:dyDescent="0.25">
      <c r="A92" s="31" t="s">
        <v>148</v>
      </c>
      <c r="B92" s="31" t="s">
        <v>149</v>
      </c>
      <c r="C92" s="85">
        <v>40302.364583333336</v>
      </c>
      <c r="D92" s="40" t="s">
        <v>412</v>
      </c>
      <c r="E92" s="41">
        <v>1613.772342</v>
      </c>
      <c r="F92" s="52">
        <v>261</v>
      </c>
      <c r="G92" s="40"/>
      <c r="H92" s="40"/>
      <c r="I92" s="52">
        <v>261</v>
      </c>
      <c r="K92" s="63">
        <v>260.52910052910056</v>
      </c>
    </row>
    <row r="93" spans="1:11" x14ac:dyDescent="0.25">
      <c r="A93" s="37" t="s">
        <v>150</v>
      </c>
      <c r="B93" s="37" t="s">
        <v>151</v>
      </c>
      <c r="C93" s="88">
        <v>40330.395833333336</v>
      </c>
      <c r="D93" s="49" t="s">
        <v>412</v>
      </c>
      <c r="E93" s="44">
        <v>22.187731549999999</v>
      </c>
      <c r="F93" s="53">
        <v>3</v>
      </c>
      <c r="G93" s="49"/>
      <c r="H93" s="49"/>
      <c r="I93" s="53">
        <v>3</v>
      </c>
      <c r="J93" s="8"/>
      <c r="K93" s="76">
        <v>5.9135528729024678</v>
      </c>
    </row>
    <row r="94" spans="1:11" x14ac:dyDescent="0.25">
      <c r="A94" s="31" t="s">
        <v>152</v>
      </c>
      <c r="B94" s="31" t="s">
        <v>153</v>
      </c>
      <c r="C94" s="85">
        <v>40520.635416666664</v>
      </c>
      <c r="D94" s="40" t="s">
        <v>412</v>
      </c>
      <c r="E94" s="41">
        <v>129.1168826</v>
      </c>
      <c r="F94" s="52">
        <v>17</v>
      </c>
      <c r="G94" s="40"/>
      <c r="H94" s="40"/>
      <c r="I94" s="52">
        <v>17</v>
      </c>
      <c r="K94" s="63">
        <v>43.872701610386315</v>
      </c>
    </row>
    <row r="95" spans="1:11" x14ac:dyDescent="0.25">
      <c r="A95" s="4">
        <v>40520</v>
      </c>
      <c r="B95" s="5">
        <v>0.65416666666666667</v>
      </c>
      <c r="C95" s="82">
        <f t="shared" si="1"/>
        <v>40520.654166666667</v>
      </c>
      <c r="D95" s="14" t="s">
        <v>14</v>
      </c>
      <c r="E95" s="42">
        <v>135</v>
      </c>
      <c r="F95" s="14">
        <v>28</v>
      </c>
      <c r="G95" s="14" t="b">
        <v>1</v>
      </c>
      <c r="H95" s="14">
        <v>1</v>
      </c>
      <c r="I95" s="14">
        <v>28</v>
      </c>
    </row>
    <row r="96" spans="1:11" x14ac:dyDescent="0.25">
      <c r="A96" s="31" t="s">
        <v>155</v>
      </c>
      <c r="B96" s="31" t="s">
        <v>156</v>
      </c>
      <c r="C96" s="85">
        <v>40532.354166666664</v>
      </c>
      <c r="D96" s="40" t="s">
        <v>412</v>
      </c>
      <c r="E96" s="41">
        <v>307.83856029999998</v>
      </c>
      <c r="F96" s="52">
        <v>11</v>
      </c>
      <c r="G96" s="40"/>
      <c r="H96" s="40"/>
      <c r="I96" s="52">
        <v>11</v>
      </c>
      <c r="K96" s="63">
        <v>52.426666666666641</v>
      </c>
    </row>
    <row r="97" spans="1:11" x14ac:dyDescent="0.25">
      <c r="A97" s="4">
        <v>40532</v>
      </c>
      <c r="B97" s="5">
        <v>0.49027777777777781</v>
      </c>
      <c r="C97" s="82">
        <f t="shared" si="1"/>
        <v>40532.490277777775</v>
      </c>
      <c r="D97" s="14" t="s">
        <v>13</v>
      </c>
      <c r="E97" s="42">
        <v>629</v>
      </c>
      <c r="F97" s="14">
        <v>326</v>
      </c>
      <c r="G97" s="14" t="b">
        <v>1</v>
      </c>
      <c r="H97" s="14">
        <v>0.63</v>
      </c>
      <c r="I97" s="14">
        <v>205</v>
      </c>
    </row>
    <row r="98" spans="1:11" x14ac:dyDescent="0.25">
      <c r="A98" s="4">
        <v>40532</v>
      </c>
      <c r="B98" s="5">
        <v>0.55277777777777781</v>
      </c>
      <c r="C98" s="82">
        <f t="shared" si="1"/>
        <v>40532.552777777775</v>
      </c>
      <c r="D98" s="14" t="s">
        <v>13</v>
      </c>
      <c r="E98" s="42">
        <v>709</v>
      </c>
      <c r="F98" s="14">
        <v>411</v>
      </c>
      <c r="G98" s="14" t="b">
        <v>1</v>
      </c>
      <c r="H98" s="14">
        <v>0.63</v>
      </c>
      <c r="I98" s="14">
        <v>259</v>
      </c>
    </row>
    <row r="99" spans="1:11" x14ac:dyDescent="0.25">
      <c r="A99" s="31" t="s">
        <v>155</v>
      </c>
      <c r="B99" s="31" t="s">
        <v>157</v>
      </c>
      <c r="C99" s="85">
        <v>40532.666666666664</v>
      </c>
      <c r="D99" s="40" t="s">
        <v>412</v>
      </c>
      <c r="E99" s="41">
        <v>779.86541999999997</v>
      </c>
      <c r="F99" s="52">
        <v>79</v>
      </c>
      <c r="G99" s="40"/>
      <c r="H99" s="40"/>
      <c r="I99" s="52">
        <v>79</v>
      </c>
      <c r="K99" s="63">
        <v>76.133333333333283</v>
      </c>
    </row>
    <row r="100" spans="1:11" x14ac:dyDescent="0.25">
      <c r="A100" s="31" t="s">
        <v>158</v>
      </c>
      <c r="B100" s="31" t="s">
        <v>159</v>
      </c>
      <c r="C100" s="85">
        <v>40533.65625</v>
      </c>
      <c r="D100" s="40" t="s">
        <v>412</v>
      </c>
      <c r="E100" s="41">
        <v>1420.3563429999999</v>
      </c>
      <c r="F100" s="52">
        <v>294</v>
      </c>
      <c r="G100" s="40"/>
      <c r="H100" s="40"/>
      <c r="I100" s="52">
        <v>294</v>
      </c>
      <c r="K100" s="63">
        <v>415.68888888888887</v>
      </c>
    </row>
    <row r="101" spans="1:11" x14ac:dyDescent="0.25">
      <c r="A101" s="31" t="s">
        <v>160</v>
      </c>
      <c r="B101" s="31" t="s">
        <v>161</v>
      </c>
      <c r="C101" s="85">
        <v>40535.479166666664</v>
      </c>
      <c r="D101" s="40" t="s">
        <v>412</v>
      </c>
      <c r="E101" s="41">
        <v>771.80568919999996</v>
      </c>
      <c r="F101" s="52">
        <v>82</v>
      </c>
      <c r="G101" s="40"/>
      <c r="H101" s="40"/>
      <c r="I101" s="52">
        <v>82</v>
      </c>
      <c r="K101" s="63">
        <v>196.26666666666665</v>
      </c>
    </row>
    <row r="102" spans="1:11" x14ac:dyDescent="0.25">
      <c r="A102" s="4">
        <v>40542</v>
      </c>
      <c r="B102" s="5">
        <v>0.47986111111111113</v>
      </c>
      <c r="C102" s="82">
        <f>A102+B102</f>
        <v>40542.479861111111</v>
      </c>
      <c r="D102" s="14" t="s">
        <v>13</v>
      </c>
      <c r="E102" s="42">
        <v>1270</v>
      </c>
      <c r="F102" s="14">
        <v>440</v>
      </c>
      <c r="G102" s="14" t="b">
        <v>1</v>
      </c>
      <c r="H102" s="14">
        <v>0.71</v>
      </c>
      <c r="I102" s="14">
        <v>312</v>
      </c>
    </row>
    <row r="103" spans="1:11" x14ac:dyDescent="0.25">
      <c r="A103" s="31" t="s">
        <v>162</v>
      </c>
      <c r="B103" s="31" t="s">
        <v>163</v>
      </c>
      <c r="C103" s="85">
        <v>40542.5625</v>
      </c>
      <c r="D103" s="40" t="s">
        <v>412</v>
      </c>
      <c r="E103" s="41">
        <v>1616.3926451605901</v>
      </c>
      <c r="F103" s="52">
        <v>352</v>
      </c>
      <c r="G103" s="40"/>
      <c r="H103" s="40"/>
      <c r="I103" s="52">
        <v>352</v>
      </c>
      <c r="K103" s="63">
        <v>390.17757376603657</v>
      </c>
    </row>
    <row r="104" spans="1:11" x14ac:dyDescent="0.25">
      <c r="A104" s="4">
        <v>40547</v>
      </c>
      <c r="B104" s="5">
        <v>0.56041666666666667</v>
      </c>
      <c r="C104" s="82">
        <f t="shared" si="1"/>
        <v>40547.560416666667</v>
      </c>
      <c r="D104" s="14" t="s">
        <v>13</v>
      </c>
      <c r="E104" s="42">
        <v>469</v>
      </c>
      <c r="F104" s="14">
        <v>87</v>
      </c>
      <c r="G104" s="14" t="b">
        <v>1</v>
      </c>
      <c r="H104" s="14">
        <v>0.74</v>
      </c>
      <c r="I104" s="14">
        <v>64</v>
      </c>
    </row>
    <row r="105" spans="1:11" x14ac:dyDescent="0.25">
      <c r="A105" s="31" t="s">
        <v>164</v>
      </c>
      <c r="B105" s="31" t="s">
        <v>165</v>
      </c>
      <c r="C105" s="85">
        <v>40547.614583333336</v>
      </c>
      <c r="D105" s="40" t="s">
        <v>412</v>
      </c>
      <c r="E105" s="41">
        <v>932.98255916830203</v>
      </c>
      <c r="F105" s="52">
        <v>81</v>
      </c>
      <c r="G105" s="40"/>
      <c r="H105" s="40"/>
      <c r="I105" s="52">
        <v>81</v>
      </c>
      <c r="K105" s="63">
        <v>93.731884057970959</v>
      </c>
    </row>
    <row r="106" spans="1:11" x14ac:dyDescent="0.25">
      <c r="A106" s="4">
        <v>40550</v>
      </c>
      <c r="B106" s="5">
        <v>0.49374999999999997</v>
      </c>
      <c r="C106" s="82">
        <f t="shared" si="1"/>
        <v>40550.493750000001</v>
      </c>
      <c r="D106" s="14" t="s">
        <v>13</v>
      </c>
      <c r="E106" s="42">
        <v>192</v>
      </c>
      <c r="F106" s="14">
        <v>83</v>
      </c>
      <c r="G106" s="14" t="b">
        <v>1</v>
      </c>
      <c r="H106" s="14">
        <v>0.77</v>
      </c>
      <c r="I106" s="14">
        <v>64</v>
      </c>
    </row>
    <row r="107" spans="1:11" x14ac:dyDescent="0.25">
      <c r="A107" s="4">
        <v>40557</v>
      </c>
      <c r="B107" s="5">
        <v>0.4291666666666667</v>
      </c>
      <c r="C107" s="82">
        <f t="shared" si="1"/>
        <v>40557.429166666669</v>
      </c>
      <c r="D107" s="14" t="s">
        <v>13</v>
      </c>
      <c r="E107" s="42">
        <v>94</v>
      </c>
      <c r="F107" s="14">
        <v>27</v>
      </c>
      <c r="G107" s="14" t="b">
        <v>1</v>
      </c>
      <c r="H107" s="14">
        <v>0.82</v>
      </c>
      <c r="I107" s="14">
        <v>22</v>
      </c>
    </row>
    <row r="108" spans="1:11" x14ac:dyDescent="0.25">
      <c r="A108" s="4">
        <v>40562</v>
      </c>
      <c r="B108" s="5">
        <v>0.42777777777777781</v>
      </c>
      <c r="C108" s="82">
        <f t="shared" si="1"/>
        <v>40562.427777777775</v>
      </c>
      <c r="D108" s="14" t="s">
        <v>13</v>
      </c>
      <c r="E108" s="42">
        <v>73</v>
      </c>
      <c r="F108" s="14">
        <v>22</v>
      </c>
      <c r="G108" s="14" t="b">
        <v>1</v>
      </c>
      <c r="H108" s="14">
        <v>0.86</v>
      </c>
      <c r="I108" s="14">
        <v>19</v>
      </c>
    </row>
    <row r="109" spans="1:11" x14ac:dyDescent="0.25">
      <c r="A109" s="4">
        <v>40564</v>
      </c>
      <c r="B109" s="5">
        <v>0.4694444444444445</v>
      </c>
      <c r="C109" s="82">
        <f t="shared" si="1"/>
        <v>40564.469444444447</v>
      </c>
      <c r="D109" s="14" t="s">
        <v>13</v>
      </c>
      <c r="E109" s="42">
        <v>63</v>
      </c>
      <c r="F109" s="14">
        <v>14</v>
      </c>
      <c r="G109" s="14" t="b">
        <v>1</v>
      </c>
      <c r="H109" s="14">
        <v>0.87</v>
      </c>
      <c r="I109" s="14">
        <v>12</v>
      </c>
    </row>
    <row r="110" spans="1:11" x14ac:dyDescent="0.25">
      <c r="A110" s="31" t="s">
        <v>166</v>
      </c>
      <c r="B110" s="31" t="s">
        <v>167</v>
      </c>
      <c r="C110" s="85">
        <v>40569.375</v>
      </c>
      <c r="D110" s="40" t="s">
        <v>412</v>
      </c>
      <c r="E110" s="41">
        <v>87.994018175259797</v>
      </c>
      <c r="F110" s="52">
        <v>5</v>
      </c>
      <c r="G110" s="40"/>
      <c r="H110" s="40"/>
      <c r="I110" s="52">
        <v>5</v>
      </c>
      <c r="K110" s="63">
        <v>6.1306006910849655</v>
      </c>
    </row>
    <row r="111" spans="1:11" x14ac:dyDescent="0.25">
      <c r="A111" s="4">
        <v>40570</v>
      </c>
      <c r="B111" s="5">
        <v>0.47083333333333338</v>
      </c>
      <c r="C111" s="82">
        <f t="shared" si="1"/>
        <v>40570.470833333333</v>
      </c>
      <c r="D111" s="14" t="s">
        <v>13</v>
      </c>
      <c r="E111" s="42">
        <v>43</v>
      </c>
      <c r="F111" s="14">
        <v>9</v>
      </c>
      <c r="G111" s="14" t="b">
        <v>1</v>
      </c>
      <c r="H111" s="14">
        <v>0.92</v>
      </c>
      <c r="I111" s="14">
        <v>8</v>
      </c>
    </row>
    <row r="112" spans="1:11" x14ac:dyDescent="0.25">
      <c r="A112" s="4">
        <v>40571</v>
      </c>
      <c r="B112" s="5">
        <v>0.46597222222222223</v>
      </c>
      <c r="C112" s="82">
        <f t="shared" si="1"/>
        <v>40571.46597222222</v>
      </c>
      <c r="D112" s="14" t="s">
        <v>13</v>
      </c>
      <c r="E112" s="42">
        <v>40</v>
      </c>
      <c r="F112" s="14">
        <v>9</v>
      </c>
      <c r="G112" s="14" t="b">
        <v>1</v>
      </c>
      <c r="H112" s="14">
        <v>0.92</v>
      </c>
      <c r="I112" s="14">
        <v>8</v>
      </c>
    </row>
    <row r="113" spans="1:11" x14ac:dyDescent="0.25">
      <c r="A113" s="4">
        <v>40574</v>
      </c>
      <c r="B113" s="5">
        <v>0.49027777777777781</v>
      </c>
      <c r="C113" s="82">
        <f t="shared" si="1"/>
        <v>40574.490277777775</v>
      </c>
      <c r="D113" s="14" t="s">
        <v>13</v>
      </c>
      <c r="E113" s="42">
        <v>40</v>
      </c>
      <c r="F113" s="14">
        <v>20</v>
      </c>
      <c r="G113" s="14" t="b">
        <v>1</v>
      </c>
      <c r="H113" s="14">
        <v>0.95</v>
      </c>
      <c r="I113" s="14">
        <v>19</v>
      </c>
    </row>
    <row r="114" spans="1:11" x14ac:dyDescent="0.25">
      <c r="A114" s="31" t="s">
        <v>168</v>
      </c>
      <c r="B114" s="31" t="s">
        <v>169</v>
      </c>
      <c r="C114" s="85">
        <v>40577.572916666664</v>
      </c>
      <c r="D114" s="40" t="s">
        <v>412</v>
      </c>
      <c r="E114" s="41">
        <v>56.3178183749515</v>
      </c>
      <c r="F114" s="52">
        <v>4</v>
      </c>
      <c r="G114" s="40"/>
      <c r="H114" s="40"/>
      <c r="I114" s="52">
        <v>4</v>
      </c>
      <c r="K114" s="63">
        <v>4.1290432917213122</v>
      </c>
    </row>
    <row r="115" spans="1:11" x14ac:dyDescent="0.25">
      <c r="A115" s="4">
        <v>40582</v>
      </c>
      <c r="B115" s="5">
        <v>0.39374999999999999</v>
      </c>
      <c r="C115" s="82">
        <f t="shared" si="1"/>
        <v>40582.393750000003</v>
      </c>
      <c r="D115" s="14" t="s">
        <v>13</v>
      </c>
      <c r="E115" s="42">
        <v>27</v>
      </c>
      <c r="F115" s="14">
        <v>37</v>
      </c>
      <c r="G115" s="14" t="b">
        <v>1</v>
      </c>
      <c r="H115" s="14">
        <v>1.01</v>
      </c>
      <c r="I115" s="14">
        <v>37</v>
      </c>
    </row>
    <row r="116" spans="1:11" x14ac:dyDescent="0.25">
      <c r="A116" s="4">
        <v>40585</v>
      </c>
      <c r="B116" s="5">
        <v>0.47986111111111113</v>
      </c>
      <c r="C116" s="82">
        <f t="shared" si="1"/>
        <v>40585.479861111111</v>
      </c>
      <c r="D116" s="14" t="s">
        <v>13</v>
      </c>
      <c r="E116" s="42">
        <v>22</v>
      </c>
      <c r="F116" s="14">
        <v>9</v>
      </c>
      <c r="G116" s="14" t="b">
        <v>1</v>
      </c>
      <c r="H116" s="14">
        <v>1.03</v>
      </c>
      <c r="I116" s="14">
        <v>9</v>
      </c>
    </row>
    <row r="117" spans="1:11" x14ac:dyDescent="0.25">
      <c r="A117" s="31" t="s">
        <v>170</v>
      </c>
      <c r="B117" s="31" t="s">
        <v>171</v>
      </c>
      <c r="C117" s="85">
        <v>40591.239583333336</v>
      </c>
      <c r="D117" s="40" t="s">
        <v>412</v>
      </c>
      <c r="E117" s="41">
        <v>1375.6489224254301</v>
      </c>
      <c r="F117" s="52">
        <v>481</v>
      </c>
      <c r="G117" s="40"/>
      <c r="H117" s="40"/>
      <c r="I117" s="52">
        <v>481</v>
      </c>
      <c r="K117" s="63">
        <v>531.90476190476181</v>
      </c>
    </row>
    <row r="118" spans="1:11" x14ac:dyDescent="0.25">
      <c r="A118" s="31" t="s">
        <v>172</v>
      </c>
      <c r="B118" s="31" t="s">
        <v>173</v>
      </c>
      <c r="C118" s="85">
        <v>40592.40625</v>
      </c>
      <c r="D118" s="40" t="s">
        <v>412</v>
      </c>
      <c r="E118" s="41">
        <v>2070.1796253944799</v>
      </c>
      <c r="F118" s="52">
        <v>500</v>
      </c>
      <c r="G118" s="40"/>
      <c r="H118" s="40"/>
      <c r="I118" s="52">
        <v>500</v>
      </c>
      <c r="K118" s="63">
        <v>552.61904761904771</v>
      </c>
    </row>
    <row r="119" spans="1:11" x14ac:dyDescent="0.25">
      <c r="A119" s="4">
        <v>40593</v>
      </c>
      <c r="B119" s="5">
        <v>0.47291666666666665</v>
      </c>
      <c r="C119" s="82">
        <f t="shared" si="1"/>
        <v>40593.472916666666</v>
      </c>
      <c r="D119" s="14" t="s">
        <v>14</v>
      </c>
      <c r="E119" s="42">
        <v>1230</v>
      </c>
      <c r="F119" s="14">
        <v>248</v>
      </c>
      <c r="G119" s="14" t="b">
        <v>1</v>
      </c>
      <c r="H119" s="14">
        <v>1</v>
      </c>
      <c r="I119" s="14">
        <v>248</v>
      </c>
    </row>
    <row r="120" spans="1:11" x14ac:dyDescent="0.25">
      <c r="A120" s="4">
        <v>40598</v>
      </c>
      <c r="B120" s="5">
        <v>0.54236111111111118</v>
      </c>
      <c r="C120" s="82">
        <f t="shared" si="1"/>
        <v>40598.542361111111</v>
      </c>
      <c r="D120" s="14" t="s">
        <v>13</v>
      </c>
      <c r="E120" s="42">
        <v>279</v>
      </c>
      <c r="F120" s="14">
        <v>22</v>
      </c>
      <c r="G120" s="14" t="b">
        <v>1</v>
      </c>
      <c r="H120" s="14">
        <v>1.0900000000000001</v>
      </c>
      <c r="I120" s="14">
        <v>24</v>
      </c>
    </row>
    <row r="121" spans="1:11" x14ac:dyDescent="0.25">
      <c r="A121" s="31" t="s">
        <v>174</v>
      </c>
      <c r="B121" s="31" t="s">
        <v>123</v>
      </c>
      <c r="C121" s="85">
        <v>40602.458333333336</v>
      </c>
      <c r="D121" s="40" t="s">
        <v>412</v>
      </c>
      <c r="E121" s="60">
        <v>339.86643047564002</v>
      </c>
      <c r="F121" s="32" t="s">
        <v>321</v>
      </c>
      <c r="G121" s="40"/>
      <c r="H121" s="40"/>
      <c r="I121" s="32" t="s">
        <v>321</v>
      </c>
      <c r="K121" s="63">
        <v>37.935882635882649</v>
      </c>
    </row>
    <row r="122" spans="1:11" x14ac:dyDescent="0.25">
      <c r="A122" s="4">
        <v>40603</v>
      </c>
      <c r="B122" s="5">
        <v>0.44375000000000003</v>
      </c>
      <c r="C122" s="82">
        <f t="shared" si="1"/>
        <v>40603.443749999999</v>
      </c>
      <c r="D122" s="14" t="s">
        <v>13</v>
      </c>
      <c r="E122" s="42">
        <v>277</v>
      </c>
      <c r="F122" s="14">
        <v>27</v>
      </c>
      <c r="G122" s="14" t="b">
        <v>1</v>
      </c>
      <c r="H122" s="14">
        <v>1.0900000000000001</v>
      </c>
      <c r="I122" s="14">
        <v>29</v>
      </c>
    </row>
    <row r="123" spans="1:11" x14ac:dyDescent="0.25">
      <c r="A123" s="4">
        <v>40606</v>
      </c>
      <c r="B123" s="5">
        <v>0.52916666666666667</v>
      </c>
      <c r="C123" s="82">
        <f t="shared" si="1"/>
        <v>40606.529166666667</v>
      </c>
      <c r="D123" s="14" t="s">
        <v>13</v>
      </c>
      <c r="E123" s="42">
        <v>602</v>
      </c>
      <c r="F123" s="14">
        <v>68</v>
      </c>
      <c r="G123" s="14" t="b">
        <v>1</v>
      </c>
      <c r="H123" s="14">
        <v>1.08</v>
      </c>
      <c r="I123" s="14">
        <v>73</v>
      </c>
    </row>
    <row r="124" spans="1:11" x14ac:dyDescent="0.25">
      <c r="A124" s="4">
        <v>40609</v>
      </c>
      <c r="B124" s="5">
        <v>0.59791666666666665</v>
      </c>
      <c r="C124" s="82">
        <f t="shared" si="1"/>
        <v>40609.597916666666</v>
      </c>
      <c r="D124" s="14" t="s">
        <v>13</v>
      </c>
      <c r="E124" s="42">
        <v>1210</v>
      </c>
      <c r="F124" s="14">
        <v>229</v>
      </c>
      <c r="G124" s="14" t="b">
        <v>1</v>
      </c>
      <c r="H124" s="14">
        <v>1.08</v>
      </c>
      <c r="I124" s="14">
        <v>247</v>
      </c>
    </row>
    <row r="125" spans="1:11" x14ac:dyDescent="0.25">
      <c r="A125" s="4">
        <v>40613</v>
      </c>
      <c r="B125" s="5">
        <v>0.58402777777777781</v>
      </c>
      <c r="C125" s="82">
        <f t="shared" si="1"/>
        <v>40613.584027777775</v>
      </c>
      <c r="D125" s="14" t="s">
        <v>13</v>
      </c>
      <c r="E125" s="42">
        <v>2080</v>
      </c>
      <c r="F125" s="14">
        <v>482</v>
      </c>
      <c r="G125" s="14" t="b">
        <v>1</v>
      </c>
      <c r="H125" s="14">
        <v>1.08</v>
      </c>
      <c r="I125" s="14">
        <v>521</v>
      </c>
    </row>
    <row r="126" spans="1:11" x14ac:dyDescent="0.25">
      <c r="A126" s="4">
        <v>40613</v>
      </c>
      <c r="B126" s="5">
        <v>0.60486111111111118</v>
      </c>
      <c r="C126" s="82">
        <f t="shared" si="1"/>
        <v>40613.604861111111</v>
      </c>
      <c r="D126" s="14" t="s">
        <v>13</v>
      </c>
      <c r="E126" s="42">
        <v>2060</v>
      </c>
      <c r="F126" s="14">
        <v>513</v>
      </c>
      <c r="G126" s="14" t="b">
        <v>1</v>
      </c>
      <c r="H126" s="14">
        <v>1.08</v>
      </c>
      <c r="I126" s="14">
        <v>554</v>
      </c>
    </row>
    <row r="127" spans="1:11" x14ac:dyDescent="0.25">
      <c r="A127" s="4">
        <v>40613</v>
      </c>
      <c r="B127" s="5">
        <v>0.60833333333333328</v>
      </c>
      <c r="C127" s="82">
        <f t="shared" si="1"/>
        <v>40613.60833333333</v>
      </c>
      <c r="D127" s="14" t="s">
        <v>13</v>
      </c>
      <c r="E127" s="42">
        <v>2060</v>
      </c>
      <c r="F127" s="14">
        <v>504</v>
      </c>
      <c r="G127" s="14" t="b">
        <v>1</v>
      </c>
      <c r="H127" s="14">
        <v>1.08</v>
      </c>
      <c r="I127" s="14">
        <v>544</v>
      </c>
    </row>
    <row r="128" spans="1:11" x14ac:dyDescent="0.25">
      <c r="A128" s="31" t="s">
        <v>175</v>
      </c>
      <c r="B128" s="31" t="s">
        <v>167</v>
      </c>
      <c r="C128" s="85">
        <v>40617.375</v>
      </c>
      <c r="D128" s="40" t="s">
        <v>412</v>
      </c>
      <c r="E128" s="60">
        <v>1758.40102252259</v>
      </c>
      <c r="F128" s="32" t="s">
        <v>322</v>
      </c>
      <c r="G128" s="40"/>
      <c r="H128" s="40"/>
      <c r="I128" s="32" t="s">
        <v>322</v>
      </c>
      <c r="J128" s="33"/>
      <c r="K128" s="77">
        <v>259.59999999999997</v>
      </c>
    </row>
    <row r="129" spans="1:11" x14ac:dyDescent="0.25">
      <c r="A129" s="4">
        <v>40618</v>
      </c>
      <c r="B129" s="5">
        <v>0.42083333333333334</v>
      </c>
      <c r="C129" s="82">
        <f t="shared" si="1"/>
        <v>40618.42083333333</v>
      </c>
      <c r="D129" s="14" t="s">
        <v>13</v>
      </c>
      <c r="E129" s="42">
        <v>2370</v>
      </c>
      <c r="F129" s="14">
        <v>679</v>
      </c>
      <c r="G129" s="14" t="b">
        <v>1</v>
      </c>
      <c r="H129" s="14">
        <v>1</v>
      </c>
      <c r="I129" s="14">
        <v>679</v>
      </c>
    </row>
    <row r="130" spans="1:11" x14ac:dyDescent="0.25">
      <c r="A130" s="31" t="s">
        <v>176</v>
      </c>
      <c r="B130" s="31" t="s">
        <v>151</v>
      </c>
      <c r="C130" s="85">
        <v>40619.395833333336</v>
      </c>
      <c r="D130" s="40" t="s">
        <v>412</v>
      </c>
      <c r="E130" s="41">
        <v>2698.5981931781198</v>
      </c>
      <c r="F130" s="52">
        <v>461</v>
      </c>
      <c r="G130" s="40"/>
      <c r="H130" s="40"/>
      <c r="I130" s="52">
        <v>461</v>
      </c>
      <c r="K130" s="63">
        <v>449.59999999999997</v>
      </c>
    </row>
    <row r="131" spans="1:11" x14ac:dyDescent="0.25">
      <c r="A131" s="4">
        <v>40619</v>
      </c>
      <c r="B131" s="5">
        <v>0.55902777777777779</v>
      </c>
      <c r="C131" s="82">
        <f t="shared" si="1"/>
        <v>40619.559027777781</v>
      </c>
      <c r="D131" s="14" t="s">
        <v>13</v>
      </c>
      <c r="E131" s="42">
        <v>2940</v>
      </c>
      <c r="F131" s="14">
        <v>708</v>
      </c>
      <c r="G131" s="14" t="b">
        <v>1</v>
      </c>
      <c r="H131" s="14">
        <v>0.98</v>
      </c>
      <c r="I131" s="14">
        <v>694</v>
      </c>
    </row>
    <row r="132" spans="1:11" x14ac:dyDescent="0.25">
      <c r="A132" s="4">
        <v>40621</v>
      </c>
      <c r="B132" s="5">
        <v>0.60138888888888886</v>
      </c>
      <c r="C132" s="82">
        <f t="shared" si="1"/>
        <v>40621.601388888892</v>
      </c>
      <c r="D132" s="14" t="s">
        <v>13</v>
      </c>
      <c r="E132" s="42">
        <v>4990</v>
      </c>
      <c r="F132" s="14">
        <v>1310</v>
      </c>
      <c r="G132" s="14" t="b">
        <v>1</v>
      </c>
      <c r="H132" s="14">
        <v>0.95</v>
      </c>
      <c r="I132" s="14">
        <v>1240</v>
      </c>
    </row>
    <row r="133" spans="1:11" x14ac:dyDescent="0.25">
      <c r="A133" s="4">
        <v>40621</v>
      </c>
      <c r="B133" s="5">
        <v>0.61875000000000002</v>
      </c>
      <c r="C133" s="82">
        <f t="shared" si="1"/>
        <v>40621.618750000001</v>
      </c>
      <c r="D133" s="14" t="s">
        <v>13</v>
      </c>
      <c r="E133" s="42">
        <v>4940</v>
      </c>
      <c r="F133" s="14">
        <v>1370</v>
      </c>
      <c r="G133" s="14" t="b">
        <v>1</v>
      </c>
      <c r="H133" s="14">
        <v>0.95</v>
      </c>
      <c r="I133" s="14">
        <v>1300</v>
      </c>
    </row>
    <row r="134" spans="1:11" x14ac:dyDescent="0.25">
      <c r="A134" s="31" t="s">
        <v>177</v>
      </c>
      <c r="B134" s="31" t="s">
        <v>178</v>
      </c>
      <c r="C134" s="85">
        <v>40621.822916666664</v>
      </c>
      <c r="D134" s="40" t="s">
        <v>412</v>
      </c>
      <c r="E134" s="41">
        <v>4103.4971692749004</v>
      </c>
      <c r="F134" s="52">
        <v>523</v>
      </c>
      <c r="G134" s="40"/>
      <c r="H134" s="40"/>
      <c r="I134" s="52">
        <v>523</v>
      </c>
      <c r="K134" s="63">
        <v>588.65176151761523</v>
      </c>
    </row>
    <row r="135" spans="1:11" x14ac:dyDescent="0.25">
      <c r="A135" s="4">
        <v>40624</v>
      </c>
      <c r="B135" s="5">
        <v>0.46458333333333335</v>
      </c>
      <c r="C135" s="82">
        <f t="shared" si="1"/>
        <v>40624.464583333334</v>
      </c>
      <c r="D135" s="14" t="s">
        <v>13</v>
      </c>
      <c r="E135" s="42">
        <v>5110</v>
      </c>
      <c r="F135" s="14">
        <v>872</v>
      </c>
      <c r="G135" s="14" t="b">
        <v>1</v>
      </c>
      <c r="H135" s="14">
        <v>1.1000000000000001</v>
      </c>
      <c r="I135" s="14">
        <v>959</v>
      </c>
    </row>
    <row r="136" spans="1:11" x14ac:dyDescent="0.25">
      <c r="A136" s="4">
        <v>40624</v>
      </c>
      <c r="B136" s="5">
        <v>0.48680555555555555</v>
      </c>
      <c r="C136" s="82">
        <f t="shared" si="1"/>
        <v>40624.486805555556</v>
      </c>
      <c r="D136" s="14" t="s">
        <v>13</v>
      </c>
      <c r="E136" s="42">
        <v>5100</v>
      </c>
      <c r="F136" s="14">
        <v>863</v>
      </c>
      <c r="G136" s="14" t="b">
        <v>1</v>
      </c>
      <c r="H136" s="14">
        <v>1.1000000000000001</v>
      </c>
      <c r="I136" s="14">
        <v>949</v>
      </c>
    </row>
    <row r="137" spans="1:11" x14ac:dyDescent="0.25">
      <c r="A137" s="4">
        <v>40624</v>
      </c>
      <c r="B137" s="5">
        <v>0.49027777777777781</v>
      </c>
      <c r="C137" s="82">
        <f t="shared" si="1"/>
        <v>40624.490277777775</v>
      </c>
      <c r="D137" s="14" t="s">
        <v>13</v>
      </c>
      <c r="E137" s="42">
        <v>5110</v>
      </c>
      <c r="F137" s="14">
        <v>844</v>
      </c>
      <c r="G137" s="14" t="b">
        <v>1</v>
      </c>
      <c r="H137" s="14">
        <v>1.1000000000000001</v>
      </c>
      <c r="I137" s="14">
        <v>928</v>
      </c>
    </row>
    <row r="138" spans="1:11" x14ac:dyDescent="0.25">
      <c r="A138" s="31" t="s">
        <v>179</v>
      </c>
      <c r="B138" s="31" t="s">
        <v>180</v>
      </c>
      <c r="C138" s="85">
        <v>40624.489583333336</v>
      </c>
      <c r="D138" s="40" t="s">
        <v>412</v>
      </c>
      <c r="E138" s="41">
        <v>4997.9558017952204</v>
      </c>
      <c r="F138" s="52">
        <v>941</v>
      </c>
      <c r="G138" s="40"/>
      <c r="H138" s="40"/>
      <c r="I138" s="52">
        <v>941</v>
      </c>
      <c r="K138" s="63">
        <v>944.44444444444423</v>
      </c>
    </row>
    <row r="139" spans="1:11" x14ac:dyDescent="0.25">
      <c r="A139" s="31" t="s">
        <v>181</v>
      </c>
      <c r="B139" s="31" t="s">
        <v>156</v>
      </c>
      <c r="C139" s="85">
        <v>40627.354166666664</v>
      </c>
      <c r="D139" s="40" t="s">
        <v>412</v>
      </c>
      <c r="E139" s="41">
        <v>12222.262825669901</v>
      </c>
      <c r="F139" s="51">
        <v>2720</v>
      </c>
      <c r="G139" s="41"/>
      <c r="H139" s="41"/>
      <c r="I139" s="51">
        <v>2720</v>
      </c>
      <c r="K139" s="63">
        <v>2389.0666666666671</v>
      </c>
    </row>
    <row r="140" spans="1:11" x14ac:dyDescent="0.25">
      <c r="A140" s="4">
        <v>40627</v>
      </c>
      <c r="B140" s="5">
        <v>0.46597222222222223</v>
      </c>
      <c r="C140" s="82">
        <f t="shared" si="1"/>
        <v>40627.46597222222</v>
      </c>
      <c r="D140" s="14" t="s">
        <v>13</v>
      </c>
      <c r="E140" s="42">
        <v>12000</v>
      </c>
      <c r="F140" s="14">
        <v>1230</v>
      </c>
      <c r="G140" s="14" t="b">
        <v>1</v>
      </c>
      <c r="H140" s="14">
        <v>1.29</v>
      </c>
      <c r="I140" s="14">
        <v>1590</v>
      </c>
    </row>
    <row r="141" spans="1:11" x14ac:dyDescent="0.25">
      <c r="A141" s="4">
        <v>40627</v>
      </c>
      <c r="B141" s="5">
        <v>0.48680555555555555</v>
      </c>
      <c r="C141" s="82">
        <f t="shared" si="1"/>
        <v>40627.486805555556</v>
      </c>
      <c r="D141" s="14" t="s">
        <v>13</v>
      </c>
      <c r="E141" s="42">
        <v>11600</v>
      </c>
      <c r="F141" s="14">
        <v>1200</v>
      </c>
      <c r="G141" s="14" t="b">
        <v>1</v>
      </c>
      <c r="H141" s="14">
        <v>1.29</v>
      </c>
      <c r="I141" s="14">
        <v>1550</v>
      </c>
    </row>
    <row r="142" spans="1:11" x14ac:dyDescent="0.25">
      <c r="A142" s="4">
        <v>40630</v>
      </c>
      <c r="B142" s="5">
        <v>0.65</v>
      </c>
      <c r="C142" s="82">
        <f t="shared" si="1"/>
        <v>40630.65</v>
      </c>
      <c r="D142" s="14" t="s">
        <v>13</v>
      </c>
      <c r="E142" s="42">
        <v>6100</v>
      </c>
      <c r="F142" s="14">
        <v>739</v>
      </c>
      <c r="G142" s="14" t="b">
        <v>1</v>
      </c>
      <c r="H142" s="14">
        <v>1.28</v>
      </c>
      <c r="I142" s="14">
        <v>946</v>
      </c>
    </row>
    <row r="143" spans="1:11" x14ac:dyDescent="0.25">
      <c r="A143" s="31" t="s">
        <v>182</v>
      </c>
      <c r="B143" s="31" t="s">
        <v>183</v>
      </c>
      <c r="C143" s="85">
        <v>40637.28125</v>
      </c>
      <c r="D143" s="40" t="s">
        <v>412</v>
      </c>
      <c r="E143" s="41">
        <v>3925.7518306946899</v>
      </c>
      <c r="F143" s="32">
        <v>288</v>
      </c>
      <c r="G143" s="40"/>
      <c r="H143" s="40"/>
      <c r="I143" s="52">
        <v>288</v>
      </c>
      <c r="K143" s="63">
        <v>336.11111111111109</v>
      </c>
    </row>
    <row r="144" spans="1:11" x14ac:dyDescent="0.25">
      <c r="A144" s="4">
        <v>40639</v>
      </c>
      <c r="B144" s="5">
        <v>0.44513888888888892</v>
      </c>
      <c r="C144" s="82">
        <f t="shared" si="1"/>
        <v>40639.445138888892</v>
      </c>
      <c r="D144" s="14" t="s">
        <v>13</v>
      </c>
      <c r="E144" s="42">
        <v>3790</v>
      </c>
      <c r="F144" s="14">
        <v>542</v>
      </c>
      <c r="G144" s="14" t="b">
        <v>1</v>
      </c>
      <c r="H144" s="14">
        <v>1.25</v>
      </c>
      <c r="I144" s="14">
        <v>678</v>
      </c>
    </row>
    <row r="145" spans="1:11" x14ac:dyDescent="0.25">
      <c r="A145" s="4">
        <v>40641</v>
      </c>
      <c r="B145" s="5">
        <v>0.47986111111111113</v>
      </c>
      <c r="C145" s="82">
        <f t="shared" si="1"/>
        <v>40641.479861111111</v>
      </c>
      <c r="D145" s="14" t="s">
        <v>13</v>
      </c>
      <c r="E145" s="42">
        <v>3700</v>
      </c>
      <c r="F145" s="14">
        <v>553</v>
      </c>
      <c r="G145" s="14" t="b">
        <v>1</v>
      </c>
      <c r="H145" s="14">
        <v>1.24</v>
      </c>
      <c r="I145" s="14">
        <v>686</v>
      </c>
    </row>
    <row r="146" spans="1:11" x14ac:dyDescent="0.25">
      <c r="A146" s="4">
        <v>40646</v>
      </c>
      <c r="B146" s="5">
        <v>0.6430555555555556</v>
      </c>
      <c r="C146" s="82">
        <f t="shared" ref="C146:C191" si="2">A146+B146</f>
        <v>40646.643055555556</v>
      </c>
      <c r="D146" s="14" t="s">
        <v>13</v>
      </c>
      <c r="E146" s="42">
        <v>2670</v>
      </c>
      <c r="F146" s="14">
        <v>258</v>
      </c>
      <c r="G146" s="14" t="b">
        <v>1</v>
      </c>
      <c r="H146" s="14">
        <v>1.22</v>
      </c>
      <c r="I146" s="14">
        <v>315</v>
      </c>
    </row>
    <row r="147" spans="1:11" x14ac:dyDescent="0.25">
      <c r="A147" s="4">
        <v>40651</v>
      </c>
      <c r="B147" s="5">
        <v>0.44375000000000003</v>
      </c>
      <c r="C147" s="82">
        <f t="shared" si="2"/>
        <v>40651.443749999999</v>
      </c>
      <c r="D147" s="14" t="s">
        <v>13</v>
      </c>
      <c r="E147" s="42">
        <v>394</v>
      </c>
      <c r="F147" s="14">
        <v>63</v>
      </c>
      <c r="G147" s="14" t="b">
        <v>1</v>
      </c>
      <c r="H147" s="14">
        <v>1.2</v>
      </c>
      <c r="I147" s="14">
        <v>76</v>
      </c>
    </row>
    <row r="148" spans="1:11" x14ac:dyDescent="0.25">
      <c r="A148" s="4">
        <v>40655</v>
      </c>
      <c r="B148" s="5">
        <v>0.47500000000000003</v>
      </c>
      <c r="C148" s="82">
        <f t="shared" si="2"/>
        <v>40655.474999999999</v>
      </c>
      <c r="D148" s="14" t="s">
        <v>13</v>
      </c>
      <c r="E148" s="42">
        <v>187</v>
      </c>
      <c r="F148" s="14">
        <v>20</v>
      </c>
      <c r="G148" s="14" t="b">
        <v>1</v>
      </c>
      <c r="H148" s="14">
        <v>1.19</v>
      </c>
      <c r="I148" s="14">
        <v>24</v>
      </c>
    </row>
    <row r="149" spans="1:11" x14ac:dyDescent="0.25">
      <c r="A149" s="4">
        <v>40658</v>
      </c>
      <c r="B149" s="5">
        <v>0.58888888888888891</v>
      </c>
      <c r="C149" s="82">
        <f t="shared" si="2"/>
        <v>40658.588888888888</v>
      </c>
      <c r="D149" s="14" t="s">
        <v>13</v>
      </c>
      <c r="E149" s="42">
        <v>80</v>
      </c>
      <c r="F149" s="14">
        <v>40</v>
      </c>
      <c r="G149" s="14" t="b">
        <v>1</v>
      </c>
      <c r="H149" s="14">
        <v>1.18</v>
      </c>
      <c r="I149" s="14">
        <v>47</v>
      </c>
    </row>
    <row r="150" spans="1:11" x14ac:dyDescent="0.25">
      <c r="A150" s="31" t="s">
        <v>184</v>
      </c>
      <c r="B150" s="31" t="s">
        <v>167</v>
      </c>
      <c r="C150" s="85">
        <v>40659.375</v>
      </c>
      <c r="D150" s="40" t="s">
        <v>412</v>
      </c>
      <c r="E150" s="41">
        <v>99.307116110469707</v>
      </c>
      <c r="F150" s="52">
        <v>1</v>
      </c>
      <c r="G150" s="40"/>
      <c r="H150" s="40"/>
      <c r="I150" s="52">
        <v>1</v>
      </c>
      <c r="K150" s="63">
        <v>3.0562932666603237</v>
      </c>
    </row>
    <row r="151" spans="1:11" x14ac:dyDescent="0.25">
      <c r="A151" s="4">
        <v>40661</v>
      </c>
      <c r="B151" s="5">
        <v>0.51597222222222217</v>
      </c>
      <c r="C151" s="82">
        <f t="shared" si="2"/>
        <v>40661.515972222223</v>
      </c>
      <c r="D151" s="14" t="s">
        <v>13</v>
      </c>
      <c r="E151" s="42">
        <v>56</v>
      </c>
      <c r="F151" s="14">
        <v>11</v>
      </c>
      <c r="G151" s="14" t="b">
        <v>1</v>
      </c>
      <c r="H151" s="14">
        <v>1.17</v>
      </c>
      <c r="I151" s="14">
        <v>13</v>
      </c>
    </row>
    <row r="152" spans="1:11" x14ac:dyDescent="0.25">
      <c r="A152" s="4">
        <v>40669</v>
      </c>
      <c r="B152" s="5">
        <v>0.42777777777777781</v>
      </c>
      <c r="C152" s="82">
        <f t="shared" si="2"/>
        <v>40669.427777777775</v>
      </c>
      <c r="D152" s="14" t="s">
        <v>13</v>
      </c>
      <c r="E152" s="42">
        <v>51</v>
      </c>
      <c r="F152" s="14">
        <v>17</v>
      </c>
      <c r="G152" s="14" t="b">
        <v>1</v>
      </c>
      <c r="H152" s="14">
        <v>1.1399999999999999</v>
      </c>
      <c r="I152" s="14">
        <v>19</v>
      </c>
    </row>
    <row r="153" spans="1:11" x14ac:dyDescent="0.25">
      <c r="A153" s="4">
        <v>40672</v>
      </c>
      <c r="B153" s="5">
        <v>0.4694444444444445</v>
      </c>
      <c r="C153" s="82">
        <f t="shared" si="2"/>
        <v>40672.469444444447</v>
      </c>
      <c r="D153" s="14" t="s">
        <v>13</v>
      </c>
      <c r="E153" s="42">
        <v>78</v>
      </c>
      <c r="F153" s="14">
        <v>15</v>
      </c>
      <c r="G153" s="14" t="b">
        <v>1</v>
      </c>
      <c r="H153" s="14">
        <v>1.1299999999999999</v>
      </c>
      <c r="I153" s="14">
        <v>17</v>
      </c>
    </row>
    <row r="154" spans="1:11" x14ac:dyDescent="0.25">
      <c r="A154" s="4">
        <v>40674</v>
      </c>
      <c r="B154" s="5">
        <v>0.60486111111111118</v>
      </c>
      <c r="C154" s="82">
        <f t="shared" si="2"/>
        <v>40674.604861111111</v>
      </c>
      <c r="D154" s="14" t="s">
        <v>13</v>
      </c>
      <c r="E154" s="42">
        <v>44</v>
      </c>
      <c r="F154" s="14">
        <v>17</v>
      </c>
      <c r="G154" s="14" t="b">
        <v>1</v>
      </c>
      <c r="H154" s="14">
        <v>1.1200000000000001</v>
      </c>
      <c r="I154" s="14">
        <v>19</v>
      </c>
    </row>
    <row r="155" spans="1:11" x14ac:dyDescent="0.25">
      <c r="A155" s="4">
        <v>40675</v>
      </c>
      <c r="B155" s="5">
        <v>0.53541666666666665</v>
      </c>
      <c r="C155" s="82">
        <f t="shared" si="2"/>
        <v>40675.535416666666</v>
      </c>
      <c r="D155" s="14" t="s">
        <v>13</v>
      </c>
      <c r="E155" s="42">
        <v>40</v>
      </c>
      <c r="F155" s="14">
        <v>16</v>
      </c>
      <c r="G155" s="14" t="b">
        <v>1</v>
      </c>
      <c r="H155" s="14">
        <v>1.1200000000000001</v>
      </c>
      <c r="I155" s="14">
        <v>18</v>
      </c>
    </row>
    <row r="156" spans="1:11" x14ac:dyDescent="0.25">
      <c r="A156" s="4">
        <v>40679</v>
      </c>
      <c r="B156" s="5">
        <v>0.60486111111111118</v>
      </c>
      <c r="C156" s="82">
        <f t="shared" si="2"/>
        <v>40679.604861111111</v>
      </c>
      <c r="D156" s="14" t="s">
        <v>13</v>
      </c>
      <c r="E156" s="42">
        <v>68</v>
      </c>
      <c r="F156" s="14">
        <v>4</v>
      </c>
      <c r="G156" s="14" t="b">
        <v>1</v>
      </c>
      <c r="H156" s="14">
        <v>1.1000000000000001</v>
      </c>
      <c r="I156" s="14">
        <v>4</v>
      </c>
    </row>
    <row r="157" spans="1:11" x14ac:dyDescent="0.25">
      <c r="A157" s="4">
        <v>40681</v>
      </c>
      <c r="B157" s="5">
        <v>0.55694444444444446</v>
      </c>
      <c r="C157" s="82">
        <f t="shared" si="2"/>
        <v>40681.556944444441</v>
      </c>
      <c r="D157" s="14" t="s">
        <v>13</v>
      </c>
      <c r="E157" s="42">
        <v>108</v>
      </c>
      <c r="F157" s="14">
        <v>9</v>
      </c>
      <c r="G157" s="14" t="b">
        <v>1</v>
      </c>
      <c r="H157" s="14">
        <v>1.0900000000000001</v>
      </c>
      <c r="I157" s="14">
        <v>10</v>
      </c>
    </row>
    <row r="158" spans="1:11" x14ac:dyDescent="0.25">
      <c r="A158" s="4">
        <v>40683</v>
      </c>
      <c r="B158" s="5">
        <v>0.55694444444444446</v>
      </c>
      <c r="C158" s="82">
        <f t="shared" si="2"/>
        <v>40683.556944444441</v>
      </c>
      <c r="D158" s="14" t="s">
        <v>13</v>
      </c>
      <c r="E158" s="42">
        <v>41</v>
      </c>
      <c r="F158" s="14">
        <v>28</v>
      </c>
      <c r="G158" s="14" t="b">
        <v>1</v>
      </c>
      <c r="H158" s="14">
        <v>1.0900000000000001</v>
      </c>
      <c r="I158" s="14">
        <v>31</v>
      </c>
    </row>
    <row r="159" spans="1:11" x14ac:dyDescent="0.25">
      <c r="A159" s="4">
        <v>40687</v>
      </c>
      <c r="B159" s="5">
        <v>0.42083333333333334</v>
      </c>
      <c r="C159" s="82">
        <f t="shared" si="2"/>
        <v>40687.42083333333</v>
      </c>
      <c r="D159" s="14" t="s">
        <v>13</v>
      </c>
      <c r="E159" s="42">
        <v>17</v>
      </c>
      <c r="F159" s="14">
        <v>86</v>
      </c>
      <c r="G159" s="14" t="b">
        <v>1</v>
      </c>
      <c r="H159" s="14">
        <v>1.07</v>
      </c>
      <c r="I159" s="14">
        <v>92</v>
      </c>
    </row>
    <row r="160" spans="1:11" x14ac:dyDescent="0.25">
      <c r="A160" s="31" t="s">
        <v>185</v>
      </c>
      <c r="B160" s="31" t="s">
        <v>161</v>
      </c>
      <c r="C160" s="85">
        <v>40687.4375</v>
      </c>
      <c r="D160" s="40" t="s">
        <v>412</v>
      </c>
      <c r="E160" s="41">
        <v>28.989654794909899</v>
      </c>
      <c r="F160" s="52">
        <v>12</v>
      </c>
      <c r="G160" s="40"/>
      <c r="H160" s="40"/>
      <c r="I160" s="52">
        <v>12</v>
      </c>
      <c r="K160" s="63">
        <v>9.6359261534724059</v>
      </c>
    </row>
    <row r="161" spans="1:11" x14ac:dyDescent="0.25">
      <c r="A161" s="6">
        <v>40696</v>
      </c>
      <c r="B161" s="7">
        <v>0.55277777777777781</v>
      </c>
      <c r="C161" s="83">
        <f t="shared" si="2"/>
        <v>40696.552777777775</v>
      </c>
      <c r="D161" s="48" t="s">
        <v>14</v>
      </c>
      <c r="E161" s="50">
        <v>32</v>
      </c>
      <c r="F161" s="48">
        <v>60</v>
      </c>
      <c r="G161" s="48" t="b">
        <v>1</v>
      </c>
      <c r="H161" s="48">
        <v>1</v>
      </c>
      <c r="I161" s="48">
        <v>60</v>
      </c>
      <c r="J161" s="8"/>
      <c r="K161" s="17"/>
    </row>
    <row r="162" spans="1:11" x14ac:dyDescent="0.25">
      <c r="A162" s="31" t="s">
        <v>186</v>
      </c>
      <c r="B162" s="31" t="s">
        <v>187</v>
      </c>
      <c r="C162" s="85">
        <v>40842.53125</v>
      </c>
      <c r="D162" s="40" t="s">
        <v>412</v>
      </c>
      <c r="E162" s="60">
        <v>0</v>
      </c>
      <c r="F162" s="32" t="s">
        <v>330</v>
      </c>
      <c r="G162" s="40"/>
      <c r="H162" s="40"/>
      <c r="I162" s="32" t="s">
        <v>330</v>
      </c>
      <c r="K162" s="63">
        <v>12.892660976544699</v>
      </c>
    </row>
    <row r="163" spans="1:11" x14ac:dyDescent="0.25">
      <c r="A163" s="31" t="s">
        <v>189</v>
      </c>
      <c r="B163" s="31" t="s">
        <v>190</v>
      </c>
      <c r="C163" s="85">
        <v>40906.625</v>
      </c>
      <c r="D163" s="40" t="s">
        <v>412</v>
      </c>
      <c r="E163" s="60">
        <v>9.4047746889999999</v>
      </c>
      <c r="F163" s="32" t="s">
        <v>331</v>
      </c>
      <c r="G163" s="40"/>
      <c r="H163" s="40"/>
      <c r="I163" s="32" t="s">
        <v>331</v>
      </c>
      <c r="K163" s="63">
        <v>2.0921883648731527</v>
      </c>
    </row>
    <row r="164" spans="1:11" x14ac:dyDescent="0.25">
      <c r="A164" s="31" t="s">
        <v>192</v>
      </c>
      <c r="B164" s="31" t="s">
        <v>190</v>
      </c>
      <c r="C164" s="85">
        <v>40931.625</v>
      </c>
      <c r="D164" s="40" t="s">
        <v>412</v>
      </c>
      <c r="E164" s="60">
        <v>192.06895900000001</v>
      </c>
      <c r="F164" s="32" t="s">
        <v>318</v>
      </c>
      <c r="G164" s="40"/>
      <c r="H164" s="40"/>
      <c r="I164" s="32" t="s">
        <v>318</v>
      </c>
      <c r="J164" s="33"/>
      <c r="K164" s="63">
        <v>4.9153345957037464</v>
      </c>
    </row>
    <row r="165" spans="1:11" x14ac:dyDescent="0.25">
      <c r="A165" s="4">
        <v>40932</v>
      </c>
      <c r="B165" s="5">
        <v>0.38194444444444442</v>
      </c>
      <c r="C165" s="82">
        <f t="shared" si="2"/>
        <v>40932.381944444445</v>
      </c>
      <c r="D165" s="15" t="s">
        <v>13</v>
      </c>
      <c r="E165" s="67">
        <v>743</v>
      </c>
      <c r="F165" s="14">
        <v>114</v>
      </c>
      <c r="G165" s="14" t="b">
        <v>1</v>
      </c>
      <c r="H165" s="14">
        <v>1</v>
      </c>
      <c r="I165" s="14">
        <v>114</v>
      </c>
      <c r="K165" s="63"/>
    </row>
    <row r="166" spans="1:11" x14ac:dyDescent="0.25">
      <c r="A166" s="31" t="s">
        <v>194</v>
      </c>
      <c r="B166" s="31" t="s">
        <v>196</v>
      </c>
      <c r="C166" s="85">
        <v>40932.385416666664</v>
      </c>
      <c r="D166" s="40" t="s">
        <v>412</v>
      </c>
      <c r="E166" s="60">
        <v>729.95126189999996</v>
      </c>
      <c r="F166" s="32" t="s">
        <v>335</v>
      </c>
      <c r="G166" s="40"/>
      <c r="H166" s="40"/>
      <c r="I166" s="32" t="s">
        <v>335</v>
      </c>
      <c r="K166" s="63">
        <v>98.77799391490845</v>
      </c>
    </row>
    <row r="167" spans="1:11" x14ac:dyDescent="0.25">
      <c r="A167" s="31" t="s">
        <v>194</v>
      </c>
      <c r="B167" s="31" t="s">
        <v>153</v>
      </c>
      <c r="C167" s="85">
        <v>40932.635416666664</v>
      </c>
      <c r="D167" s="40" t="s">
        <v>412</v>
      </c>
      <c r="E167" s="60">
        <v>599.40449639999997</v>
      </c>
      <c r="F167" s="32" t="s">
        <v>336</v>
      </c>
      <c r="G167" s="40"/>
      <c r="H167" s="40"/>
      <c r="I167" s="32" t="s">
        <v>336</v>
      </c>
      <c r="K167" s="63">
        <v>64.600014966699121</v>
      </c>
    </row>
    <row r="168" spans="1:11" x14ac:dyDescent="0.25">
      <c r="A168" s="4">
        <v>40932</v>
      </c>
      <c r="B168" s="5">
        <v>0.64652777777777781</v>
      </c>
      <c r="C168" s="82">
        <f t="shared" si="2"/>
        <v>40932.646527777775</v>
      </c>
      <c r="D168" s="15" t="s">
        <v>13</v>
      </c>
      <c r="E168" s="15">
        <v>601</v>
      </c>
      <c r="F168" s="15">
        <v>94</v>
      </c>
      <c r="G168" s="15" t="b">
        <v>1</v>
      </c>
      <c r="H168" s="15">
        <v>1</v>
      </c>
      <c r="I168" s="15">
        <v>94</v>
      </c>
      <c r="K168" s="63"/>
    </row>
    <row r="169" spans="1:11" x14ac:dyDescent="0.25">
      <c r="A169" s="4">
        <v>40933</v>
      </c>
      <c r="B169" s="5">
        <v>0.5083333333333333</v>
      </c>
      <c r="C169" s="82">
        <f t="shared" si="2"/>
        <v>40933.508333333331</v>
      </c>
      <c r="D169" s="15" t="s">
        <v>13</v>
      </c>
      <c r="E169" s="15">
        <v>228</v>
      </c>
      <c r="F169" s="15">
        <v>84</v>
      </c>
      <c r="G169" s="15" t="b">
        <v>1</v>
      </c>
      <c r="H169" s="15">
        <v>1</v>
      </c>
      <c r="I169" s="15">
        <v>84</v>
      </c>
      <c r="K169" s="63"/>
    </row>
    <row r="170" spans="1:11" x14ac:dyDescent="0.25">
      <c r="A170" s="4">
        <v>40954</v>
      </c>
      <c r="B170" s="5">
        <v>0.52083333333333337</v>
      </c>
      <c r="C170" s="82">
        <f t="shared" si="2"/>
        <v>40954.520833333336</v>
      </c>
      <c r="D170" s="40" t="s">
        <v>412</v>
      </c>
      <c r="E170" s="15">
        <v>42</v>
      </c>
      <c r="F170" s="15">
        <v>14</v>
      </c>
      <c r="G170" s="15" t="b">
        <v>1</v>
      </c>
      <c r="H170" s="15">
        <v>1</v>
      </c>
      <c r="I170" s="15">
        <v>14</v>
      </c>
      <c r="K170" s="63">
        <v>13.021788425515142</v>
      </c>
    </row>
    <row r="171" spans="1:11" x14ac:dyDescent="0.25">
      <c r="A171" s="4">
        <v>40974</v>
      </c>
      <c r="B171" s="5">
        <v>0.48958333333333331</v>
      </c>
      <c r="C171" s="82">
        <f t="shared" si="2"/>
        <v>40974.489583333336</v>
      </c>
      <c r="D171" s="40" t="s">
        <v>412</v>
      </c>
      <c r="E171" s="15">
        <v>37</v>
      </c>
      <c r="F171" s="15">
        <v>10</v>
      </c>
      <c r="G171" s="15" t="b">
        <v>1</v>
      </c>
      <c r="H171" s="15">
        <v>1</v>
      </c>
      <c r="I171" s="15">
        <v>10</v>
      </c>
      <c r="K171" s="63">
        <v>9.0667839099078193</v>
      </c>
    </row>
    <row r="172" spans="1:11" x14ac:dyDescent="0.25">
      <c r="A172" s="4">
        <v>40982</v>
      </c>
      <c r="B172" s="5">
        <v>0.77083333333333337</v>
      </c>
      <c r="C172" s="82">
        <f t="shared" si="2"/>
        <v>40982.770833333336</v>
      </c>
      <c r="D172" s="40" t="s">
        <v>412</v>
      </c>
      <c r="E172" s="15">
        <v>52</v>
      </c>
      <c r="F172" s="15">
        <v>11</v>
      </c>
      <c r="G172" s="15" t="b">
        <v>1</v>
      </c>
      <c r="H172" s="15">
        <v>1</v>
      </c>
      <c r="I172" s="15">
        <v>11</v>
      </c>
      <c r="K172" s="63">
        <v>10.868161727653478</v>
      </c>
    </row>
    <row r="173" spans="1:11" x14ac:dyDescent="0.25">
      <c r="A173" s="4">
        <v>40983</v>
      </c>
      <c r="B173" s="5">
        <v>0.71319444444444446</v>
      </c>
      <c r="C173" s="82">
        <f t="shared" si="2"/>
        <v>40983.713194444441</v>
      </c>
      <c r="D173" s="15" t="s">
        <v>13</v>
      </c>
      <c r="E173" s="15">
        <v>448</v>
      </c>
      <c r="F173" s="15">
        <v>40</v>
      </c>
      <c r="G173" s="15" t="b">
        <v>1</v>
      </c>
      <c r="H173" s="15">
        <v>1</v>
      </c>
      <c r="I173" s="15">
        <v>40</v>
      </c>
    </row>
    <row r="174" spans="1:11" x14ac:dyDescent="0.25">
      <c r="A174" s="4">
        <v>40983</v>
      </c>
      <c r="B174" s="5">
        <v>0.72152777777777777</v>
      </c>
      <c r="C174" s="82">
        <f t="shared" si="2"/>
        <v>40983.72152777778</v>
      </c>
      <c r="D174" s="15" t="s">
        <v>13</v>
      </c>
      <c r="E174" s="15">
        <v>445</v>
      </c>
      <c r="F174" s="15">
        <v>40</v>
      </c>
      <c r="G174" s="15" t="b">
        <v>1</v>
      </c>
      <c r="H174" s="15">
        <v>1</v>
      </c>
      <c r="I174" s="15">
        <v>40</v>
      </c>
    </row>
    <row r="175" spans="1:11" x14ac:dyDescent="0.25">
      <c r="A175" s="4">
        <v>40984</v>
      </c>
      <c r="B175" s="5">
        <v>0.5625</v>
      </c>
      <c r="C175" s="82">
        <f t="shared" si="2"/>
        <v>40984.5625</v>
      </c>
      <c r="D175" s="40" t="s">
        <v>412</v>
      </c>
      <c r="E175" s="15">
        <v>234</v>
      </c>
      <c r="F175" s="15">
        <v>28</v>
      </c>
      <c r="G175" s="15" t="b">
        <v>1</v>
      </c>
      <c r="H175" s="15">
        <v>1</v>
      </c>
      <c r="I175" s="15">
        <v>28</v>
      </c>
      <c r="K175" s="63">
        <v>27.664221276237203</v>
      </c>
    </row>
    <row r="176" spans="1:11" x14ac:dyDescent="0.25">
      <c r="A176" s="4">
        <v>40985</v>
      </c>
      <c r="B176" s="5">
        <v>0.52777777777777779</v>
      </c>
      <c r="C176" s="82">
        <f t="shared" si="2"/>
        <v>40985.527777777781</v>
      </c>
      <c r="D176" s="40" t="s">
        <v>412</v>
      </c>
      <c r="E176" s="15">
        <v>254</v>
      </c>
      <c r="F176" s="15">
        <v>17</v>
      </c>
      <c r="G176" s="15" t="b">
        <v>1</v>
      </c>
      <c r="H176" s="15">
        <v>1</v>
      </c>
      <c r="I176" s="15">
        <v>17</v>
      </c>
      <c r="K176" s="63">
        <v>16.078276291822458</v>
      </c>
    </row>
    <row r="177" spans="1:11" x14ac:dyDescent="0.25">
      <c r="A177" s="4">
        <v>40985</v>
      </c>
      <c r="B177" s="5">
        <v>0.63194444444444442</v>
      </c>
      <c r="C177" s="82">
        <f t="shared" si="2"/>
        <v>40985.631944444445</v>
      </c>
      <c r="D177" s="15" t="s">
        <v>13</v>
      </c>
      <c r="E177" s="15">
        <v>274</v>
      </c>
      <c r="F177" s="15">
        <v>16</v>
      </c>
      <c r="G177" s="15" t="b">
        <v>1</v>
      </c>
      <c r="H177" s="15">
        <v>1</v>
      </c>
      <c r="I177" s="15">
        <v>16</v>
      </c>
    </row>
    <row r="178" spans="1:11" x14ac:dyDescent="0.25">
      <c r="A178" s="4">
        <v>40986</v>
      </c>
      <c r="B178" s="5">
        <v>0.36805555555555558</v>
      </c>
      <c r="C178" s="82">
        <f t="shared" si="2"/>
        <v>40986.368055555555</v>
      </c>
      <c r="D178" s="40" t="s">
        <v>412</v>
      </c>
      <c r="E178" s="15">
        <v>368</v>
      </c>
      <c r="F178" s="15">
        <v>31</v>
      </c>
      <c r="G178" s="15" t="b">
        <v>1</v>
      </c>
      <c r="H178" s="15">
        <v>1</v>
      </c>
      <c r="I178" s="15">
        <v>31</v>
      </c>
      <c r="K178" s="63">
        <v>31.585563430282836</v>
      </c>
    </row>
    <row r="179" spans="1:11" x14ac:dyDescent="0.25">
      <c r="A179" s="4">
        <v>40988</v>
      </c>
      <c r="B179" s="5">
        <v>0.47222222222222227</v>
      </c>
      <c r="C179" s="82">
        <f t="shared" si="2"/>
        <v>40988.472222222219</v>
      </c>
      <c r="D179" s="40" t="s">
        <v>412</v>
      </c>
      <c r="E179" s="15">
        <v>161</v>
      </c>
      <c r="F179" s="15">
        <v>15</v>
      </c>
      <c r="G179" s="15" t="b">
        <v>1</v>
      </c>
      <c r="H179" s="15">
        <v>1</v>
      </c>
      <c r="I179" s="15">
        <v>15</v>
      </c>
      <c r="K179" s="63">
        <v>14.178282783240013</v>
      </c>
    </row>
    <row r="180" spans="1:11" x14ac:dyDescent="0.25">
      <c r="A180" s="4">
        <v>40988</v>
      </c>
      <c r="B180" s="5">
        <v>0.47291666666666665</v>
      </c>
      <c r="C180" s="82">
        <f t="shared" si="2"/>
        <v>40988.472916666666</v>
      </c>
      <c r="D180" s="15" t="s">
        <v>13</v>
      </c>
      <c r="E180" s="15">
        <v>161</v>
      </c>
      <c r="F180" s="15">
        <v>15</v>
      </c>
      <c r="G180" s="15" t="b">
        <v>1</v>
      </c>
      <c r="H180" s="15">
        <v>1</v>
      </c>
      <c r="I180" s="15">
        <v>15</v>
      </c>
    </row>
    <row r="181" spans="1:11" x14ac:dyDescent="0.25">
      <c r="A181" s="4">
        <v>40991</v>
      </c>
      <c r="B181" s="5">
        <v>0.49652777777777773</v>
      </c>
      <c r="C181" s="82">
        <f t="shared" si="2"/>
        <v>40991.496527777781</v>
      </c>
      <c r="D181" s="15" t="s">
        <v>13</v>
      </c>
      <c r="E181" s="15">
        <v>106</v>
      </c>
      <c r="F181" s="15">
        <v>44</v>
      </c>
      <c r="G181" s="15" t="b">
        <v>1</v>
      </c>
      <c r="H181" s="15">
        <v>1</v>
      </c>
      <c r="I181" s="15">
        <v>44</v>
      </c>
    </row>
    <row r="182" spans="1:11" x14ac:dyDescent="0.25">
      <c r="A182" s="4">
        <v>40994</v>
      </c>
      <c r="B182" s="5">
        <v>0.4375</v>
      </c>
      <c r="C182" s="82">
        <f t="shared" si="2"/>
        <v>40994.4375</v>
      </c>
      <c r="D182" s="15" t="s">
        <v>13</v>
      </c>
      <c r="E182" s="15">
        <v>185</v>
      </c>
      <c r="F182" s="15">
        <v>49</v>
      </c>
      <c r="G182" s="15" t="b">
        <v>1</v>
      </c>
      <c r="H182" s="15">
        <v>1</v>
      </c>
      <c r="I182" s="15">
        <v>49</v>
      </c>
    </row>
    <row r="183" spans="1:11" x14ac:dyDescent="0.25">
      <c r="A183" s="4">
        <v>40996</v>
      </c>
      <c r="B183" s="5">
        <v>0.4236111111111111</v>
      </c>
      <c r="C183" s="82">
        <f t="shared" si="2"/>
        <v>40996.423611111109</v>
      </c>
      <c r="D183" s="40" t="s">
        <v>412</v>
      </c>
      <c r="E183" s="15">
        <v>481</v>
      </c>
      <c r="F183" s="15">
        <v>30</v>
      </c>
      <c r="G183" s="15" t="b">
        <v>1</v>
      </c>
      <c r="H183" s="15">
        <v>1</v>
      </c>
      <c r="I183" s="15">
        <v>30</v>
      </c>
      <c r="K183" s="63">
        <v>27.897760382691899</v>
      </c>
    </row>
    <row r="184" spans="1:11" x14ac:dyDescent="0.25">
      <c r="A184" s="4">
        <v>40996</v>
      </c>
      <c r="B184" s="5">
        <v>0.52083333333333337</v>
      </c>
      <c r="C184" s="82">
        <f t="shared" si="2"/>
        <v>40996.520833333336</v>
      </c>
      <c r="D184" s="40" t="s">
        <v>412</v>
      </c>
      <c r="E184" s="15">
        <v>2030</v>
      </c>
      <c r="F184" s="15">
        <v>828</v>
      </c>
      <c r="G184" s="15" t="b">
        <v>1</v>
      </c>
      <c r="H184" s="15">
        <v>1</v>
      </c>
      <c r="I184" s="15">
        <v>828</v>
      </c>
      <c r="K184" s="63">
        <v>1003.0370370370371</v>
      </c>
    </row>
    <row r="185" spans="1:11" x14ac:dyDescent="0.25">
      <c r="A185" s="4">
        <v>40996</v>
      </c>
      <c r="B185" s="5">
        <v>0.69444444444444453</v>
      </c>
      <c r="C185" s="82">
        <f t="shared" si="2"/>
        <v>40996.694444444445</v>
      </c>
      <c r="D185" s="40" t="s">
        <v>412</v>
      </c>
      <c r="E185" s="15">
        <v>2350</v>
      </c>
      <c r="F185" s="15">
        <v>1010</v>
      </c>
      <c r="G185" s="15" t="b">
        <v>1</v>
      </c>
      <c r="H185" s="15">
        <v>1</v>
      </c>
      <c r="I185" s="15">
        <v>1010</v>
      </c>
      <c r="K185" s="63">
        <v>1162.4783549783549</v>
      </c>
    </row>
    <row r="186" spans="1:11" x14ac:dyDescent="0.25">
      <c r="A186" s="31" t="s">
        <v>214</v>
      </c>
      <c r="B186" s="31" t="s">
        <v>199</v>
      </c>
      <c r="C186" s="85">
        <v>40997.489583333336</v>
      </c>
      <c r="D186" s="40" t="s">
        <v>412</v>
      </c>
      <c r="E186" s="60">
        <v>1228.50670142275</v>
      </c>
      <c r="F186" s="32" t="s">
        <v>347</v>
      </c>
      <c r="G186" s="40"/>
      <c r="H186" s="40"/>
      <c r="I186" s="32" t="s">
        <v>347</v>
      </c>
      <c r="K186" s="63">
        <v>289.36155606407323</v>
      </c>
    </row>
    <row r="187" spans="1:11" x14ac:dyDescent="0.25">
      <c r="A187" s="4">
        <v>41002</v>
      </c>
      <c r="B187" s="5">
        <v>0.4993055555555555</v>
      </c>
      <c r="C187" s="82">
        <f t="shared" si="2"/>
        <v>41002.499305555553</v>
      </c>
      <c r="D187" s="15" t="s">
        <v>13</v>
      </c>
      <c r="E187" s="15">
        <v>313</v>
      </c>
      <c r="F187" s="15">
        <v>41</v>
      </c>
      <c r="G187" s="15" t="b">
        <v>1</v>
      </c>
      <c r="H187" s="15">
        <v>1</v>
      </c>
      <c r="I187" s="15">
        <v>41</v>
      </c>
    </row>
    <row r="188" spans="1:11" x14ac:dyDescent="0.25">
      <c r="A188" s="4">
        <v>41004</v>
      </c>
      <c r="B188" s="5">
        <v>0.44305555555555554</v>
      </c>
      <c r="C188" s="82">
        <f t="shared" si="2"/>
        <v>41004.443055555559</v>
      </c>
      <c r="D188" s="15" t="s">
        <v>13</v>
      </c>
      <c r="E188" s="15">
        <v>212</v>
      </c>
      <c r="F188" s="15">
        <v>34</v>
      </c>
      <c r="G188" s="15" t="b">
        <v>1</v>
      </c>
      <c r="H188" s="15">
        <v>1</v>
      </c>
      <c r="I188" s="15">
        <v>34</v>
      </c>
    </row>
    <row r="189" spans="1:11" x14ac:dyDescent="0.25">
      <c r="A189" s="4">
        <v>41011</v>
      </c>
      <c r="B189" s="5">
        <v>0.59027777777777779</v>
      </c>
      <c r="C189" s="82">
        <f t="shared" si="2"/>
        <v>41011.590277777781</v>
      </c>
      <c r="D189" s="15" t="s">
        <v>13</v>
      </c>
      <c r="E189" s="15">
        <v>146</v>
      </c>
      <c r="F189" s="15">
        <v>44</v>
      </c>
      <c r="G189" s="15" t="b">
        <v>1</v>
      </c>
      <c r="H189" s="15">
        <v>1</v>
      </c>
      <c r="I189" s="15">
        <v>44</v>
      </c>
    </row>
    <row r="190" spans="1:11" x14ac:dyDescent="0.25">
      <c r="A190" s="4">
        <v>41012</v>
      </c>
      <c r="B190" s="5">
        <v>0.49305555555555558</v>
      </c>
      <c r="C190" s="82">
        <f t="shared" si="2"/>
        <v>41012.493055555555</v>
      </c>
      <c r="D190" s="40" t="s">
        <v>412</v>
      </c>
      <c r="E190" s="15">
        <v>485</v>
      </c>
      <c r="F190" s="15">
        <v>50</v>
      </c>
      <c r="G190" s="15" t="b">
        <v>1</v>
      </c>
      <c r="H190" s="15">
        <v>1</v>
      </c>
      <c r="I190" s="15">
        <v>50</v>
      </c>
      <c r="J190" s="12"/>
      <c r="K190" s="78">
        <v>53.716845878136176</v>
      </c>
    </row>
    <row r="191" spans="1:11" x14ac:dyDescent="0.25">
      <c r="A191" s="6">
        <v>41025</v>
      </c>
      <c r="B191" s="7">
        <v>0.42638888888888887</v>
      </c>
      <c r="C191" s="83">
        <f t="shared" si="2"/>
        <v>41025.426388888889</v>
      </c>
      <c r="D191" s="17" t="s">
        <v>13</v>
      </c>
      <c r="E191" s="17">
        <v>183</v>
      </c>
      <c r="F191" s="17">
        <v>34</v>
      </c>
      <c r="G191" s="17" t="b">
        <v>1</v>
      </c>
      <c r="H191" s="17">
        <v>1</v>
      </c>
      <c r="I191" s="17">
        <v>34</v>
      </c>
      <c r="J191" s="8"/>
      <c r="K191" s="76"/>
    </row>
    <row r="192" spans="1:11" x14ac:dyDescent="0.25">
      <c r="A192" s="31" t="s">
        <v>216</v>
      </c>
      <c r="B192" s="31" t="s">
        <v>195</v>
      </c>
      <c r="C192" s="85">
        <v>41244.385416666664</v>
      </c>
      <c r="D192" s="40" t="s">
        <v>412</v>
      </c>
      <c r="E192" s="41">
        <v>1920.947279</v>
      </c>
      <c r="F192" s="32" t="s">
        <v>349</v>
      </c>
      <c r="G192" s="40"/>
      <c r="H192" s="40"/>
      <c r="I192" s="32" t="s">
        <v>349</v>
      </c>
      <c r="K192" s="63">
        <v>917.89898989898995</v>
      </c>
    </row>
    <row r="193" spans="1:11" x14ac:dyDescent="0.25">
      <c r="A193" s="31" t="s">
        <v>216</v>
      </c>
      <c r="B193" s="31" t="s">
        <v>134</v>
      </c>
      <c r="C193" s="85">
        <v>41244.40625</v>
      </c>
      <c r="D193" s="40" t="s">
        <v>412</v>
      </c>
      <c r="E193" s="41">
        <v>1852.730116</v>
      </c>
      <c r="F193" s="32" t="s">
        <v>350</v>
      </c>
      <c r="G193" s="40"/>
      <c r="H193" s="40"/>
      <c r="I193" s="32" t="s">
        <v>350</v>
      </c>
      <c r="K193" s="63">
        <v>955.80808080808072</v>
      </c>
    </row>
    <row r="194" spans="1:11" x14ac:dyDescent="0.25">
      <c r="C194" s="82">
        <v>41244.542361111111</v>
      </c>
      <c r="D194" s="15" t="s">
        <v>17</v>
      </c>
      <c r="E194" s="15">
        <v>1530</v>
      </c>
      <c r="F194" s="15" t="s">
        <v>18</v>
      </c>
      <c r="G194" s="15" t="b">
        <v>1</v>
      </c>
      <c r="I194" s="15">
        <v>654</v>
      </c>
    </row>
    <row r="195" spans="1:11" x14ac:dyDescent="0.25">
      <c r="A195" s="34" t="s">
        <v>217</v>
      </c>
      <c r="B195" s="34" t="s">
        <v>157</v>
      </c>
      <c r="C195" s="84">
        <v>41245.666666666664</v>
      </c>
      <c r="D195" s="40" t="s">
        <v>412</v>
      </c>
      <c r="E195" s="41">
        <v>1276.5820553665001</v>
      </c>
      <c r="F195" s="32" t="s">
        <v>351</v>
      </c>
      <c r="G195" s="40"/>
      <c r="H195" s="40"/>
      <c r="I195" s="32" t="s">
        <v>351</v>
      </c>
      <c r="K195" s="63">
        <v>293.12121212121201</v>
      </c>
    </row>
    <row r="196" spans="1:11" x14ac:dyDescent="0.25">
      <c r="C196" s="82">
        <v>41246.434027777781</v>
      </c>
      <c r="D196" s="15" t="s">
        <v>13</v>
      </c>
      <c r="E196" s="67">
        <v>2760</v>
      </c>
      <c r="F196" s="15" t="s">
        <v>19</v>
      </c>
      <c r="G196" s="15" t="b">
        <v>1</v>
      </c>
      <c r="I196" s="15">
        <v>1340</v>
      </c>
    </row>
    <row r="197" spans="1:11" x14ac:dyDescent="0.25">
      <c r="A197" s="34" t="s">
        <v>218</v>
      </c>
      <c r="B197" s="34" t="s">
        <v>219</v>
      </c>
      <c r="C197" s="84">
        <v>41246.4375</v>
      </c>
      <c r="D197" s="40" t="s">
        <v>412</v>
      </c>
      <c r="E197" s="41">
        <v>2711.2133359132499</v>
      </c>
      <c r="F197" s="32" t="s">
        <v>352</v>
      </c>
      <c r="G197" s="40"/>
      <c r="H197" s="40"/>
      <c r="I197" s="32" t="s">
        <v>352</v>
      </c>
      <c r="K197" s="63">
        <v>1410.0358974358976</v>
      </c>
    </row>
    <row r="198" spans="1:11" x14ac:dyDescent="0.25">
      <c r="C198" s="82">
        <v>41246.453472222223</v>
      </c>
      <c r="D198" s="15" t="s">
        <v>14</v>
      </c>
      <c r="E198" s="15">
        <v>2570</v>
      </c>
      <c r="F198" s="15" t="s">
        <v>20</v>
      </c>
      <c r="G198" s="15" t="b">
        <v>1</v>
      </c>
      <c r="I198" s="15">
        <v>1250</v>
      </c>
    </row>
    <row r="199" spans="1:11" x14ac:dyDescent="0.25">
      <c r="C199" s="82">
        <v>41246.470833333333</v>
      </c>
      <c r="D199" s="15" t="s">
        <v>13</v>
      </c>
      <c r="E199" s="15">
        <v>2420</v>
      </c>
      <c r="F199" s="15">
        <v>1190</v>
      </c>
      <c r="G199" s="15" t="b">
        <v>1</v>
      </c>
      <c r="I199" s="15">
        <v>1190</v>
      </c>
    </row>
    <row r="200" spans="1:11" x14ac:dyDescent="0.25">
      <c r="A200" s="31" t="s">
        <v>220</v>
      </c>
      <c r="B200" s="31" t="s">
        <v>221</v>
      </c>
      <c r="C200" s="85">
        <v>41248.541666666664</v>
      </c>
      <c r="D200" s="40" t="s">
        <v>412</v>
      </c>
      <c r="E200" s="60">
        <v>305.35186540000001</v>
      </c>
      <c r="F200" s="32">
        <v>74</v>
      </c>
      <c r="G200" s="40"/>
      <c r="H200" s="40"/>
      <c r="I200" s="32">
        <v>74</v>
      </c>
      <c r="K200" s="63">
        <v>59.518881118881133</v>
      </c>
    </row>
    <row r="201" spans="1:11" x14ac:dyDescent="0.25">
      <c r="C201" s="82">
        <v>41260.496527777781</v>
      </c>
      <c r="D201" s="15" t="s">
        <v>13</v>
      </c>
      <c r="E201" s="67">
        <v>92</v>
      </c>
      <c r="F201" s="14" t="s">
        <v>21</v>
      </c>
      <c r="G201" s="14" t="b">
        <v>1</v>
      </c>
      <c r="H201" s="14"/>
      <c r="I201" s="14">
        <v>11</v>
      </c>
    </row>
    <row r="202" spans="1:11" x14ac:dyDescent="0.25">
      <c r="C202" s="82">
        <v>41262.382638888892</v>
      </c>
      <c r="D202" s="15" t="s">
        <v>13</v>
      </c>
      <c r="E202" s="67">
        <v>117</v>
      </c>
      <c r="F202" s="14" t="s">
        <v>21</v>
      </c>
      <c r="G202" s="14" t="b">
        <v>1</v>
      </c>
      <c r="H202" s="14"/>
      <c r="I202" s="14">
        <v>11</v>
      </c>
    </row>
    <row r="203" spans="1:11" x14ac:dyDescent="0.25">
      <c r="A203" s="31" t="s">
        <v>222</v>
      </c>
      <c r="B203" s="31" t="s">
        <v>223</v>
      </c>
      <c r="C203" s="85">
        <v>41265.447916666664</v>
      </c>
      <c r="D203" s="40" t="s">
        <v>412</v>
      </c>
      <c r="E203" s="60">
        <v>3602.7797834580701</v>
      </c>
      <c r="F203" s="32" t="s">
        <v>353</v>
      </c>
      <c r="G203" s="40"/>
      <c r="H203" s="40"/>
      <c r="I203" s="32" t="s">
        <v>353</v>
      </c>
      <c r="K203" s="63">
        <v>1225.3974137657135</v>
      </c>
    </row>
    <row r="204" spans="1:11" x14ac:dyDescent="0.25">
      <c r="A204" s="31" t="s">
        <v>224</v>
      </c>
      <c r="B204" s="31" t="s">
        <v>167</v>
      </c>
      <c r="C204" s="85">
        <v>41266.375</v>
      </c>
      <c r="D204" s="40" t="s">
        <v>412</v>
      </c>
      <c r="E204" s="60">
        <v>2350.6537710257298</v>
      </c>
      <c r="F204" s="32" t="s">
        <v>354</v>
      </c>
      <c r="G204" s="40"/>
      <c r="H204" s="40"/>
      <c r="I204" s="32" t="s">
        <v>354</v>
      </c>
      <c r="K204" s="63">
        <v>434.29951690821258</v>
      </c>
    </row>
    <row r="205" spans="1:11" x14ac:dyDescent="0.25">
      <c r="C205" s="82">
        <v>41266.521527777775</v>
      </c>
      <c r="D205" s="15" t="s">
        <v>13</v>
      </c>
      <c r="E205" s="67">
        <v>1990</v>
      </c>
      <c r="F205" s="14" t="s">
        <v>22</v>
      </c>
      <c r="G205" s="14" t="b">
        <v>1</v>
      </c>
      <c r="H205" s="14"/>
      <c r="I205" s="14">
        <v>510</v>
      </c>
    </row>
    <row r="206" spans="1:11" x14ac:dyDescent="0.25">
      <c r="C206" s="82">
        <v>41266.533333333333</v>
      </c>
      <c r="D206" s="15" t="s">
        <v>14</v>
      </c>
      <c r="E206" s="67">
        <v>1990</v>
      </c>
      <c r="F206" s="14" t="s">
        <v>24</v>
      </c>
      <c r="G206" s="14" t="b">
        <v>1</v>
      </c>
      <c r="H206" s="14"/>
      <c r="I206" s="14">
        <v>481</v>
      </c>
    </row>
    <row r="207" spans="1:11" x14ac:dyDescent="0.25">
      <c r="C207" s="82">
        <v>41266.542361111111</v>
      </c>
      <c r="D207" s="15" t="s">
        <v>13</v>
      </c>
      <c r="E207" s="67">
        <v>1990</v>
      </c>
      <c r="F207" s="14" t="s">
        <v>26</v>
      </c>
      <c r="G207" s="14" t="b">
        <v>1</v>
      </c>
      <c r="H207" s="14"/>
      <c r="I207" s="14">
        <v>466</v>
      </c>
    </row>
    <row r="208" spans="1:11" x14ac:dyDescent="0.25">
      <c r="C208" s="82">
        <v>41267.375694444447</v>
      </c>
      <c r="D208" s="15" t="s">
        <v>13</v>
      </c>
      <c r="E208" s="67">
        <v>9940</v>
      </c>
      <c r="F208" s="14" t="s">
        <v>27</v>
      </c>
      <c r="G208" s="14" t="b">
        <v>1</v>
      </c>
      <c r="H208" s="14"/>
      <c r="I208" s="14">
        <v>2110</v>
      </c>
    </row>
    <row r="209" spans="1:11" x14ac:dyDescent="0.25">
      <c r="A209" s="31" t="s">
        <v>225</v>
      </c>
      <c r="B209" s="31" t="s">
        <v>226</v>
      </c>
      <c r="C209" s="85">
        <v>41267.416666666664</v>
      </c>
      <c r="D209" s="40" t="s">
        <v>412</v>
      </c>
      <c r="E209" s="60">
        <v>7037.6628305773902</v>
      </c>
      <c r="F209" s="32" t="s">
        <v>355</v>
      </c>
      <c r="G209" s="40"/>
      <c r="H209" s="40"/>
      <c r="I209" s="32" t="s">
        <v>355</v>
      </c>
      <c r="K209" s="63">
        <v>1958.3333333333333</v>
      </c>
    </row>
    <row r="210" spans="1:11" x14ac:dyDescent="0.25">
      <c r="A210" s="45" t="s">
        <v>227</v>
      </c>
      <c r="B210" s="45" t="s">
        <v>206</v>
      </c>
      <c r="C210" s="85">
        <v>41270.53125</v>
      </c>
      <c r="D210" s="40" t="s">
        <v>412</v>
      </c>
      <c r="E210" s="60">
        <v>930.44508044667896</v>
      </c>
      <c r="F210" s="47" t="s">
        <v>356</v>
      </c>
      <c r="G210" s="68"/>
      <c r="H210" s="68"/>
      <c r="I210" s="47" t="s">
        <v>356</v>
      </c>
      <c r="J210" s="12"/>
      <c r="K210" s="63">
        <v>136.80000000000004</v>
      </c>
    </row>
    <row r="211" spans="1:11" x14ac:dyDescent="0.25">
      <c r="C211" s="82">
        <v>41270.527777777781</v>
      </c>
      <c r="D211" s="15" t="s">
        <v>17</v>
      </c>
      <c r="E211" s="67">
        <v>1030</v>
      </c>
      <c r="F211" s="14">
        <v>124</v>
      </c>
      <c r="G211" s="14" t="b">
        <v>1</v>
      </c>
      <c r="H211" s="14"/>
      <c r="I211" s="14">
        <v>124</v>
      </c>
    </row>
    <row r="212" spans="1:11" x14ac:dyDescent="0.25">
      <c r="C212" s="82">
        <v>41271.511111111111</v>
      </c>
      <c r="D212" s="15" t="s">
        <v>13</v>
      </c>
      <c r="E212" s="67">
        <v>1570</v>
      </c>
      <c r="F212" s="14" t="s">
        <v>28</v>
      </c>
      <c r="G212" s="14" t="b">
        <v>1</v>
      </c>
      <c r="H212" s="14"/>
      <c r="I212" s="14">
        <v>342</v>
      </c>
    </row>
    <row r="213" spans="1:11" x14ac:dyDescent="0.25">
      <c r="C213" s="82">
        <v>41276.48333333333</v>
      </c>
      <c r="D213" s="15" t="s">
        <v>13</v>
      </c>
      <c r="E213" s="67">
        <v>1360</v>
      </c>
      <c r="F213" s="14" t="s">
        <v>29</v>
      </c>
      <c r="G213" s="14" t="b">
        <v>1</v>
      </c>
      <c r="H213" s="14"/>
      <c r="I213" s="14">
        <v>104</v>
      </c>
    </row>
    <row r="214" spans="1:11" x14ac:dyDescent="0.25">
      <c r="C214" s="82">
        <v>41278.39166666667</v>
      </c>
      <c r="D214" s="15" t="s">
        <v>13</v>
      </c>
      <c r="E214" s="67">
        <v>1000</v>
      </c>
      <c r="F214" s="14" t="s">
        <v>30</v>
      </c>
      <c r="G214" s="14" t="b">
        <v>1</v>
      </c>
      <c r="H214" s="14"/>
      <c r="I214" s="14">
        <v>90</v>
      </c>
    </row>
    <row r="215" spans="1:11" x14ac:dyDescent="0.25">
      <c r="C215" s="82">
        <v>41284.415277777778</v>
      </c>
      <c r="D215" s="15" t="s">
        <v>13</v>
      </c>
      <c r="E215" s="67">
        <v>191</v>
      </c>
      <c r="F215" s="14" t="s">
        <v>31</v>
      </c>
      <c r="G215" s="14" t="b">
        <v>1</v>
      </c>
      <c r="H215" s="14"/>
      <c r="I215" s="14">
        <v>19</v>
      </c>
    </row>
    <row r="216" spans="1:11" x14ac:dyDescent="0.25">
      <c r="C216" s="82">
        <v>41285.46597222222</v>
      </c>
      <c r="D216" s="15" t="s">
        <v>13</v>
      </c>
      <c r="E216" s="67">
        <v>175</v>
      </c>
      <c r="F216" s="14" t="s">
        <v>32</v>
      </c>
      <c r="G216" s="14" t="b">
        <v>1</v>
      </c>
      <c r="H216" s="14"/>
      <c r="I216" s="14">
        <v>20</v>
      </c>
    </row>
    <row r="217" spans="1:11" x14ac:dyDescent="0.25">
      <c r="C217" s="82">
        <v>41289.545138888891</v>
      </c>
      <c r="D217" s="15" t="s">
        <v>13</v>
      </c>
      <c r="E217" s="67">
        <v>133</v>
      </c>
      <c r="F217" s="14">
        <v>17</v>
      </c>
      <c r="G217" s="14" t="b">
        <v>1</v>
      </c>
      <c r="H217" s="14"/>
      <c r="I217" s="14">
        <v>17</v>
      </c>
    </row>
    <row r="218" spans="1:11" x14ac:dyDescent="0.25">
      <c r="C218" s="82">
        <v>41290.416666666664</v>
      </c>
      <c r="D218" s="40" t="s">
        <v>412</v>
      </c>
      <c r="E218" s="67">
        <v>128</v>
      </c>
      <c r="F218" s="14">
        <v>11</v>
      </c>
      <c r="G218" s="14" t="b">
        <v>1</v>
      </c>
      <c r="H218" s="14"/>
      <c r="I218" s="14">
        <v>11</v>
      </c>
      <c r="K218" s="63">
        <v>13.666666666666666</v>
      </c>
    </row>
    <row r="219" spans="1:11" x14ac:dyDescent="0.25">
      <c r="C219" s="82">
        <v>41291.428472222222</v>
      </c>
      <c r="D219" s="15" t="s">
        <v>13</v>
      </c>
      <c r="E219" s="67">
        <v>122</v>
      </c>
      <c r="F219" s="14">
        <v>15</v>
      </c>
      <c r="G219" s="14" t="b">
        <v>1</v>
      </c>
      <c r="H219" s="14"/>
      <c r="I219" s="14">
        <v>15</v>
      </c>
    </row>
    <row r="220" spans="1:11" x14ac:dyDescent="0.25">
      <c r="C220" s="82">
        <v>41296.643750000003</v>
      </c>
      <c r="D220" s="15" t="s">
        <v>13</v>
      </c>
      <c r="E220" s="67">
        <v>108</v>
      </c>
      <c r="F220" s="14">
        <v>9</v>
      </c>
      <c r="G220" s="14" t="b">
        <v>1</v>
      </c>
      <c r="H220" s="14"/>
      <c r="I220" s="14">
        <v>9</v>
      </c>
    </row>
    <row r="221" spans="1:11" x14ac:dyDescent="0.25">
      <c r="C221" s="82">
        <v>41297.509027777778</v>
      </c>
      <c r="D221" s="15" t="s">
        <v>13</v>
      </c>
      <c r="E221" s="67">
        <v>106</v>
      </c>
      <c r="F221" s="14" t="s">
        <v>32</v>
      </c>
      <c r="G221" s="14" t="b">
        <v>1</v>
      </c>
      <c r="H221" s="14"/>
      <c r="I221" s="14">
        <v>20</v>
      </c>
    </row>
    <row r="222" spans="1:11" x14ac:dyDescent="0.25">
      <c r="C222" s="82">
        <v>41303.568749999999</v>
      </c>
      <c r="D222" s="15" t="s">
        <v>13</v>
      </c>
      <c r="E222" s="67">
        <v>102</v>
      </c>
      <c r="F222" s="14" t="s">
        <v>33</v>
      </c>
      <c r="G222" s="14" t="b">
        <v>1</v>
      </c>
      <c r="H222" s="14"/>
      <c r="I222" s="14">
        <v>7</v>
      </c>
    </row>
    <row r="223" spans="1:11" x14ac:dyDescent="0.25">
      <c r="C223" s="82">
        <v>41306.614583333336</v>
      </c>
      <c r="D223" s="15" t="s">
        <v>13</v>
      </c>
      <c r="E223" s="67">
        <v>91</v>
      </c>
      <c r="F223" s="14">
        <v>6</v>
      </c>
      <c r="G223" s="14" t="b">
        <v>1</v>
      </c>
      <c r="H223" s="14"/>
      <c r="I223" s="14">
        <v>6</v>
      </c>
    </row>
    <row r="224" spans="1:11" x14ac:dyDescent="0.25">
      <c r="C224" s="82">
        <v>41309.520833333336</v>
      </c>
      <c r="D224" s="40" t="s">
        <v>412</v>
      </c>
      <c r="E224" s="67">
        <v>88</v>
      </c>
      <c r="F224" s="14">
        <v>3</v>
      </c>
      <c r="G224" s="14" t="b">
        <v>1</v>
      </c>
      <c r="H224" s="14"/>
      <c r="I224" s="14">
        <v>3</v>
      </c>
      <c r="K224" s="63">
        <v>3.3201368337484531</v>
      </c>
    </row>
    <row r="225" spans="1:11" x14ac:dyDescent="0.25">
      <c r="C225" s="82">
        <v>41310.582638888889</v>
      </c>
      <c r="D225" s="15" t="s">
        <v>13</v>
      </c>
      <c r="E225" s="67">
        <v>84</v>
      </c>
      <c r="F225" s="14" t="s">
        <v>34</v>
      </c>
      <c r="G225" s="14" t="b">
        <v>1</v>
      </c>
      <c r="H225" s="14"/>
      <c r="I225" s="14">
        <v>5</v>
      </c>
    </row>
    <row r="226" spans="1:11" x14ac:dyDescent="0.25">
      <c r="C226" s="82">
        <v>41313.452777777777</v>
      </c>
      <c r="D226" s="15" t="s">
        <v>13</v>
      </c>
      <c r="E226" s="67">
        <v>85</v>
      </c>
      <c r="F226" s="14">
        <v>8</v>
      </c>
      <c r="G226" s="14" t="b">
        <v>1</v>
      </c>
      <c r="H226" s="14"/>
      <c r="I226" s="14">
        <v>8</v>
      </c>
    </row>
    <row r="227" spans="1:11" x14ac:dyDescent="0.25">
      <c r="C227" s="82">
        <v>41317.568749999999</v>
      </c>
      <c r="D227" s="15" t="s">
        <v>13</v>
      </c>
      <c r="E227" s="67">
        <v>79</v>
      </c>
      <c r="F227" s="14" t="s">
        <v>32</v>
      </c>
      <c r="G227" s="14" t="b">
        <v>1</v>
      </c>
      <c r="H227" s="14"/>
      <c r="I227" s="14">
        <v>20</v>
      </c>
    </row>
    <row r="228" spans="1:11" x14ac:dyDescent="0.25">
      <c r="C228" s="82">
        <v>41320.427777777775</v>
      </c>
      <c r="D228" s="15" t="s">
        <v>13</v>
      </c>
      <c r="E228" s="67">
        <v>78</v>
      </c>
      <c r="F228" s="14" t="s">
        <v>35</v>
      </c>
      <c r="G228" s="14" t="b">
        <v>1</v>
      </c>
      <c r="H228" s="14"/>
      <c r="I228" s="14">
        <v>39</v>
      </c>
    </row>
    <row r="229" spans="1:11" x14ac:dyDescent="0.25">
      <c r="C229" s="82">
        <v>41324.573611111111</v>
      </c>
      <c r="D229" s="15" t="s">
        <v>13</v>
      </c>
      <c r="E229" s="67">
        <v>77</v>
      </c>
      <c r="F229" s="14" t="s">
        <v>36</v>
      </c>
      <c r="G229" s="14" t="b">
        <v>1</v>
      </c>
      <c r="H229" s="14"/>
      <c r="I229" s="14">
        <v>54</v>
      </c>
    </row>
    <row r="230" spans="1:11" x14ac:dyDescent="0.25">
      <c r="C230" s="82">
        <v>41326.4375</v>
      </c>
      <c r="D230" s="40" t="s">
        <v>412</v>
      </c>
      <c r="E230" s="67">
        <v>73</v>
      </c>
      <c r="F230" s="14">
        <v>49</v>
      </c>
      <c r="G230" s="14" t="b">
        <v>1</v>
      </c>
      <c r="H230" s="14"/>
      <c r="I230" s="14">
        <v>49</v>
      </c>
      <c r="K230" s="63">
        <v>9.4345679012345762</v>
      </c>
    </row>
    <row r="231" spans="1:11" x14ac:dyDescent="0.25">
      <c r="C231" s="82">
        <v>41326.455555555556</v>
      </c>
      <c r="D231" s="15" t="s">
        <v>13</v>
      </c>
      <c r="E231" s="67">
        <v>73</v>
      </c>
      <c r="F231" s="14">
        <v>46</v>
      </c>
      <c r="G231" s="14" t="b">
        <v>1</v>
      </c>
      <c r="H231" s="14"/>
      <c r="I231" s="14">
        <v>46</v>
      </c>
    </row>
    <row r="232" spans="1:11" x14ac:dyDescent="0.25">
      <c r="C232" s="82">
        <v>41331.574999999997</v>
      </c>
      <c r="D232" s="15" t="s">
        <v>13</v>
      </c>
      <c r="E232" s="67">
        <v>63</v>
      </c>
      <c r="F232" s="14" t="s">
        <v>37</v>
      </c>
      <c r="G232" s="14" t="b">
        <v>1</v>
      </c>
      <c r="H232" s="14"/>
      <c r="I232" s="14">
        <v>68</v>
      </c>
    </row>
    <row r="233" spans="1:11" x14ac:dyDescent="0.25">
      <c r="C233" s="82">
        <v>41339.597222222219</v>
      </c>
      <c r="D233" s="15" t="s">
        <v>13</v>
      </c>
      <c r="E233" s="67">
        <v>60</v>
      </c>
      <c r="F233" s="14" t="s">
        <v>38</v>
      </c>
      <c r="G233" s="14" t="b">
        <v>1</v>
      </c>
      <c r="H233" s="14"/>
      <c r="I233" s="14">
        <v>51</v>
      </c>
    </row>
    <row r="234" spans="1:11" x14ac:dyDescent="0.25">
      <c r="C234" s="82">
        <v>41341.533333333333</v>
      </c>
      <c r="D234" s="15" t="s">
        <v>13</v>
      </c>
      <c r="E234" s="67">
        <v>74</v>
      </c>
      <c r="F234" s="14" t="s">
        <v>39</v>
      </c>
      <c r="G234" s="14" t="b">
        <v>1</v>
      </c>
      <c r="H234" s="14"/>
      <c r="I234" s="14">
        <v>26</v>
      </c>
    </row>
    <row r="235" spans="1:11" x14ac:dyDescent="0.25">
      <c r="C235" s="82">
        <v>41344.594444444447</v>
      </c>
      <c r="D235" s="15" t="s">
        <v>13</v>
      </c>
      <c r="E235" s="67">
        <v>58</v>
      </c>
      <c r="F235" s="14" t="s">
        <v>40</v>
      </c>
      <c r="G235" s="14" t="b">
        <v>1</v>
      </c>
      <c r="H235" s="14"/>
      <c r="I235" s="14">
        <v>16</v>
      </c>
    </row>
    <row r="236" spans="1:11" x14ac:dyDescent="0.25">
      <c r="C236" s="82">
        <v>41346.588194444441</v>
      </c>
      <c r="D236" s="15" t="s">
        <v>13</v>
      </c>
      <c r="E236" s="67">
        <v>52</v>
      </c>
      <c r="F236" s="14" t="s">
        <v>41</v>
      </c>
      <c r="G236" s="14" t="b">
        <v>1</v>
      </c>
      <c r="H236" s="14"/>
      <c r="I236" s="14">
        <v>13</v>
      </c>
    </row>
    <row r="237" spans="1:11" x14ac:dyDescent="0.25">
      <c r="A237" s="12"/>
      <c r="B237" s="12"/>
      <c r="C237" s="87">
        <v>41352.555555555555</v>
      </c>
      <c r="D237" s="30" t="s">
        <v>13</v>
      </c>
      <c r="E237" s="71">
        <v>6.6</v>
      </c>
      <c r="F237" s="38">
        <v>12</v>
      </c>
      <c r="G237" s="38" t="b">
        <v>1</v>
      </c>
      <c r="H237" s="38"/>
      <c r="I237" s="38">
        <v>12</v>
      </c>
    </row>
    <row r="238" spans="1:11" x14ac:dyDescent="0.25">
      <c r="A238" s="37" t="s">
        <v>231</v>
      </c>
      <c r="B238" s="37" t="s">
        <v>159</v>
      </c>
      <c r="C238" s="88">
        <v>41365.65625</v>
      </c>
      <c r="D238" s="49" t="s">
        <v>412</v>
      </c>
      <c r="E238" s="72">
        <v>6.81614417668077</v>
      </c>
      <c r="F238" s="39" t="s">
        <v>358</v>
      </c>
      <c r="G238" s="49"/>
      <c r="H238" s="49"/>
      <c r="I238" s="39" t="s">
        <v>358</v>
      </c>
      <c r="J238" s="8"/>
      <c r="K238" s="76">
        <v>9.6296296296296493</v>
      </c>
    </row>
    <row r="239" spans="1:11" x14ac:dyDescent="0.25">
      <c r="A239" s="31" t="s">
        <v>232</v>
      </c>
      <c r="B239" s="31" t="s">
        <v>163</v>
      </c>
      <c r="C239" s="85">
        <v>41700.5625</v>
      </c>
      <c r="D239" s="40" t="s">
        <v>412</v>
      </c>
      <c r="E239" s="41">
        <v>204.18897440000001</v>
      </c>
      <c r="F239" s="32" t="s">
        <v>359</v>
      </c>
      <c r="G239" s="40"/>
      <c r="H239" s="40"/>
      <c r="I239" s="32" t="s">
        <v>359</v>
      </c>
      <c r="K239" s="63">
        <v>42.963486208423511</v>
      </c>
    </row>
    <row r="240" spans="1:11" x14ac:dyDescent="0.25">
      <c r="A240" s="4">
        <v>41700</v>
      </c>
      <c r="B240" s="5">
        <v>0.56527777777777777</v>
      </c>
      <c r="C240" s="82">
        <f t="shared" ref="C240:C250" si="3">A240+B240</f>
        <v>41700.56527777778</v>
      </c>
      <c r="D240" s="14" t="s">
        <v>13</v>
      </c>
      <c r="E240" s="41">
        <v>204.18897440000001</v>
      </c>
      <c r="F240" s="14" t="s">
        <v>36</v>
      </c>
      <c r="G240" s="14" t="b">
        <v>1</v>
      </c>
      <c r="H240" s="14"/>
      <c r="I240" s="14">
        <v>54</v>
      </c>
    </row>
    <row r="241" spans="1:11" x14ac:dyDescent="0.25">
      <c r="A241" s="4">
        <v>41700</v>
      </c>
      <c r="B241" s="5">
        <v>0.57777777777777783</v>
      </c>
      <c r="C241" s="82">
        <f t="shared" si="3"/>
        <v>41700.577777777777</v>
      </c>
      <c r="D241" s="14" t="s">
        <v>14</v>
      </c>
      <c r="E241" s="41">
        <v>204.18897440000001</v>
      </c>
      <c r="F241" s="14" t="s">
        <v>43</v>
      </c>
      <c r="G241" s="14" t="b">
        <v>1</v>
      </c>
      <c r="H241" s="14"/>
      <c r="I241" s="14">
        <v>50</v>
      </c>
    </row>
    <row r="242" spans="1:11" x14ac:dyDescent="0.25">
      <c r="A242" s="4">
        <v>41700</v>
      </c>
      <c r="B242" s="5">
        <v>0.59305555555555556</v>
      </c>
      <c r="C242" s="82">
        <f t="shared" si="3"/>
        <v>41700.593055555553</v>
      </c>
      <c r="D242" s="14" t="s">
        <v>14</v>
      </c>
      <c r="E242" s="41">
        <v>204.18897440000001</v>
      </c>
      <c r="F242" s="14" t="s">
        <v>45</v>
      </c>
      <c r="G242" s="14" t="b">
        <v>1</v>
      </c>
      <c r="H242" s="14"/>
      <c r="I242" s="14">
        <v>42</v>
      </c>
    </row>
    <row r="243" spans="1:11" x14ac:dyDescent="0.25">
      <c r="A243" s="31" t="s">
        <v>233</v>
      </c>
      <c r="B243" s="31" t="s">
        <v>123</v>
      </c>
      <c r="C243" s="85">
        <v>41701.458333333336</v>
      </c>
      <c r="D243" s="40" t="s">
        <v>412</v>
      </c>
      <c r="E243" s="41">
        <v>101.9139244</v>
      </c>
      <c r="F243" s="32" t="s">
        <v>297</v>
      </c>
      <c r="G243" s="40"/>
      <c r="H243" s="40"/>
      <c r="I243" s="32" t="s">
        <v>297</v>
      </c>
      <c r="K243" s="63">
        <v>63.966528640441659</v>
      </c>
    </row>
    <row r="244" spans="1:11" x14ac:dyDescent="0.25">
      <c r="A244" s="31" t="s">
        <v>234</v>
      </c>
      <c r="B244" s="31" t="s">
        <v>123</v>
      </c>
      <c r="C244" s="85">
        <v>41703.458333333336</v>
      </c>
      <c r="D244" s="40" t="s">
        <v>412</v>
      </c>
      <c r="E244" s="41">
        <v>38.996276678444801</v>
      </c>
      <c r="F244" s="32" t="s">
        <v>340</v>
      </c>
      <c r="G244" s="40"/>
      <c r="H244" s="40"/>
      <c r="I244" s="32" t="s">
        <v>340</v>
      </c>
      <c r="K244" s="63">
        <v>30.725767531647886</v>
      </c>
    </row>
    <row r="245" spans="1:11" x14ac:dyDescent="0.25">
      <c r="A245" s="4">
        <v>41705</v>
      </c>
      <c r="B245" s="5">
        <v>0.4680555555555555</v>
      </c>
      <c r="C245" s="82">
        <f t="shared" si="3"/>
        <v>41705.468055555553</v>
      </c>
      <c r="D245" s="14" t="s">
        <v>13</v>
      </c>
      <c r="E245" s="42">
        <v>48</v>
      </c>
      <c r="F245" s="14" t="s">
        <v>41</v>
      </c>
      <c r="G245" s="14" t="b">
        <v>1</v>
      </c>
      <c r="H245" s="14"/>
      <c r="I245" s="14">
        <v>13</v>
      </c>
    </row>
    <row r="246" spans="1:11" x14ac:dyDescent="0.25">
      <c r="A246" s="4">
        <v>41705</v>
      </c>
      <c r="B246" s="5">
        <v>0.48194444444444445</v>
      </c>
      <c r="C246" s="82">
        <f t="shared" si="3"/>
        <v>41705.481944444444</v>
      </c>
      <c r="D246" s="14" t="s">
        <v>14</v>
      </c>
      <c r="E246" s="42">
        <v>47</v>
      </c>
      <c r="F246" s="14" t="s">
        <v>46</v>
      </c>
      <c r="G246" s="14" t="b">
        <v>1</v>
      </c>
      <c r="H246" s="14"/>
      <c r="I246" s="14">
        <v>18</v>
      </c>
    </row>
    <row r="247" spans="1:11" x14ac:dyDescent="0.25">
      <c r="A247" s="31" t="s">
        <v>235</v>
      </c>
      <c r="B247" s="31" t="s">
        <v>190</v>
      </c>
      <c r="C247" s="85">
        <v>41731.625</v>
      </c>
      <c r="D247" s="40" t="s">
        <v>412</v>
      </c>
      <c r="E247" s="41">
        <v>100.91269370000001</v>
      </c>
      <c r="F247" s="32" t="s">
        <v>360</v>
      </c>
      <c r="G247" s="40"/>
      <c r="H247" s="40"/>
      <c r="I247" s="32" t="s">
        <v>360</v>
      </c>
      <c r="K247" s="63">
        <v>4.3076101742166069</v>
      </c>
    </row>
    <row r="248" spans="1:11" x14ac:dyDescent="0.25">
      <c r="A248" s="45" t="s">
        <v>236</v>
      </c>
      <c r="B248" s="45" t="s">
        <v>161</v>
      </c>
      <c r="C248" s="89">
        <v>41732.4375</v>
      </c>
      <c r="D248" s="68" t="s">
        <v>412</v>
      </c>
      <c r="E248" s="46">
        <v>194.81090760000001</v>
      </c>
      <c r="F248" s="47" t="s">
        <v>359</v>
      </c>
      <c r="G248" s="68"/>
      <c r="H248" s="68"/>
      <c r="I248" s="47" t="s">
        <v>359</v>
      </c>
      <c r="J248" s="12"/>
      <c r="K248" s="78">
        <v>37.428912783751578</v>
      </c>
    </row>
    <row r="249" spans="1:11" x14ac:dyDescent="0.25">
      <c r="A249" s="4">
        <v>41732</v>
      </c>
      <c r="B249" s="5">
        <v>0.55277777777777781</v>
      </c>
      <c r="C249" s="82">
        <f t="shared" si="3"/>
        <v>41732.552777777775</v>
      </c>
      <c r="D249" s="15" t="s">
        <v>14</v>
      </c>
      <c r="E249" s="15">
        <v>18</v>
      </c>
      <c r="F249" s="15" t="s">
        <v>49</v>
      </c>
      <c r="G249" s="15" t="b">
        <v>1</v>
      </c>
      <c r="I249" s="15">
        <v>36</v>
      </c>
    </row>
    <row r="250" spans="1:11" x14ac:dyDescent="0.25">
      <c r="A250" s="6">
        <v>41737</v>
      </c>
      <c r="B250" s="7">
        <v>0.5805555555555556</v>
      </c>
      <c r="C250" s="83">
        <f t="shared" si="3"/>
        <v>41737.580555555556</v>
      </c>
      <c r="D250" s="17" t="s">
        <v>13</v>
      </c>
      <c r="E250" s="17">
        <v>29</v>
      </c>
      <c r="F250" s="17" t="s">
        <v>50</v>
      </c>
      <c r="G250" s="17" t="b">
        <v>1</v>
      </c>
      <c r="H250" s="17"/>
      <c r="I250" s="17">
        <v>10</v>
      </c>
      <c r="J250" s="8"/>
      <c r="K250" s="17"/>
    </row>
    <row r="251" spans="1:11" x14ac:dyDescent="0.25">
      <c r="C251" s="82">
        <v>41978.541666666664</v>
      </c>
      <c r="D251" s="68" t="s">
        <v>412</v>
      </c>
      <c r="E251" s="15">
        <v>156</v>
      </c>
      <c r="F251" s="15">
        <v>559</v>
      </c>
      <c r="G251" s="15" t="b">
        <v>1</v>
      </c>
      <c r="I251" s="15">
        <v>559</v>
      </c>
      <c r="K251" s="63">
        <v>536.53198653198626</v>
      </c>
    </row>
    <row r="252" spans="1:11" x14ac:dyDescent="0.25">
      <c r="C252" s="82">
        <v>41978.604861111111</v>
      </c>
      <c r="D252" s="15" t="s">
        <v>14</v>
      </c>
      <c r="E252" s="15">
        <v>139</v>
      </c>
      <c r="F252" s="15" t="s">
        <v>51</v>
      </c>
      <c r="G252" s="15" t="b">
        <v>1</v>
      </c>
      <c r="I252" s="15">
        <v>545</v>
      </c>
    </row>
    <row r="253" spans="1:11" x14ac:dyDescent="0.25">
      <c r="C253" s="82">
        <v>41978.619444444441</v>
      </c>
      <c r="D253" s="15" t="s">
        <v>14</v>
      </c>
      <c r="E253" s="15">
        <v>136</v>
      </c>
      <c r="F253" s="15" t="s">
        <v>53</v>
      </c>
      <c r="G253" s="15" t="b">
        <v>1</v>
      </c>
      <c r="I253" s="15">
        <v>534</v>
      </c>
    </row>
    <row r="254" spans="1:11" x14ac:dyDescent="0.25">
      <c r="C254" s="82">
        <v>41978.634722222225</v>
      </c>
      <c r="D254" s="15" t="s">
        <v>14</v>
      </c>
      <c r="E254" s="15">
        <v>133</v>
      </c>
      <c r="F254" s="15" t="s">
        <v>55</v>
      </c>
      <c r="G254" s="15" t="b">
        <v>1</v>
      </c>
      <c r="I254" s="15">
        <v>508</v>
      </c>
    </row>
    <row r="255" spans="1:11" x14ac:dyDescent="0.25">
      <c r="A255" s="31" t="s">
        <v>238</v>
      </c>
      <c r="B255" s="31" t="s">
        <v>239</v>
      </c>
      <c r="C255" s="85">
        <v>41985.46875</v>
      </c>
      <c r="D255" s="68" t="s">
        <v>412</v>
      </c>
      <c r="E255" s="60">
        <v>11061.719926751501</v>
      </c>
      <c r="F255" s="32" t="s">
        <v>362</v>
      </c>
      <c r="G255" s="40"/>
      <c r="H255" s="40"/>
      <c r="I255" s="32" t="s">
        <v>362</v>
      </c>
      <c r="K255" s="63">
        <v>2022.1739130434787</v>
      </c>
    </row>
    <row r="256" spans="1:11" x14ac:dyDescent="0.25">
      <c r="C256" s="82">
        <v>41985.511111111111</v>
      </c>
      <c r="D256" s="15" t="s">
        <v>13</v>
      </c>
      <c r="E256" s="15">
        <v>12000</v>
      </c>
      <c r="F256" s="14" t="s">
        <v>56</v>
      </c>
      <c r="G256" s="14" t="b">
        <v>1</v>
      </c>
      <c r="H256" s="14"/>
      <c r="I256" s="14">
        <v>2100</v>
      </c>
    </row>
    <row r="257" spans="1:11" x14ac:dyDescent="0.25">
      <c r="C257" s="82">
        <v>41985.524305555555</v>
      </c>
      <c r="D257" s="15" t="s">
        <v>14</v>
      </c>
      <c r="E257" s="15">
        <v>11400</v>
      </c>
      <c r="F257" s="14" t="s">
        <v>57</v>
      </c>
      <c r="G257" s="14" t="b">
        <v>1</v>
      </c>
      <c r="H257" s="14"/>
      <c r="I257" s="14">
        <v>2020</v>
      </c>
    </row>
    <row r="258" spans="1:11" x14ac:dyDescent="0.25">
      <c r="C258" s="82">
        <v>41985.532638888886</v>
      </c>
      <c r="D258" s="15" t="s">
        <v>14</v>
      </c>
      <c r="E258" s="15">
        <v>11100</v>
      </c>
      <c r="F258" s="14" t="s">
        <v>58</v>
      </c>
      <c r="G258" s="14" t="b">
        <v>1</v>
      </c>
      <c r="H258" s="14"/>
      <c r="I258" s="14">
        <v>1970</v>
      </c>
    </row>
    <row r="259" spans="1:11" x14ac:dyDescent="0.25">
      <c r="A259" s="31" t="s">
        <v>238</v>
      </c>
      <c r="B259" s="31" t="s">
        <v>187</v>
      </c>
      <c r="C259" s="85">
        <v>41985.53125</v>
      </c>
      <c r="D259" s="68" t="s">
        <v>412</v>
      </c>
      <c r="E259" s="60">
        <v>8831.0195032945594</v>
      </c>
      <c r="F259" s="32" t="s">
        <v>363</v>
      </c>
      <c r="G259" s="40"/>
      <c r="H259" s="40"/>
      <c r="I259" s="32" t="s">
        <v>363</v>
      </c>
      <c r="K259" s="63">
        <v>1820.7671957671955</v>
      </c>
    </row>
    <row r="260" spans="1:11" x14ac:dyDescent="0.25">
      <c r="C260" s="82">
        <v>41986.486111111109</v>
      </c>
      <c r="D260" s="68" t="s">
        <v>412</v>
      </c>
      <c r="E260" s="15">
        <v>1600</v>
      </c>
      <c r="F260" s="14">
        <v>489</v>
      </c>
      <c r="G260" s="14" t="b">
        <v>1</v>
      </c>
      <c r="H260" s="14"/>
      <c r="I260" s="14">
        <v>489</v>
      </c>
      <c r="K260" s="63">
        <v>471.86379928315426</v>
      </c>
    </row>
    <row r="261" spans="1:11" x14ac:dyDescent="0.25">
      <c r="A261" s="31" t="s">
        <v>241</v>
      </c>
      <c r="B261" s="31" t="s">
        <v>242</v>
      </c>
      <c r="C261" s="85">
        <v>41988.572916666664</v>
      </c>
      <c r="D261" s="68" t="s">
        <v>412</v>
      </c>
      <c r="E261" s="60">
        <v>287.91900432330499</v>
      </c>
      <c r="F261" s="32" t="s">
        <v>365</v>
      </c>
      <c r="G261" s="40"/>
      <c r="H261" s="40"/>
      <c r="I261" s="32" t="s">
        <v>365</v>
      </c>
      <c r="K261" s="63">
        <v>59.604322139303498</v>
      </c>
    </row>
    <row r="262" spans="1:11" x14ac:dyDescent="0.25">
      <c r="C262" s="82">
        <v>41989.645833333336</v>
      </c>
      <c r="D262" s="68" t="s">
        <v>412</v>
      </c>
      <c r="E262" s="15">
        <v>2410</v>
      </c>
      <c r="F262" s="14">
        <v>1180</v>
      </c>
      <c r="G262" s="14" t="b">
        <v>1</v>
      </c>
      <c r="H262" s="14"/>
      <c r="I262" s="14">
        <v>1180</v>
      </c>
      <c r="K262" s="63">
        <v>1113.8888888888891</v>
      </c>
    </row>
    <row r="263" spans="1:11" x14ac:dyDescent="0.25">
      <c r="C263" s="82">
        <v>41993.479166666664</v>
      </c>
      <c r="D263" s="68" t="s">
        <v>412</v>
      </c>
      <c r="E263" s="15">
        <v>1800</v>
      </c>
      <c r="F263" s="14">
        <v>1310</v>
      </c>
      <c r="G263" s="14" t="b">
        <v>1</v>
      </c>
      <c r="H263" s="14"/>
      <c r="I263" s="14">
        <v>1310</v>
      </c>
      <c r="K263" s="63">
        <v>1200.751633986928</v>
      </c>
    </row>
    <row r="264" spans="1:11" x14ac:dyDescent="0.25">
      <c r="C264" s="82">
        <v>41995.55972222222</v>
      </c>
      <c r="D264" s="15" t="s">
        <v>13</v>
      </c>
      <c r="E264" s="15">
        <v>694</v>
      </c>
      <c r="F264" s="14" t="s">
        <v>59</v>
      </c>
      <c r="G264" s="14" t="b">
        <v>1</v>
      </c>
      <c r="H264" s="14"/>
      <c r="I264" s="14">
        <v>79</v>
      </c>
    </row>
    <row r="265" spans="1:11" x14ac:dyDescent="0.25">
      <c r="C265" s="82">
        <v>41997.439583333333</v>
      </c>
      <c r="D265" s="15" t="s">
        <v>13</v>
      </c>
      <c r="E265" s="15">
        <v>369</v>
      </c>
      <c r="F265" s="14" t="s">
        <v>60</v>
      </c>
      <c r="G265" s="14" t="b">
        <v>1</v>
      </c>
      <c r="H265" s="14"/>
      <c r="I265" s="14">
        <v>37</v>
      </c>
    </row>
    <row r="266" spans="1:11" x14ac:dyDescent="0.25">
      <c r="C266" s="82">
        <v>42002.497916666667</v>
      </c>
      <c r="D266" s="15" t="s">
        <v>13</v>
      </c>
      <c r="E266" s="15">
        <v>129</v>
      </c>
      <c r="F266" s="14" t="s">
        <v>61</v>
      </c>
      <c r="G266" s="14" t="b">
        <v>1</v>
      </c>
      <c r="H266" s="14"/>
      <c r="I266" s="14">
        <v>29</v>
      </c>
    </row>
    <row r="267" spans="1:11" x14ac:dyDescent="0.25">
      <c r="C267" s="82">
        <v>42004.398611111108</v>
      </c>
      <c r="D267" s="15" t="s">
        <v>13</v>
      </c>
      <c r="E267" s="15">
        <v>98</v>
      </c>
      <c r="F267" s="14" t="s">
        <v>62</v>
      </c>
      <c r="G267" s="14" t="b">
        <v>1</v>
      </c>
      <c r="H267" s="14"/>
      <c r="I267" s="14">
        <v>15</v>
      </c>
    </row>
    <row r="268" spans="1:11" x14ac:dyDescent="0.25">
      <c r="C268" s="82">
        <v>42009.503472222219</v>
      </c>
      <c r="D268" s="15" t="s">
        <v>13</v>
      </c>
      <c r="E268" s="15">
        <v>54</v>
      </c>
      <c r="F268" s="14" t="s">
        <v>63</v>
      </c>
      <c r="G268" s="14" t="b">
        <v>1</v>
      </c>
      <c r="H268" s="14"/>
      <c r="I268" s="14">
        <v>8</v>
      </c>
    </row>
    <row r="269" spans="1:11" x14ac:dyDescent="0.25">
      <c r="C269" s="82">
        <v>42020.604166666664</v>
      </c>
      <c r="D269" s="68" t="s">
        <v>412</v>
      </c>
      <c r="E269" s="15">
        <v>5.4</v>
      </c>
      <c r="F269" s="14">
        <v>7</v>
      </c>
      <c r="G269" s="14" t="b">
        <v>1</v>
      </c>
      <c r="H269" s="14"/>
      <c r="I269" s="14">
        <v>7</v>
      </c>
      <c r="K269" s="63">
        <v>5.004180563595086</v>
      </c>
    </row>
    <row r="270" spans="1:11" x14ac:dyDescent="0.25">
      <c r="A270" s="31" t="s">
        <v>247</v>
      </c>
      <c r="B270" s="31" t="s">
        <v>153</v>
      </c>
      <c r="C270" s="85">
        <v>42042.635416666664</v>
      </c>
      <c r="D270" s="68" t="s">
        <v>412</v>
      </c>
      <c r="E270" s="60">
        <v>4907.6870177021001</v>
      </c>
      <c r="F270" s="32" t="s">
        <v>368</v>
      </c>
      <c r="G270" s="40"/>
      <c r="H270" s="40"/>
      <c r="I270" s="32" t="s">
        <v>368</v>
      </c>
      <c r="K270" s="63">
        <v>3407.6886446886442</v>
      </c>
    </row>
    <row r="271" spans="1:11" x14ac:dyDescent="0.25">
      <c r="C271" s="82">
        <v>42042.638888888891</v>
      </c>
      <c r="D271" s="15" t="s">
        <v>14</v>
      </c>
      <c r="E271" s="15">
        <v>6360</v>
      </c>
      <c r="F271" s="14">
        <v>3200</v>
      </c>
      <c r="G271" s="14" t="b">
        <v>1</v>
      </c>
      <c r="H271" s="14"/>
      <c r="I271" s="14">
        <v>3200</v>
      </c>
    </row>
    <row r="272" spans="1:11" x14ac:dyDescent="0.25">
      <c r="C272" s="82">
        <v>42042.694444444445</v>
      </c>
      <c r="D272" s="15" t="s">
        <v>14</v>
      </c>
      <c r="E272" s="15">
        <v>6670</v>
      </c>
      <c r="F272" s="14">
        <v>3390</v>
      </c>
      <c r="G272" s="14" t="b">
        <v>1</v>
      </c>
      <c r="H272" s="14"/>
      <c r="I272" s="14">
        <v>3390</v>
      </c>
    </row>
    <row r="273" spans="1:11" x14ac:dyDescent="0.25">
      <c r="A273" s="31" t="s">
        <v>247</v>
      </c>
      <c r="B273" s="31" t="s">
        <v>127</v>
      </c>
      <c r="C273" s="85">
        <v>42042.697916666664</v>
      </c>
      <c r="D273" s="68" t="s">
        <v>412</v>
      </c>
      <c r="E273" s="60">
        <v>5442.6366601891104</v>
      </c>
      <c r="F273" s="32" t="s">
        <v>369</v>
      </c>
      <c r="G273" s="40"/>
      <c r="H273" s="40"/>
      <c r="I273" s="32" t="s">
        <v>369</v>
      </c>
      <c r="K273" s="63">
        <v>4200.8814102564102</v>
      </c>
    </row>
    <row r="274" spans="1:11" x14ac:dyDescent="0.25">
      <c r="C274" s="82">
        <v>42043.555555555555</v>
      </c>
      <c r="D274" s="68" t="s">
        <v>412</v>
      </c>
      <c r="E274" s="15">
        <v>1000</v>
      </c>
      <c r="F274" s="14">
        <v>470</v>
      </c>
      <c r="G274" s="14" t="b">
        <v>1</v>
      </c>
      <c r="H274" s="14"/>
      <c r="I274" s="14">
        <v>470</v>
      </c>
      <c r="K274" s="63">
        <v>519.50113378684807</v>
      </c>
    </row>
    <row r="275" spans="1:11" x14ac:dyDescent="0.25">
      <c r="C275" s="82">
        <v>42044.500694444447</v>
      </c>
      <c r="D275" s="15" t="s">
        <v>13</v>
      </c>
      <c r="E275" s="15">
        <v>2530</v>
      </c>
      <c r="F275" s="14" t="s">
        <v>64</v>
      </c>
      <c r="G275" s="14" t="b">
        <v>1</v>
      </c>
      <c r="H275" s="14"/>
      <c r="I275" s="14">
        <v>1150</v>
      </c>
    </row>
    <row r="276" spans="1:11" x14ac:dyDescent="0.25">
      <c r="A276" s="31" t="s">
        <v>249</v>
      </c>
      <c r="B276" s="31" t="s">
        <v>250</v>
      </c>
      <c r="C276" s="85">
        <v>42044.510416666664</v>
      </c>
      <c r="D276" s="68" t="s">
        <v>412</v>
      </c>
      <c r="E276" s="60">
        <v>1961.8825802936799</v>
      </c>
      <c r="F276" s="32" t="s">
        <v>371</v>
      </c>
      <c r="G276" s="40"/>
      <c r="H276" s="40"/>
      <c r="I276" s="32" t="s">
        <v>371</v>
      </c>
      <c r="K276" s="63">
        <v>1035.3046594982079</v>
      </c>
    </row>
    <row r="277" spans="1:11" x14ac:dyDescent="0.25">
      <c r="C277" s="82">
        <v>42045.479166666664</v>
      </c>
      <c r="D277" s="68" t="s">
        <v>412</v>
      </c>
      <c r="E277" s="15">
        <v>1110</v>
      </c>
      <c r="F277" s="15">
        <v>307</v>
      </c>
      <c r="G277" s="15" t="b">
        <v>1</v>
      </c>
      <c r="I277" s="15">
        <v>307</v>
      </c>
      <c r="K277" s="78">
        <v>296.76153627560279</v>
      </c>
    </row>
    <row r="278" spans="1:11" x14ac:dyDescent="0.25">
      <c r="C278" s="82">
        <v>42046.4375</v>
      </c>
      <c r="D278" s="15" t="s">
        <v>13</v>
      </c>
      <c r="E278" s="15">
        <v>583</v>
      </c>
      <c r="F278" s="15" t="s">
        <v>65</v>
      </c>
      <c r="G278" s="15" t="b">
        <v>1</v>
      </c>
      <c r="I278" s="15">
        <v>102</v>
      </c>
    </row>
    <row r="279" spans="1:11" x14ac:dyDescent="0.25">
      <c r="A279" s="8"/>
      <c r="B279" s="8"/>
      <c r="C279" s="83">
        <v>42052.525000000001</v>
      </c>
      <c r="D279" s="17" t="s">
        <v>13</v>
      </c>
      <c r="E279" s="17">
        <v>121</v>
      </c>
      <c r="F279" s="17" t="s">
        <v>66</v>
      </c>
      <c r="G279" s="17" t="b">
        <v>1</v>
      </c>
      <c r="H279" s="17"/>
      <c r="I279" s="17">
        <v>14</v>
      </c>
      <c r="J279" s="8"/>
      <c r="K279" s="17"/>
    </row>
    <row r="280" spans="1:11" x14ac:dyDescent="0.25">
      <c r="C280" s="82">
        <v>42376.590277777781</v>
      </c>
      <c r="D280" s="68" t="s">
        <v>412</v>
      </c>
      <c r="E280" s="15">
        <v>440</v>
      </c>
      <c r="F280" s="15">
        <v>424</v>
      </c>
      <c r="G280" s="15" t="b">
        <v>1</v>
      </c>
      <c r="I280" s="15">
        <v>424</v>
      </c>
      <c r="K280" s="63">
        <v>394.53984955771739</v>
      </c>
    </row>
    <row r="281" spans="1:11" x14ac:dyDescent="0.25">
      <c r="C281" s="82">
        <v>42376.701388888891</v>
      </c>
      <c r="D281" s="68" t="s">
        <v>412</v>
      </c>
      <c r="E281" s="15">
        <v>407</v>
      </c>
      <c r="F281" s="15">
        <v>512</v>
      </c>
      <c r="G281" s="15" t="b">
        <v>1</v>
      </c>
      <c r="I281" s="15">
        <v>512</v>
      </c>
      <c r="K281" s="63">
        <v>555.35714285714278</v>
      </c>
    </row>
    <row r="282" spans="1:11" x14ac:dyDescent="0.25">
      <c r="C282" s="82">
        <v>42377.527777777781</v>
      </c>
      <c r="D282" s="68" t="s">
        <v>412</v>
      </c>
      <c r="E282" s="15">
        <v>152</v>
      </c>
      <c r="F282" s="15">
        <v>353</v>
      </c>
      <c r="G282" s="15" t="b">
        <v>1</v>
      </c>
      <c r="I282" s="15">
        <v>353</v>
      </c>
      <c r="K282" s="63">
        <v>379.9155145929339</v>
      </c>
    </row>
    <row r="283" spans="1:11" x14ac:dyDescent="0.25">
      <c r="C283" s="82">
        <v>42378.493055555555</v>
      </c>
      <c r="D283" s="68" t="s">
        <v>412</v>
      </c>
      <c r="E283" s="15">
        <v>39</v>
      </c>
      <c r="F283" s="15">
        <v>130</v>
      </c>
      <c r="G283" s="15" t="b">
        <v>1</v>
      </c>
      <c r="I283" s="15">
        <v>130</v>
      </c>
      <c r="K283" s="63">
        <v>140.38319515913852</v>
      </c>
    </row>
    <row r="284" spans="1:11" x14ac:dyDescent="0.25">
      <c r="C284" s="82">
        <v>42381.480555555558</v>
      </c>
      <c r="D284" s="15" t="s">
        <v>13</v>
      </c>
      <c r="E284" s="15">
        <v>5.7</v>
      </c>
      <c r="F284" s="15" t="s">
        <v>47</v>
      </c>
      <c r="G284" s="15" t="b">
        <v>1</v>
      </c>
      <c r="I284" s="15">
        <v>34</v>
      </c>
    </row>
    <row r="285" spans="1:11" x14ac:dyDescent="0.25">
      <c r="C285" s="82">
        <v>42382.473611111112</v>
      </c>
      <c r="D285" s="15" t="s">
        <v>13</v>
      </c>
      <c r="E285" s="15">
        <v>4.5</v>
      </c>
      <c r="F285" s="15" t="s">
        <v>60</v>
      </c>
      <c r="G285" s="15" t="b">
        <v>1</v>
      </c>
      <c r="I285" s="15">
        <v>37</v>
      </c>
    </row>
    <row r="286" spans="1:11" x14ac:dyDescent="0.25">
      <c r="C286" s="82">
        <v>42387.520833333336</v>
      </c>
      <c r="D286" s="68" t="s">
        <v>412</v>
      </c>
      <c r="E286" s="15">
        <v>460</v>
      </c>
      <c r="F286" s="15">
        <v>201</v>
      </c>
      <c r="G286" s="15" t="b">
        <v>1</v>
      </c>
      <c r="I286" s="15">
        <v>201</v>
      </c>
      <c r="K286" s="63">
        <v>212.03816278284364</v>
      </c>
    </row>
    <row r="287" spans="1:11" x14ac:dyDescent="0.25">
      <c r="C287" s="82">
        <v>42387.652777777781</v>
      </c>
      <c r="D287" s="68" t="s">
        <v>412</v>
      </c>
      <c r="E287" s="15">
        <v>1380</v>
      </c>
      <c r="F287" s="15">
        <v>312</v>
      </c>
      <c r="G287" s="15" t="b">
        <v>1</v>
      </c>
      <c r="I287" s="15">
        <v>312</v>
      </c>
      <c r="K287" s="63">
        <v>325.45389393215493</v>
      </c>
    </row>
    <row r="288" spans="1:11" x14ac:dyDescent="0.25">
      <c r="C288" s="82">
        <v>42388.444444444445</v>
      </c>
      <c r="D288" s="68" t="s">
        <v>412</v>
      </c>
      <c r="E288" s="15">
        <v>984</v>
      </c>
      <c r="F288" s="15">
        <v>689</v>
      </c>
      <c r="G288" s="15" t="b">
        <v>1</v>
      </c>
      <c r="I288" s="15">
        <v>689</v>
      </c>
      <c r="K288" s="63">
        <v>708.58147229114968</v>
      </c>
    </row>
    <row r="289" spans="3:11" x14ac:dyDescent="0.25">
      <c r="C289" s="82">
        <v>42389.447916666664</v>
      </c>
      <c r="D289" s="15" t="s">
        <v>13</v>
      </c>
      <c r="E289" s="15">
        <v>1990</v>
      </c>
      <c r="F289" s="15" t="s">
        <v>67</v>
      </c>
      <c r="G289" s="15" t="b">
        <v>1</v>
      </c>
      <c r="I289" s="15">
        <v>903</v>
      </c>
    </row>
    <row r="290" spans="3:11" x14ac:dyDescent="0.25">
      <c r="C290" s="82">
        <v>42389.465277777781</v>
      </c>
      <c r="D290" s="68" t="s">
        <v>412</v>
      </c>
      <c r="E290" s="15">
        <v>1960</v>
      </c>
      <c r="F290" s="15">
        <v>960</v>
      </c>
      <c r="G290" s="15" t="b">
        <v>1</v>
      </c>
      <c r="I290" s="15">
        <v>960</v>
      </c>
      <c r="K290" s="63">
        <v>1028.9490968801313</v>
      </c>
    </row>
    <row r="291" spans="3:11" x14ac:dyDescent="0.25">
      <c r="C291" s="82">
        <v>42389.520833333336</v>
      </c>
      <c r="D291" s="68" t="s">
        <v>412</v>
      </c>
      <c r="E291" s="15">
        <v>1820</v>
      </c>
      <c r="F291" s="15">
        <v>1140</v>
      </c>
      <c r="G291" s="15" t="b">
        <v>1</v>
      </c>
      <c r="I291" s="15">
        <v>1140</v>
      </c>
      <c r="K291" s="63">
        <v>1212.1527777777776</v>
      </c>
    </row>
    <row r="292" spans="3:11" x14ac:dyDescent="0.25">
      <c r="C292" s="82">
        <v>42389.652777777781</v>
      </c>
      <c r="D292" s="68" t="s">
        <v>412</v>
      </c>
      <c r="E292" s="15">
        <v>1510</v>
      </c>
      <c r="F292" s="15">
        <v>999</v>
      </c>
      <c r="G292" s="15" t="b">
        <v>1</v>
      </c>
      <c r="I292" s="15">
        <v>999</v>
      </c>
      <c r="K292" s="63">
        <v>896.89107059373566</v>
      </c>
    </row>
    <row r="293" spans="3:11" x14ac:dyDescent="0.25">
      <c r="C293" s="82">
        <v>42391.509027777778</v>
      </c>
      <c r="D293" s="15" t="s">
        <v>13</v>
      </c>
      <c r="E293" s="15">
        <v>362</v>
      </c>
      <c r="F293" s="15" t="s">
        <v>68</v>
      </c>
      <c r="G293" s="15" t="b">
        <v>1</v>
      </c>
      <c r="I293" s="15">
        <v>73</v>
      </c>
    </row>
    <row r="294" spans="3:11" x14ac:dyDescent="0.25">
      <c r="C294" s="82">
        <v>42394.496527777781</v>
      </c>
      <c r="D294" s="15" t="s">
        <v>13</v>
      </c>
      <c r="E294" s="15">
        <v>275</v>
      </c>
      <c r="F294" s="15" t="s">
        <v>69</v>
      </c>
      <c r="G294" s="15" t="b">
        <v>1</v>
      </c>
      <c r="I294" s="15">
        <v>117</v>
      </c>
    </row>
    <row r="295" spans="3:11" x14ac:dyDescent="0.25">
      <c r="C295" s="82">
        <v>42397.515277777777</v>
      </c>
      <c r="D295" s="15" t="s">
        <v>13</v>
      </c>
      <c r="E295" s="15">
        <v>129</v>
      </c>
      <c r="F295" s="15" t="s">
        <v>62</v>
      </c>
      <c r="G295" s="15" t="b">
        <v>1</v>
      </c>
      <c r="I295" s="15">
        <v>15</v>
      </c>
    </row>
    <row r="296" spans="3:11" x14ac:dyDescent="0.25">
      <c r="C296" s="82">
        <v>42402.448611111111</v>
      </c>
      <c r="D296" s="15" t="s">
        <v>13</v>
      </c>
      <c r="E296" s="15">
        <v>84</v>
      </c>
      <c r="F296" s="15">
        <v>11</v>
      </c>
      <c r="G296" s="15" t="b">
        <v>1</v>
      </c>
      <c r="I296" s="15">
        <v>11</v>
      </c>
    </row>
    <row r="297" spans="3:11" x14ac:dyDescent="0.25">
      <c r="C297" s="82">
        <v>42402.449305555558</v>
      </c>
      <c r="D297" s="15" t="s">
        <v>13</v>
      </c>
      <c r="E297" s="15">
        <v>84</v>
      </c>
      <c r="F297" s="15" t="s">
        <v>70</v>
      </c>
      <c r="G297" s="15" t="b">
        <v>1</v>
      </c>
      <c r="I297" s="15">
        <v>12</v>
      </c>
    </row>
    <row r="298" spans="3:11" x14ac:dyDescent="0.25">
      <c r="C298" s="82">
        <v>42404.404166666667</v>
      </c>
      <c r="D298" s="15" t="s">
        <v>13</v>
      </c>
      <c r="E298" s="15">
        <v>55</v>
      </c>
      <c r="F298" s="15" t="s">
        <v>33</v>
      </c>
      <c r="G298" s="15" t="b">
        <v>1</v>
      </c>
      <c r="I298" s="15">
        <v>7</v>
      </c>
    </row>
    <row r="299" spans="3:11" x14ac:dyDescent="0.25">
      <c r="C299" s="82">
        <v>42435.694444444445</v>
      </c>
      <c r="D299" s="68" t="s">
        <v>412</v>
      </c>
      <c r="E299" s="15">
        <v>3740</v>
      </c>
      <c r="F299" s="15">
        <v>10400</v>
      </c>
      <c r="G299" s="15" t="b">
        <v>1</v>
      </c>
      <c r="I299" s="15">
        <v>10400</v>
      </c>
      <c r="K299" s="79">
        <v>11489.351851851852</v>
      </c>
    </row>
    <row r="300" spans="3:11" x14ac:dyDescent="0.25">
      <c r="C300" s="82">
        <v>42436.715277777781</v>
      </c>
      <c r="D300" s="68" t="s">
        <v>412</v>
      </c>
      <c r="E300" s="15">
        <v>3300</v>
      </c>
      <c r="F300" s="15">
        <v>2450</v>
      </c>
      <c r="G300" s="15" t="b">
        <v>1</v>
      </c>
      <c r="I300" s="15">
        <v>2450</v>
      </c>
      <c r="K300" s="63">
        <v>2631.4744079449961</v>
      </c>
    </row>
    <row r="301" spans="3:11" x14ac:dyDescent="0.25">
      <c r="C301" s="82">
        <v>42437.526388888888</v>
      </c>
      <c r="D301" s="15" t="s">
        <v>13</v>
      </c>
      <c r="E301" s="15">
        <v>1620</v>
      </c>
      <c r="F301" s="15">
        <v>988</v>
      </c>
      <c r="G301" s="15" t="b">
        <v>1</v>
      </c>
      <c r="I301" s="15">
        <v>988</v>
      </c>
    </row>
    <row r="302" spans="3:11" x14ac:dyDescent="0.25">
      <c r="C302" s="82">
        <v>42437.545138888891</v>
      </c>
      <c r="D302" s="15" t="s">
        <v>14</v>
      </c>
      <c r="E302" s="15">
        <v>1580</v>
      </c>
      <c r="F302" s="15" t="s">
        <v>73</v>
      </c>
      <c r="G302" s="15" t="b">
        <v>1</v>
      </c>
      <c r="I302" s="15">
        <v>942</v>
      </c>
    </row>
    <row r="303" spans="3:11" x14ac:dyDescent="0.25">
      <c r="C303" s="82">
        <v>42437.560416666667</v>
      </c>
      <c r="D303" s="15" t="s">
        <v>13</v>
      </c>
      <c r="E303" s="15">
        <v>1560</v>
      </c>
      <c r="F303" s="15" t="s">
        <v>75</v>
      </c>
      <c r="G303" s="15" t="b">
        <v>1</v>
      </c>
      <c r="I303" s="15">
        <v>911</v>
      </c>
    </row>
    <row r="304" spans="3:11" x14ac:dyDescent="0.25">
      <c r="C304" s="82">
        <v>42440.428472222222</v>
      </c>
      <c r="D304" s="15" t="s">
        <v>13</v>
      </c>
      <c r="E304" s="15">
        <v>4340</v>
      </c>
      <c r="F304" s="15" t="s">
        <v>76</v>
      </c>
      <c r="G304" s="15" t="b">
        <v>1</v>
      </c>
      <c r="I304" s="15">
        <v>2040</v>
      </c>
    </row>
    <row r="305" spans="1:11" x14ac:dyDescent="0.25">
      <c r="C305" s="82">
        <v>42440.701388888891</v>
      </c>
      <c r="D305" s="68" t="s">
        <v>412</v>
      </c>
      <c r="E305" s="15">
        <v>4470</v>
      </c>
      <c r="F305" s="15">
        <v>1660</v>
      </c>
      <c r="G305" s="15" t="b">
        <v>1</v>
      </c>
      <c r="I305" s="15">
        <v>1660</v>
      </c>
      <c r="K305" s="63">
        <v>1718.3982683982686</v>
      </c>
    </row>
    <row r="306" spans="1:11" x14ac:dyDescent="0.25">
      <c r="C306" s="82">
        <v>42441.541666666664</v>
      </c>
      <c r="D306" s="68" t="s">
        <v>412</v>
      </c>
      <c r="E306" s="15">
        <v>3880</v>
      </c>
      <c r="F306" s="15">
        <v>1170</v>
      </c>
      <c r="G306" s="15" t="b">
        <v>1</v>
      </c>
      <c r="I306" s="15">
        <v>1170</v>
      </c>
      <c r="K306" s="63">
        <v>1266.6582872465226</v>
      </c>
    </row>
    <row r="307" spans="1:11" x14ac:dyDescent="0.25">
      <c r="C307" s="82">
        <v>42442.486111111109</v>
      </c>
      <c r="D307" s="68" t="s">
        <v>412</v>
      </c>
      <c r="E307" s="15">
        <v>4590</v>
      </c>
      <c r="F307" s="15">
        <v>2680</v>
      </c>
      <c r="G307" s="15" t="b">
        <v>1</v>
      </c>
      <c r="I307" s="15">
        <v>2680</v>
      </c>
      <c r="K307" s="63">
        <v>3055.0682261208572</v>
      </c>
    </row>
    <row r="308" spans="1:11" x14ac:dyDescent="0.25">
      <c r="C308" s="82">
        <v>42443.448611111111</v>
      </c>
      <c r="D308" s="15" t="s">
        <v>13</v>
      </c>
      <c r="E308" s="15">
        <v>2720</v>
      </c>
      <c r="F308" s="15" t="s">
        <v>77</v>
      </c>
      <c r="G308" s="15" t="b">
        <v>1</v>
      </c>
      <c r="I308" s="15">
        <v>594</v>
      </c>
    </row>
    <row r="309" spans="1:11" x14ac:dyDescent="0.25">
      <c r="C309" s="82">
        <v>42445.476388888892</v>
      </c>
      <c r="D309" s="15" t="s">
        <v>13</v>
      </c>
      <c r="E309" s="15">
        <v>2230</v>
      </c>
      <c r="F309" s="15" t="s">
        <v>78</v>
      </c>
      <c r="G309" s="15" t="b">
        <v>1</v>
      </c>
      <c r="I309" s="15">
        <v>474</v>
      </c>
    </row>
    <row r="310" spans="1:11" x14ac:dyDescent="0.25">
      <c r="C310" s="82">
        <v>42446.486111111109</v>
      </c>
      <c r="D310" s="68" t="s">
        <v>412</v>
      </c>
      <c r="E310" s="15">
        <v>2810</v>
      </c>
      <c r="F310" s="15">
        <v>718</v>
      </c>
      <c r="G310" s="15" t="b">
        <v>1</v>
      </c>
      <c r="I310" s="15">
        <v>718</v>
      </c>
      <c r="K310" s="63">
        <v>759.50632081463743</v>
      </c>
    </row>
    <row r="311" spans="1:11" x14ac:dyDescent="0.25">
      <c r="C311" s="82">
        <v>42453.468055555553</v>
      </c>
      <c r="D311" s="15" t="s">
        <v>13</v>
      </c>
      <c r="E311" s="15">
        <v>906</v>
      </c>
      <c r="F311" s="15" t="s">
        <v>29</v>
      </c>
      <c r="G311" s="15" t="b">
        <v>1</v>
      </c>
      <c r="I311" s="15">
        <v>104</v>
      </c>
    </row>
    <row r="312" spans="1:11" x14ac:dyDescent="0.25">
      <c r="C312" s="82">
        <v>42460.384722222225</v>
      </c>
      <c r="D312" s="15" t="s">
        <v>13</v>
      </c>
      <c r="E312" s="15">
        <v>972</v>
      </c>
      <c r="F312" s="15" t="s">
        <v>79</v>
      </c>
      <c r="G312" s="15" t="b">
        <v>1</v>
      </c>
      <c r="I312" s="15">
        <v>95</v>
      </c>
    </row>
    <row r="313" spans="1:11" x14ac:dyDescent="0.25">
      <c r="C313" s="82">
        <v>42461.479861111111</v>
      </c>
      <c r="D313" s="15" t="s">
        <v>13</v>
      </c>
      <c r="E313" s="15">
        <v>809</v>
      </c>
      <c r="F313" s="15" t="s">
        <v>80</v>
      </c>
      <c r="G313" s="15" t="b">
        <v>1</v>
      </c>
      <c r="I313" s="15">
        <v>89</v>
      </c>
    </row>
    <row r="314" spans="1:11" x14ac:dyDescent="0.25">
      <c r="C314" s="82">
        <v>42465.46875</v>
      </c>
      <c r="D314" s="15" t="s">
        <v>13</v>
      </c>
      <c r="E314" s="15">
        <v>450</v>
      </c>
      <c r="F314" s="15">
        <v>47</v>
      </c>
      <c r="G314" s="15" t="b">
        <v>1</v>
      </c>
      <c r="I314" s="15">
        <v>47</v>
      </c>
    </row>
    <row r="315" spans="1:11" x14ac:dyDescent="0.25">
      <c r="C315" s="82">
        <v>42467.470833333333</v>
      </c>
      <c r="D315" s="15" t="s">
        <v>13</v>
      </c>
      <c r="E315" s="15">
        <v>253</v>
      </c>
      <c r="F315" s="15" t="s">
        <v>81</v>
      </c>
      <c r="G315" s="15" t="b">
        <v>1</v>
      </c>
      <c r="I315" s="15">
        <v>28</v>
      </c>
    </row>
    <row r="316" spans="1:11" x14ac:dyDescent="0.25">
      <c r="C316" s="82">
        <v>42467.5</v>
      </c>
      <c r="D316" s="68" t="s">
        <v>412</v>
      </c>
      <c r="E316" s="15">
        <v>253</v>
      </c>
      <c r="F316" s="15">
        <v>45</v>
      </c>
      <c r="G316" s="15" t="b">
        <v>1</v>
      </c>
      <c r="I316" s="15">
        <v>45</v>
      </c>
      <c r="K316" s="63">
        <v>55.486111111111065</v>
      </c>
    </row>
    <row r="317" spans="1:11" x14ac:dyDescent="0.25">
      <c r="A317" s="8"/>
      <c r="B317" s="8"/>
      <c r="C317" s="83">
        <v>42467.500694444447</v>
      </c>
      <c r="D317" s="49" t="s">
        <v>412</v>
      </c>
      <c r="E317" s="17">
        <v>253</v>
      </c>
      <c r="F317" s="17">
        <v>29</v>
      </c>
      <c r="G317" s="17" t="b">
        <v>1</v>
      </c>
      <c r="H317" s="17"/>
      <c r="I317" s="17">
        <v>29</v>
      </c>
      <c r="J317" s="8"/>
      <c r="K317" s="76">
        <v>44.853709508881956</v>
      </c>
    </row>
    <row r="318" spans="1:11" x14ac:dyDescent="0.25">
      <c r="A318" s="31" t="s">
        <v>270</v>
      </c>
      <c r="B318" s="31" t="s">
        <v>250</v>
      </c>
      <c r="C318" s="85">
        <v>42716.510416666664</v>
      </c>
      <c r="D318" s="32" t="s">
        <v>391</v>
      </c>
      <c r="E318" s="41">
        <v>164.34382123305201</v>
      </c>
      <c r="F318" s="32" t="s">
        <v>391</v>
      </c>
      <c r="G318" s="40"/>
      <c r="H318" s="40"/>
      <c r="I318" s="32" t="s">
        <v>391</v>
      </c>
      <c r="K318" s="63">
        <v>92.033882173788911</v>
      </c>
    </row>
    <row r="319" spans="1:11" x14ac:dyDescent="0.25">
      <c r="A319" s="4">
        <v>42716</v>
      </c>
      <c r="B319" s="5">
        <v>0.52777777777777779</v>
      </c>
      <c r="C319" s="82">
        <f t="shared" ref="C319:C381" si="4">A319+B319</f>
        <v>42716.527777777781</v>
      </c>
      <c r="D319" s="14" t="s">
        <v>14</v>
      </c>
      <c r="E319" s="42">
        <v>129</v>
      </c>
      <c r="F319" s="14" t="s">
        <v>82</v>
      </c>
      <c r="G319" s="14" t="b">
        <v>1</v>
      </c>
      <c r="H319" s="14"/>
      <c r="I319" s="14">
        <v>93</v>
      </c>
    </row>
    <row r="320" spans="1:11" x14ac:dyDescent="0.25">
      <c r="A320" s="4">
        <v>42720</v>
      </c>
      <c r="B320" s="5">
        <v>0.5708333333333333</v>
      </c>
      <c r="C320" s="82">
        <f t="shared" si="4"/>
        <v>42720.570833333331</v>
      </c>
      <c r="D320" s="14" t="s">
        <v>14</v>
      </c>
      <c r="E320" s="42">
        <v>3250</v>
      </c>
      <c r="F320" s="14" t="s">
        <v>83</v>
      </c>
      <c r="G320" s="14" t="b">
        <v>1</v>
      </c>
      <c r="H320" s="14"/>
      <c r="I320" s="14">
        <v>1410</v>
      </c>
    </row>
    <row r="321" spans="1:11" x14ac:dyDescent="0.25">
      <c r="A321" s="4">
        <v>42720</v>
      </c>
      <c r="B321" s="5">
        <v>0.65972222222222221</v>
      </c>
      <c r="C321" s="82">
        <f t="shared" si="4"/>
        <v>42720.659722222219</v>
      </c>
      <c r="D321" s="68" t="s">
        <v>412</v>
      </c>
      <c r="E321" s="42">
        <v>2990</v>
      </c>
      <c r="F321" s="14">
        <v>1130</v>
      </c>
      <c r="G321" s="14" t="b">
        <v>1</v>
      </c>
      <c r="H321" s="14"/>
      <c r="I321" s="14">
        <v>1130</v>
      </c>
      <c r="K321" s="63">
        <v>1206.5217391304348</v>
      </c>
    </row>
    <row r="322" spans="1:11" x14ac:dyDescent="0.25">
      <c r="A322" s="4">
        <v>42721</v>
      </c>
      <c r="B322" s="5">
        <v>0.59027777777777779</v>
      </c>
      <c r="C322" s="82">
        <f t="shared" si="4"/>
        <v>42721.590277777781</v>
      </c>
      <c r="D322" s="68" t="s">
        <v>412</v>
      </c>
      <c r="E322" s="42">
        <v>761</v>
      </c>
      <c r="F322" s="14">
        <v>223</v>
      </c>
      <c r="G322" s="14" t="b">
        <v>1</v>
      </c>
      <c r="H322" s="14"/>
      <c r="I322" s="14">
        <v>223</v>
      </c>
      <c r="K322" s="63">
        <v>212.47735980494602</v>
      </c>
    </row>
    <row r="323" spans="1:11" x14ac:dyDescent="0.25">
      <c r="A323" s="4">
        <v>42725</v>
      </c>
      <c r="B323" s="5">
        <v>0.47986111111111113</v>
      </c>
      <c r="C323" s="82">
        <f t="shared" si="4"/>
        <v>42725.479861111111</v>
      </c>
      <c r="D323" s="14" t="s">
        <v>13</v>
      </c>
      <c r="E323" s="42">
        <v>41</v>
      </c>
      <c r="F323" s="14" t="s">
        <v>63</v>
      </c>
      <c r="G323" s="14" t="b">
        <v>1</v>
      </c>
      <c r="H323" s="14"/>
      <c r="I323" s="14">
        <v>8</v>
      </c>
    </row>
    <row r="324" spans="1:11" x14ac:dyDescent="0.25">
      <c r="A324" s="4">
        <v>42731</v>
      </c>
      <c r="B324" s="5">
        <v>0.48402777777777778</v>
      </c>
      <c r="C324" s="82">
        <f t="shared" si="4"/>
        <v>42731.484027777777</v>
      </c>
      <c r="D324" s="14" t="s">
        <v>13</v>
      </c>
      <c r="E324" s="42">
        <v>23</v>
      </c>
      <c r="F324" s="14" t="s">
        <v>84</v>
      </c>
      <c r="G324" s="14" t="b">
        <v>1</v>
      </c>
      <c r="H324" s="14"/>
      <c r="I324" s="14">
        <v>22</v>
      </c>
    </row>
    <row r="325" spans="1:11" x14ac:dyDescent="0.25">
      <c r="A325" s="4">
        <v>42733</v>
      </c>
      <c r="B325" s="5">
        <v>0.48888888888888887</v>
      </c>
      <c r="C325" s="82">
        <f t="shared" si="4"/>
        <v>42733.488888888889</v>
      </c>
      <c r="D325" s="14" t="s">
        <v>13</v>
      </c>
      <c r="E325" s="42">
        <v>12</v>
      </c>
      <c r="F325" s="14" t="s">
        <v>34</v>
      </c>
      <c r="G325" s="14" t="b">
        <v>1</v>
      </c>
      <c r="H325" s="14"/>
      <c r="I325" s="14">
        <v>5</v>
      </c>
    </row>
    <row r="326" spans="1:11" x14ac:dyDescent="0.25">
      <c r="A326" s="4">
        <v>42737</v>
      </c>
      <c r="B326" s="5">
        <v>0.4826388888888889</v>
      </c>
      <c r="C326" s="82">
        <f t="shared" si="4"/>
        <v>42737.482638888891</v>
      </c>
      <c r="D326" s="14" t="s">
        <v>13</v>
      </c>
      <c r="E326" s="42">
        <v>3.9</v>
      </c>
      <c r="F326" s="14" t="s">
        <v>85</v>
      </c>
      <c r="G326" s="14" t="b">
        <v>1</v>
      </c>
      <c r="H326" s="14"/>
      <c r="I326" s="14">
        <v>3</v>
      </c>
    </row>
    <row r="327" spans="1:11" x14ac:dyDescent="0.25">
      <c r="A327" s="4">
        <v>42740</v>
      </c>
      <c r="B327" s="5">
        <v>0.46527777777777773</v>
      </c>
      <c r="C327" s="82">
        <f t="shared" si="4"/>
        <v>42740.465277777781</v>
      </c>
      <c r="D327" s="68" t="s">
        <v>412</v>
      </c>
      <c r="E327" s="42">
        <v>883</v>
      </c>
      <c r="F327" s="14">
        <v>435</v>
      </c>
      <c r="G327" s="14" t="b">
        <v>1</v>
      </c>
      <c r="H327" s="14"/>
      <c r="I327" s="14">
        <v>435</v>
      </c>
      <c r="K327" s="63">
        <v>443.47245255205456</v>
      </c>
    </row>
    <row r="328" spans="1:11" x14ac:dyDescent="0.25">
      <c r="A328" s="4">
        <v>42741</v>
      </c>
      <c r="B328" s="5">
        <v>0.42708333333333331</v>
      </c>
      <c r="C328" s="82">
        <f t="shared" si="4"/>
        <v>42741.427083333336</v>
      </c>
      <c r="D328" s="14" t="s">
        <v>13</v>
      </c>
      <c r="E328" s="42">
        <v>296</v>
      </c>
      <c r="F328" s="14" t="s">
        <v>86</v>
      </c>
      <c r="G328" s="14" t="b">
        <v>1</v>
      </c>
      <c r="H328" s="14"/>
      <c r="I328" s="14">
        <v>111</v>
      </c>
    </row>
    <row r="329" spans="1:11" x14ac:dyDescent="0.25">
      <c r="A329" s="4">
        <v>42743</v>
      </c>
      <c r="B329" s="5">
        <v>0.68055555555555547</v>
      </c>
      <c r="C329" s="82">
        <f t="shared" si="4"/>
        <v>42743.680555555555</v>
      </c>
      <c r="D329" s="68" t="s">
        <v>412</v>
      </c>
      <c r="E329" s="42">
        <v>3670</v>
      </c>
      <c r="F329" s="14">
        <v>1350</v>
      </c>
      <c r="G329" s="14" t="b">
        <v>1</v>
      </c>
      <c r="H329" s="14"/>
      <c r="I329" s="14">
        <v>1350</v>
      </c>
      <c r="K329" s="63">
        <v>1415.9047619047617</v>
      </c>
    </row>
    <row r="330" spans="1:11" x14ac:dyDescent="0.25">
      <c r="A330" s="4">
        <v>42744</v>
      </c>
      <c r="B330" s="5">
        <v>0.63888888888888895</v>
      </c>
      <c r="C330" s="82">
        <f t="shared" si="4"/>
        <v>42744.638888888891</v>
      </c>
      <c r="D330" s="68" t="s">
        <v>412</v>
      </c>
      <c r="E330" s="42">
        <v>12400</v>
      </c>
      <c r="F330" s="14">
        <v>1670</v>
      </c>
      <c r="G330" s="14" t="b">
        <v>1</v>
      </c>
      <c r="H330" s="14"/>
      <c r="I330" s="14">
        <v>1670</v>
      </c>
      <c r="K330" s="63">
        <v>1780.6722689075625</v>
      </c>
    </row>
    <row r="331" spans="1:11" x14ac:dyDescent="0.25">
      <c r="A331" s="4">
        <v>42745</v>
      </c>
      <c r="B331" s="5">
        <v>0.5180555555555556</v>
      </c>
      <c r="C331" s="82">
        <f t="shared" si="4"/>
        <v>42745.518055555556</v>
      </c>
      <c r="D331" s="14" t="s">
        <v>14</v>
      </c>
      <c r="E331" s="42">
        <v>5050</v>
      </c>
      <c r="F331" s="14" t="s">
        <v>87</v>
      </c>
      <c r="G331" s="14" t="b">
        <v>1</v>
      </c>
      <c r="H331" s="14"/>
      <c r="I331" s="14">
        <v>1550</v>
      </c>
    </row>
    <row r="332" spans="1:11" x14ac:dyDescent="0.25">
      <c r="A332" s="4">
        <v>42745</v>
      </c>
      <c r="B332" s="5">
        <v>0.51944444444444449</v>
      </c>
      <c r="C332" s="82">
        <f t="shared" si="4"/>
        <v>42745.519444444442</v>
      </c>
      <c r="D332" s="14" t="s">
        <v>14</v>
      </c>
      <c r="E332" s="42">
        <v>5050</v>
      </c>
      <c r="F332" s="14">
        <v>1660</v>
      </c>
      <c r="G332" s="14" t="b">
        <v>1</v>
      </c>
      <c r="H332" s="14"/>
      <c r="I332" s="14">
        <v>1660</v>
      </c>
    </row>
    <row r="333" spans="1:11" x14ac:dyDescent="0.25">
      <c r="A333" s="4">
        <v>42746</v>
      </c>
      <c r="B333" s="5">
        <v>0.60416666666666663</v>
      </c>
      <c r="C333" s="82">
        <f t="shared" si="4"/>
        <v>42746.604166666664</v>
      </c>
      <c r="D333" s="68" t="s">
        <v>412</v>
      </c>
      <c r="E333" s="42">
        <v>15700</v>
      </c>
      <c r="F333" s="14">
        <v>1830</v>
      </c>
      <c r="G333" s="14" t="b">
        <v>1</v>
      </c>
      <c r="H333" s="14"/>
      <c r="I333" s="14">
        <v>1830</v>
      </c>
      <c r="K333" s="63">
        <v>1513.1868131868132</v>
      </c>
    </row>
    <row r="334" spans="1:11" x14ac:dyDescent="0.25">
      <c r="A334" s="4">
        <v>42748</v>
      </c>
      <c r="B334" s="5">
        <v>0.45416666666666666</v>
      </c>
      <c r="C334" s="82">
        <f t="shared" si="4"/>
        <v>42748.45416666667</v>
      </c>
      <c r="D334" s="14" t="s">
        <v>13</v>
      </c>
      <c r="E334" s="42">
        <v>4500</v>
      </c>
      <c r="F334" s="14" t="s">
        <v>88</v>
      </c>
      <c r="G334" s="14" t="b">
        <v>1</v>
      </c>
      <c r="H334" s="14"/>
      <c r="I334" s="14">
        <v>867</v>
      </c>
    </row>
    <row r="335" spans="1:11" x14ac:dyDescent="0.25">
      <c r="A335" s="4">
        <v>42749</v>
      </c>
      <c r="B335" s="5">
        <v>0.58333333333333337</v>
      </c>
      <c r="C335" s="82">
        <f t="shared" si="4"/>
        <v>42749.583333333336</v>
      </c>
      <c r="D335" s="68" t="s">
        <v>412</v>
      </c>
      <c r="E335" s="42">
        <v>3550</v>
      </c>
      <c r="F335" s="14">
        <v>694</v>
      </c>
      <c r="G335" s="14" t="b">
        <v>1</v>
      </c>
      <c r="H335" s="14"/>
      <c r="I335" s="14">
        <v>694</v>
      </c>
      <c r="K335" s="63">
        <v>699.94444444444468</v>
      </c>
    </row>
    <row r="336" spans="1:11" x14ac:dyDescent="0.25">
      <c r="A336" s="4">
        <v>42752</v>
      </c>
      <c r="B336" s="5">
        <v>0.45208333333333334</v>
      </c>
      <c r="C336" s="82">
        <f t="shared" si="4"/>
        <v>42752.45208333333</v>
      </c>
      <c r="D336" s="14" t="s">
        <v>13</v>
      </c>
      <c r="E336" s="42">
        <v>2970</v>
      </c>
      <c r="F336" s="14">
        <v>469</v>
      </c>
      <c r="G336" s="14" t="b">
        <v>1</v>
      </c>
      <c r="H336" s="14"/>
      <c r="I336" s="14">
        <v>469</v>
      </c>
    </row>
    <row r="337" spans="1:11" x14ac:dyDescent="0.25">
      <c r="A337" s="4">
        <v>42752</v>
      </c>
      <c r="B337" s="5">
        <v>0.45277777777777778</v>
      </c>
      <c r="C337" s="82">
        <f t="shared" si="4"/>
        <v>42752.452777777777</v>
      </c>
      <c r="D337" s="14" t="s">
        <v>13</v>
      </c>
      <c r="E337" s="42">
        <v>2970</v>
      </c>
      <c r="F337" s="14" t="s">
        <v>23</v>
      </c>
      <c r="G337" s="14" t="b">
        <v>1</v>
      </c>
      <c r="H337" s="14"/>
      <c r="I337" s="14">
        <v>472</v>
      </c>
    </row>
    <row r="338" spans="1:11" x14ac:dyDescent="0.25">
      <c r="A338" s="4">
        <v>42754</v>
      </c>
      <c r="B338" s="5">
        <v>0.47222222222222227</v>
      </c>
      <c r="C338" s="82">
        <f t="shared" si="4"/>
        <v>42754.472222222219</v>
      </c>
      <c r="D338" s="68" t="s">
        <v>412</v>
      </c>
      <c r="E338" s="42">
        <v>7670</v>
      </c>
      <c r="F338" s="14">
        <v>2860</v>
      </c>
      <c r="G338" s="14" t="b">
        <v>1</v>
      </c>
      <c r="H338" s="14"/>
      <c r="I338" s="14">
        <v>2860</v>
      </c>
      <c r="K338" s="63">
        <v>2545.3096179183135</v>
      </c>
    </row>
    <row r="339" spans="1:11" x14ac:dyDescent="0.25">
      <c r="A339" s="4">
        <v>42754</v>
      </c>
      <c r="B339" s="5">
        <v>0.4909722222222222</v>
      </c>
      <c r="C339" s="82">
        <f t="shared" si="4"/>
        <v>42754.490972222222</v>
      </c>
      <c r="D339" s="14" t="s">
        <v>13</v>
      </c>
      <c r="E339" s="42">
        <v>7950</v>
      </c>
      <c r="F339" s="14" t="s">
        <v>89</v>
      </c>
      <c r="G339" s="14" t="b">
        <v>1</v>
      </c>
      <c r="H339" s="14"/>
      <c r="I339" s="14">
        <v>2920</v>
      </c>
    </row>
    <row r="340" spans="1:11" x14ac:dyDescent="0.25">
      <c r="A340" s="4">
        <v>42754</v>
      </c>
      <c r="B340" s="5">
        <v>0.65277777777777779</v>
      </c>
      <c r="C340" s="82">
        <f t="shared" si="4"/>
        <v>42754.652777777781</v>
      </c>
      <c r="D340" s="68" t="s">
        <v>412</v>
      </c>
      <c r="E340" s="42">
        <v>9510</v>
      </c>
      <c r="F340" s="14">
        <v>2160</v>
      </c>
      <c r="G340" s="14" t="b">
        <v>1</v>
      </c>
      <c r="H340" s="14"/>
      <c r="I340" s="14">
        <v>2160</v>
      </c>
      <c r="K340" s="63">
        <v>2179.8673548673546</v>
      </c>
    </row>
    <row r="341" spans="1:11" x14ac:dyDescent="0.25">
      <c r="A341" s="4">
        <v>42755</v>
      </c>
      <c r="B341" s="5">
        <v>0.63194444444444442</v>
      </c>
      <c r="C341" s="82">
        <f t="shared" si="4"/>
        <v>42755.631944444445</v>
      </c>
      <c r="D341" s="68" t="s">
        <v>412</v>
      </c>
      <c r="E341" s="42">
        <v>6540</v>
      </c>
      <c r="F341" s="14">
        <v>1800</v>
      </c>
      <c r="G341" s="14" t="b">
        <v>1</v>
      </c>
      <c r="H341" s="14"/>
      <c r="I341" s="14">
        <v>1800</v>
      </c>
      <c r="K341" s="63">
        <v>1876.4626945786367</v>
      </c>
    </row>
    <row r="342" spans="1:11" x14ac:dyDescent="0.25">
      <c r="A342" s="4">
        <v>42756</v>
      </c>
      <c r="B342" s="5">
        <v>0.56944444444444442</v>
      </c>
      <c r="C342" s="82">
        <f t="shared" si="4"/>
        <v>42756.569444444445</v>
      </c>
      <c r="D342" s="68" t="s">
        <v>412</v>
      </c>
      <c r="E342" s="42">
        <v>6710</v>
      </c>
      <c r="F342" s="14">
        <v>928</v>
      </c>
      <c r="G342" s="14" t="b">
        <v>1</v>
      </c>
      <c r="H342" s="14"/>
      <c r="I342" s="14">
        <v>928</v>
      </c>
      <c r="K342" s="63">
        <v>931.82416973945203</v>
      </c>
    </row>
    <row r="343" spans="1:11" x14ac:dyDescent="0.25">
      <c r="A343" s="4">
        <v>42758</v>
      </c>
      <c r="B343" s="5">
        <v>0.56527777777777777</v>
      </c>
      <c r="C343" s="82">
        <f t="shared" si="4"/>
        <v>42758.56527777778</v>
      </c>
      <c r="D343" s="14" t="s">
        <v>13</v>
      </c>
      <c r="E343" s="42">
        <v>6910</v>
      </c>
      <c r="F343" s="14" t="s">
        <v>90</v>
      </c>
      <c r="G343" s="14" t="b">
        <v>1</v>
      </c>
      <c r="H343" s="14"/>
      <c r="I343" s="14">
        <v>951</v>
      </c>
    </row>
    <row r="344" spans="1:11" x14ac:dyDescent="0.25">
      <c r="A344" s="4">
        <v>42759</v>
      </c>
      <c r="B344" s="5">
        <v>0.54861111111111105</v>
      </c>
      <c r="C344" s="82">
        <f t="shared" si="4"/>
        <v>42759.548611111109</v>
      </c>
      <c r="D344" s="68" t="s">
        <v>412</v>
      </c>
      <c r="E344" s="42">
        <v>4880</v>
      </c>
      <c r="F344" s="14">
        <v>708</v>
      </c>
      <c r="G344" s="14" t="b">
        <v>1</v>
      </c>
      <c r="H344" s="14"/>
      <c r="I344" s="14">
        <v>708</v>
      </c>
      <c r="K344" s="63">
        <v>707.05467372134035</v>
      </c>
    </row>
    <row r="345" spans="1:11" x14ac:dyDescent="0.25">
      <c r="A345" s="4">
        <v>42761</v>
      </c>
      <c r="B345" s="5">
        <v>0.54861111111111105</v>
      </c>
      <c r="C345" s="82">
        <f t="shared" si="4"/>
        <v>42761.548611111109</v>
      </c>
      <c r="D345" s="14" t="s">
        <v>13</v>
      </c>
      <c r="E345" s="42">
        <v>3800</v>
      </c>
      <c r="F345" s="14" t="s">
        <v>91</v>
      </c>
      <c r="G345" s="14" t="b">
        <v>1</v>
      </c>
      <c r="H345" s="14"/>
      <c r="I345" s="14">
        <v>741</v>
      </c>
    </row>
    <row r="346" spans="1:11" x14ac:dyDescent="0.25">
      <c r="A346" s="4">
        <v>42765</v>
      </c>
      <c r="B346" s="5">
        <v>0.53819444444444442</v>
      </c>
      <c r="C346" s="82">
        <f t="shared" si="4"/>
        <v>42765.538194444445</v>
      </c>
      <c r="D346" s="14" t="s">
        <v>13</v>
      </c>
      <c r="E346" s="42">
        <v>3270</v>
      </c>
      <c r="F346" s="14" t="s">
        <v>92</v>
      </c>
      <c r="G346" s="14" t="b">
        <v>1</v>
      </c>
      <c r="H346" s="14"/>
      <c r="I346" s="14">
        <v>410</v>
      </c>
    </row>
    <row r="347" spans="1:11" x14ac:dyDescent="0.25">
      <c r="A347" s="4">
        <v>42768</v>
      </c>
      <c r="B347" s="5">
        <v>0.52777777777777779</v>
      </c>
      <c r="C347" s="82">
        <f t="shared" si="4"/>
        <v>42768.527777777781</v>
      </c>
      <c r="D347" s="68" t="s">
        <v>412</v>
      </c>
      <c r="E347" s="42">
        <v>3200</v>
      </c>
      <c r="F347" s="14">
        <v>433</v>
      </c>
      <c r="G347" s="14" t="b">
        <v>1</v>
      </c>
      <c r="H347" s="14"/>
      <c r="I347" s="14">
        <v>433</v>
      </c>
      <c r="K347" s="63">
        <v>441.99908925318772</v>
      </c>
    </row>
    <row r="348" spans="1:11" x14ac:dyDescent="0.25">
      <c r="A348" s="4">
        <v>42768</v>
      </c>
      <c r="B348" s="5">
        <v>0.58680555555555558</v>
      </c>
      <c r="C348" s="82">
        <f t="shared" si="4"/>
        <v>42768.586805555555</v>
      </c>
      <c r="D348" s="14" t="s">
        <v>13</v>
      </c>
      <c r="E348" s="42">
        <v>3220</v>
      </c>
      <c r="F348" s="14" t="s">
        <v>93</v>
      </c>
      <c r="G348" s="14" t="b">
        <v>1</v>
      </c>
      <c r="H348" s="14"/>
      <c r="I348" s="14">
        <v>428</v>
      </c>
    </row>
    <row r="349" spans="1:11" x14ac:dyDescent="0.25">
      <c r="A349" s="4">
        <v>42772</v>
      </c>
      <c r="B349" s="5">
        <v>0.63611111111111118</v>
      </c>
      <c r="C349" s="82">
        <f t="shared" si="4"/>
        <v>42772.636111111111</v>
      </c>
      <c r="D349" s="14" t="s">
        <v>13</v>
      </c>
      <c r="E349" s="42">
        <v>5100</v>
      </c>
      <c r="F349" s="14" t="s">
        <v>94</v>
      </c>
      <c r="G349" s="14" t="b">
        <v>1</v>
      </c>
      <c r="H349" s="14"/>
      <c r="I349" s="14">
        <v>1000</v>
      </c>
    </row>
    <row r="350" spans="1:11" x14ac:dyDescent="0.25">
      <c r="A350" s="4">
        <v>42774</v>
      </c>
      <c r="B350" s="5">
        <v>0.52777777777777779</v>
      </c>
      <c r="C350" s="82">
        <f t="shared" si="4"/>
        <v>42774.527777777781</v>
      </c>
      <c r="D350" s="68" t="s">
        <v>412</v>
      </c>
      <c r="E350" s="42">
        <v>8480</v>
      </c>
      <c r="F350" s="14">
        <v>1210</v>
      </c>
      <c r="G350" s="14" t="b">
        <v>1</v>
      </c>
      <c r="H350" s="14"/>
      <c r="I350" s="14">
        <v>1210</v>
      </c>
      <c r="K350" s="63">
        <v>1242.670608524267</v>
      </c>
    </row>
    <row r="351" spans="1:11" x14ac:dyDescent="0.25">
      <c r="A351" s="4">
        <v>42776</v>
      </c>
      <c r="B351" s="5">
        <v>0.50416666666666665</v>
      </c>
      <c r="C351" s="82">
        <f t="shared" si="4"/>
        <v>42776.504166666666</v>
      </c>
      <c r="D351" s="14" t="s">
        <v>14</v>
      </c>
      <c r="E351" s="42">
        <v>11300</v>
      </c>
      <c r="F351" s="14" t="s">
        <v>95</v>
      </c>
      <c r="G351" s="14" t="b">
        <v>1</v>
      </c>
      <c r="H351" s="14"/>
      <c r="I351" s="14">
        <v>1390</v>
      </c>
    </row>
    <row r="352" spans="1:11" x14ac:dyDescent="0.25">
      <c r="A352" s="4">
        <v>42776</v>
      </c>
      <c r="B352" s="5">
        <v>0.54861111111111105</v>
      </c>
      <c r="C352" s="82">
        <f t="shared" si="4"/>
        <v>42776.548611111109</v>
      </c>
      <c r="D352" s="68" t="s">
        <v>412</v>
      </c>
      <c r="E352" s="42">
        <v>10800</v>
      </c>
      <c r="F352" s="14">
        <v>1200</v>
      </c>
      <c r="G352" s="14" t="b">
        <v>1</v>
      </c>
      <c r="H352" s="14"/>
      <c r="I352" s="14">
        <v>1200</v>
      </c>
      <c r="K352" s="63">
        <v>1248.0555555555554</v>
      </c>
    </row>
    <row r="353" spans="1:11" x14ac:dyDescent="0.25">
      <c r="A353" s="4">
        <v>42779</v>
      </c>
      <c r="B353" s="5">
        <v>0.52777777777777779</v>
      </c>
      <c r="C353" s="82">
        <f t="shared" si="4"/>
        <v>42779.527777777781</v>
      </c>
      <c r="D353" s="14" t="s">
        <v>13</v>
      </c>
      <c r="E353" s="42">
        <v>4630</v>
      </c>
      <c r="F353" s="14" t="s">
        <v>96</v>
      </c>
      <c r="G353" s="14" t="b">
        <v>1</v>
      </c>
      <c r="H353" s="14"/>
      <c r="I353" s="14">
        <v>761</v>
      </c>
    </row>
    <row r="354" spans="1:11" x14ac:dyDescent="0.25">
      <c r="A354" s="4">
        <v>42782</v>
      </c>
      <c r="B354" s="5">
        <v>0.54652777777777783</v>
      </c>
      <c r="C354" s="82">
        <f t="shared" si="4"/>
        <v>42782.546527777777</v>
      </c>
      <c r="D354" s="14" t="s">
        <v>13</v>
      </c>
      <c r="E354" s="42">
        <v>4050</v>
      </c>
      <c r="F354" s="14" t="s">
        <v>97</v>
      </c>
      <c r="G354" s="14" t="b">
        <v>1</v>
      </c>
      <c r="H354" s="14"/>
      <c r="I354" s="14">
        <v>643</v>
      </c>
    </row>
    <row r="355" spans="1:11" x14ac:dyDescent="0.25">
      <c r="A355" s="4">
        <v>42787</v>
      </c>
      <c r="B355" s="5">
        <v>0.51388888888888895</v>
      </c>
      <c r="C355" s="82">
        <f t="shared" si="4"/>
        <v>42787.513888888891</v>
      </c>
      <c r="D355" s="68" t="s">
        <v>412</v>
      </c>
      <c r="E355" s="42">
        <v>14000</v>
      </c>
      <c r="F355" s="14">
        <v>1750</v>
      </c>
      <c r="G355" s="14" t="b">
        <v>1</v>
      </c>
      <c r="H355" s="14"/>
      <c r="I355" s="14">
        <v>1750</v>
      </c>
      <c r="K355" s="63">
        <v>1790.1181930593693</v>
      </c>
    </row>
    <row r="356" spans="1:11" x14ac:dyDescent="0.25">
      <c r="A356" s="4">
        <v>42787</v>
      </c>
      <c r="B356" s="5">
        <v>0.58611111111111114</v>
      </c>
      <c r="C356" s="82">
        <f t="shared" si="4"/>
        <v>42787.586111111108</v>
      </c>
      <c r="D356" s="14" t="s">
        <v>14</v>
      </c>
      <c r="E356" s="42">
        <v>14100</v>
      </c>
      <c r="F356" s="14" t="s">
        <v>98</v>
      </c>
      <c r="G356" s="14" t="b">
        <v>1</v>
      </c>
      <c r="H356" s="14"/>
      <c r="I356" s="14">
        <v>1760</v>
      </c>
    </row>
    <row r="357" spans="1:11" x14ac:dyDescent="0.25">
      <c r="A357" s="4">
        <v>42789</v>
      </c>
      <c r="B357" s="5">
        <v>0.54513888888888895</v>
      </c>
      <c r="C357" s="82">
        <f t="shared" si="4"/>
        <v>42789.545138888891</v>
      </c>
      <c r="D357" s="14" t="s">
        <v>13</v>
      </c>
      <c r="E357" s="42">
        <v>6150</v>
      </c>
      <c r="F357" s="14" t="s">
        <v>94</v>
      </c>
      <c r="G357" s="14" t="b">
        <v>1</v>
      </c>
      <c r="H357" s="14"/>
      <c r="I357" s="14">
        <v>1000</v>
      </c>
    </row>
    <row r="358" spans="1:11" x14ac:dyDescent="0.25">
      <c r="A358" s="4">
        <v>42793</v>
      </c>
      <c r="B358" s="5">
        <v>0.54166666666666663</v>
      </c>
      <c r="C358" s="82">
        <f t="shared" si="4"/>
        <v>42793.541666666664</v>
      </c>
      <c r="D358" s="14" t="s">
        <v>13</v>
      </c>
      <c r="E358" s="42">
        <v>4690</v>
      </c>
      <c r="F358" s="14" t="s">
        <v>99</v>
      </c>
      <c r="G358" s="14" t="b">
        <v>1</v>
      </c>
      <c r="H358" s="14"/>
      <c r="I358" s="14">
        <v>717</v>
      </c>
    </row>
    <row r="359" spans="1:11" x14ac:dyDescent="0.25">
      <c r="A359" s="4">
        <v>42796</v>
      </c>
      <c r="B359" s="5">
        <v>0.54513888888888895</v>
      </c>
      <c r="C359" s="82">
        <f t="shared" si="4"/>
        <v>42796.545138888891</v>
      </c>
      <c r="D359" s="14" t="s">
        <v>13</v>
      </c>
      <c r="E359" s="42">
        <v>4020</v>
      </c>
      <c r="F359" s="14" t="s">
        <v>52</v>
      </c>
      <c r="G359" s="14" t="b">
        <v>1</v>
      </c>
      <c r="H359" s="14"/>
      <c r="I359" s="14">
        <v>537</v>
      </c>
    </row>
    <row r="360" spans="1:11" x14ac:dyDescent="0.25">
      <c r="A360" s="4">
        <v>42800</v>
      </c>
      <c r="B360" s="5">
        <v>0.55347222222222225</v>
      </c>
      <c r="C360" s="82">
        <f t="shared" si="4"/>
        <v>42800.553472222222</v>
      </c>
      <c r="D360" s="14" t="s">
        <v>13</v>
      </c>
      <c r="E360" s="42">
        <v>3800</v>
      </c>
      <c r="F360" s="14" t="s">
        <v>100</v>
      </c>
      <c r="G360" s="14" t="b">
        <v>1</v>
      </c>
      <c r="H360" s="14"/>
      <c r="I360" s="14">
        <v>541</v>
      </c>
    </row>
    <row r="361" spans="1:11" x14ac:dyDescent="0.25">
      <c r="A361" s="4">
        <v>42803</v>
      </c>
      <c r="B361" s="5">
        <v>0.46736111111111112</v>
      </c>
      <c r="C361" s="82">
        <f t="shared" si="4"/>
        <v>42803.467361111114</v>
      </c>
      <c r="D361" s="14" t="s">
        <v>13</v>
      </c>
      <c r="E361" s="42">
        <v>3600</v>
      </c>
      <c r="F361" s="14" t="s">
        <v>101</v>
      </c>
      <c r="G361" s="14" t="b">
        <v>1</v>
      </c>
      <c r="H361" s="14"/>
      <c r="I361" s="14">
        <v>355</v>
      </c>
    </row>
    <row r="362" spans="1:11" x14ac:dyDescent="0.25">
      <c r="A362" s="4">
        <v>42807</v>
      </c>
      <c r="B362" s="5">
        <v>0.50347222222222221</v>
      </c>
      <c r="C362" s="82">
        <f t="shared" si="4"/>
        <v>42807.503472222219</v>
      </c>
      <c r="D362" s="14" t="s">
        <v>13</v>
      </c>
      <c r="E362" s="42">
        <v>3130</v>
      </c>
      <c r="F362" s="14" t="s">
        <v>102</v>
      </c>
      <c r="G362" s="14" t="b">
        <v>1</v>
      </c>
      <c r="H362" s="14"/>
      <c r="I362" s="14">
        <v>291</v>
      </c>
    </row>
    <row r="363" spans="1:11" x14ac:dyDescent="0.25">
      <c r="A363" s="4">
        <v>42810</v>
      </c>
      <c r="B363" s="5">
        <v>0.51597222222222217</v>
      </c>
      <c r="C363" s="82">
        <f t="shared" si="4"/>
        <v>42810.515972222223</v>
      </c>
      <c r="D363" s="14" t="s">
        <v>13</v>
      </c>
      <c r="E363" s="42">
        <v>3000</v>
      </c>
      <c r="F363" s="14">
        <v>279</v>
      </c>
      <c r="G363" s="14" t="b">
        <v>1</v>
      </c>
      <c r="H363" s="14"/>
      <c r="I363" s="14">
        <v>279</v>
      </c>
    </row>
    <row r="364" spans="1:11" x14ac:dyDescent="0.25">
      <c r="A364" s="31" t="s">
        <v>292</v>
      </c>
      <c r="B364" s="31" t="s">
        <v>143</v>
      </c>
      <c r="C364" s="85">
        <v>42810.552083333336</v>
      </c>
      <c r="D364" s="68" t="s">
        <v>412</v>
      </c>
      <c r="E364" s="41">
        <v>3298.3512059999998</v>
      </c>
      <c r="F364" s="52">
        <v>311</v>
      </c>
      <c r="G364" s="40"/>
      <c r="H364" s="40"/>
      <c r="I364" s="52">
        <v>311</v>
      </c>
      <c r="K364" s="63">
        <v>301.98957466656583</v>
      </c>
    </row>
    <row r="365" spans="1:11" x14ac:dyDescent="0.25">
      <c r="A365" s="4">
        <v>42814</v>
      </c>
      <c r="B365" s="5">
        <v>0.49722222222222223</v>
      </c>
      <c r="C365" s="82">
        <f t="shared" si="4"/>
        <v>42814.49722222222</v>
      </c>
      <c r="D365" s="14" t="s">
        <v>13</v>
      </c>
      <c r="E365" s="42">
        <v>2680</v>
      </c>
      <c r="F365" s="14" t="s">
        <v>103</v>
      </c>
      <c r="G365" s="14" t="b">
        <v>1</v>
      </c>
      <c r="H365" s="14"/>
      <c r="I365" s="14">
        <v>240</v>
      </c>
    </row>
    <row r="366" spans="1:11" x14ac:dyDescent="0.25">
      <c r="A366" s="4">
        <v>42817</v>
      </c>
      <c r="B366" s="5">
        <v>0.50972222222222219</v>
      </c>
      <c r="C366" s="82">
        <f t="shared" si="4"/>
        <v>42817.509722222225</v>
      </c>
      <c r="D366" s="14" t="s">
        <v>13</v>
      </c>
      <c r="E366" s="42">
        <v>1940</v>
      </c>
      <c r="F366" s="14" t="s">
        <v>104</v>
      </c>
      <c r="G366" s="14" t="b">
        <v>1</v>
      </c>
      <c r="H366" s="14"/>
      <c r="I366" s="14">
        <v>224</v>
      </c>
    </row>
    <row r="367" spans="1:11" x14ac:dyDescent="0.25">
      <c r="A367" s="4">
        <v>42821</v>
      </c>
      <c r="B367" s="5">
        <v>0.50972222222222219</v>
      </c>
      <c r="C367" s="82">
        <f t="shared" si="4"/>
        <v>42821.509722222225</v>
      </c>
      <c r="D367" s="14" t="s">
        <v>13</v>
      </c>
      <c r="E367" s="42">
        <v>1810</v>
      </c>
      <c r="F367" s="14" t="s">
        <v>105</v>
      </c>
      <c r="G367" s="14" t="b">
        <v>1</v>
      </c>
      <c r="H367" s="14"/>
      <c r="I367" s="14">
        <v>125</v>
      </c>
    </row>
    <row r="368" spans="1:11" x14ac:dyDescent="0.25">
      <c r="A368" s="4">
        <v>42823</v>
      </c>
      <c r="B368" s="5">
        <v>0.53194444444444444</v>
      </c>
      <c r="C368" s="82">
        <f t="shared" si="4"/>
        <v>42823.531944444447</v>
      </c>
      <c r="D368" s="14" t="s">
        <v>13</v>
      </c>
      <c r="E368" s="42">
        <v>1680</v>
      </c>
      <c r="F368" s="14" t="s">
        <v>106</v>
      </c>
      <c r="G368" s="14" t="b">
        <v>1</v>
      </c>
      <c r="H368" s="14"/>
      <c r="I368" s="14">
        <v>126</v>
      </c>
    </row>
    <row r="369" spans="1:11" x14ac:dyDescent="0.25">
      <c r="A369" s="4">
        <v>42828</v>
      </c>
      <c r="B369" s="5">
        <v>0.5395833333333333</v>
      </c>
      <c r="C369" s="82">
        <f t="shared" si="4"/>
        <v>42828.539583333331</v>
      </c>
      <c r="D369" s="14" t="s">
        <v>13</v>
      </c>
      <c r="E369" s="42">
        <v>675</v>
      </c>
      <c r="F369" s="14" t="s">
        <v>43</v>
      </c>
      <c r="G369" s="14" t="b">
        <v>1</v>
      </c>
      <c r="H369" s="14"/>
      <c r="I369" s="14">
        <v>50</v>
      </c>
    </row>
    <row r="370" spans="1:11" x14ac:dyDescent="0.25">
      <c r="A370" s="4">
        <v>42829</v>
      </c>
      <c r="B370" s="5">
        <v>0.52777777777777779</v>
      </c>
      <c r="C370" s="82">
        <f t="shared" si="4"/>
        <v>42829.527777777781</v>
      </c>
      <c r="D370" s="14" t="s">
        <v>14</v>
      </c>
      <c r="E370" s="42">
        <v>543</v>
      </c>
      <c r="F370" s="14">
        <v>34</v>
      </c>
      <c r="G370" s="14" t="b">
        <v>1</v>
      </c>
      <c r="H370" s="14"/>
      <c r="I370" s="14">
        <v>34</v>
      </c>
    </row>
    <row r="371" spans="1:11" x14ac:dyDescent="0.25">
      <c r="A371" s="31" t="s">
        <v>293</v>
      </c>
      <c r="B371" s="31" t="s">
        <v>242</v>
      </c>
      <c r="C371" s="85">
        <v>42829.572916666664</v>
      </c>
      <c r="D371" s="68" t="s">
        <v>412</v>
      </c>
      <c r="E371" s="41">
        <v>574.51426040000001</v>
      </c>
      <c r="F371" s="52">
        <v>34</v>
      </c>
      <c r="G371" s="40"/>
      <c r="H371" s="40"/>
      <c r="I371" s="52">
        <v>34</v>
      </c>
      <c r="K371" s="63">
        <v>32.940088046846945</v>
      </c>
    </row>
    <row r="372" spans="1:11" x14ac:dyDescent="0.25">
      <c r="A372" s="4">
        <v>42830</v>
      </c>
      <c r="B372" s="5">
        <v>0.51250000000000007</v>
      </c>
      <c r="C372" s="82">
        <f t="shared" si="4"/>
        <v>42830.512499999997</v>
      </c>
      <c r="D372" s="14" t="s">
        <v>107</v>
      </c>
      <c r="E372" s="42">
        <v>459</v>
      </c>
      <c r="F372" s="14" t="s">
        <v>61</v>
      </c>
      <c r="G372" s="14" t="b">
        <v>1</v>
      </c>
      <c r="H372" s="14"/>
      <c r="I372" s="14">
        <v>29</v>
      </c>
    </row>
    <row r="373" spans="1:11" x14ac:dyDescent="0.25">
      <c r="A373" s="4">
        <v>42835</v>
      </c>
      <c r="B373" s="5">
        <v>0.47638888888888892</v>
      </c>
      <c r="C373" s="82">
        <f t="shared" si="4"/>
        <v>42835.476388888892</v>
      </c>
      <c r="D373" s="14" t="s">
        <v>13</v>
      </c>
      <c r="E373" s="42">
        <v>1450</v>
      </c>
      <c r="F373" s="14" t="s">
        <v>108</v>
      </c>
      <c r="G373" s="14" t="b">
        <v>1</v>
      </c>
      <c r="H373" s="14"/>
      <c r="I373" s="14">
        <v>96</v>
      </c>
    </row>
    <row r="374" spans="1:11" x14ac:dyDescent="0.25">
      <c r="A374" s="4">
        <v>42838</v>
      </c>
      <c r="B374" s="5">
        <v>0.50208333333333333</v>
      </c>
      <c r="C374" s="82">
        <f t="shared" si="4"/>
        <v>42838.502083333333</v>
      </c>
      <c r="D374" s="14" t="s">
        <v>13</v>
      </c>
      <c r="E374" s="42">
        <v>1410</v>
      </c>
      <c r="F374" s="14" t="s">
        <v>109</v>
      </c>
      <c r="G374" s="14" t="b">
        <v>1</v>
      </c>
      <c r="H374" s="14"/>
      <c r="I374" s="14">
        <v>97</v>
      </c>
    </row>
    <row r="375" spans="1:11" x14ac:dyDescent="0.25">
      <c r="A375" s="4">
        <v>42842</v>
      </c>
      <c r="B375" s="5">
        <v>0.50069444444444444</v>
      </c>
      <c r="C375" s="82">
        <f t="shared" si="4"/>
        <v>42842.500694444447</v>
      </c>
      <c r="D375" s="14" t="s">
        <v>13</v>
      </c>
      <c r="E375" s="42">
        <v>1620</v>
      </c>
      <c r="F375" s="14" t="s">
        <v>110</v>
      </c>
      <c r="G375" s="14" t="b">
        <v>1</v>
      </c>
      <c r="H375" s="14"/>
      <c r="I375" s="14">
        <v>145</v>
      </c>
    </row>
    <row r="376" spans="1:11" x14ac:dyDescent="0.25">
      <c r="A376" s="4">
        <v>42845</v>
      </c>
      <c r="B376" s="5">
        <v>0.49791666666666662</v>
      </c>
      <c r="C376" s="82">
        <f t="shared" si="4"/>
        <v>42845.497916666667</v>
      </c>
      <c r="D376" s="14" t="s">
        <v>13</v>
      </c>
      <c r="E376" s="42">
        <v>1250</v>
      </c>
      <c r="F376" s="14" t="s">
        <v>111</v>
      </c>
      <c r="G376" s="14" t="b">
        <v>1</v>
      </c>
      <c r="H376" s="14"/>
      <c r="I376" s="14">
        <v>71</v>
      </c>
    </row>
    <row r="377" spans="1:11" x14ac:dyDescent="0.25">
      <c r="A377" s="4">
        <v>42849</v>
      </c>
      <c r="B377" s="5">
        <v>0.50694444444444442</v>
      </c>
      <c r="C377" s="82">
        <f t="shared" si="4"/>
        <v>42849.506944444445</v>
      </c>
      <c r="D377" s="14" t="s">
        <v>13</v>
      </c>
      <c r="E377" s="42">
        <v>612</v>
      </c>
      <c r="F377" s="14" t="s">
        <v>48</v>
      </c>
      <c r="G377" s="14" t="b">
        <v>1</v>
      </c>
      <c r="H377" s="14"/>
      <c r="I377" s="14">
        <v>38</v>
      </c>
    </row>
    <row r="378" spans="1:11" x14ac:dyDescent="0.25">
      <c r="A378" s="45" t="s">
        <v>294</v>
      </c>
      <c r="B378" s="45" t="s">
        <v>125</v>
      </c>
      <c r="C378" s="89">
        <v>42851.520833333336</v>
      </c>
      <c r="D378" s="68" t="s">
        <v>412</v>
      </c>
      <c r="E378" s="46">
        <v>384.44501380000003</v>
      </c>
      <c r="F378" s="90">
        <v>315</v>
      </c>
      <c r="G378" s="68"/>
      <c r="H378" s="68"/>
      <c r="I378" s="90">
        <v>315</v>
      </c>
      <c r="J378" s="12"/>
      <c r="K378" s="78">
        <v>323.19065395951719</v>
      </c>
    </row>
    <row r="379" spans="1:11" x14ac:dyDescent="0.25">
      <c r="A379" s="4">
        <v>42852</v>
      </c>
      <c r="B379" s="5">
        <v>0.4368055555555555</v>
      </c>
      <c r="C379" s="82">
        <f t="shared" si="4"/>
        <v>42852.436805555553</v>
      </c>
      <c r="D379" s="15" t="s">
        <v>13</v>
      </c>
      <c r="E379" s="67">
        <v>346</v>
      </c>
      <c r="F379" s="15" t="s">
        <v>112</v>
      </c>
      <c r="G379" s="15" t="b">
        <v>1</v>
      </c>
      <c r="I379" s="15">
        <v>30</v>
      </c>
    </row>
    <row r="380" spans="1:11" x14ac:dyDescent="0.25">
      <c r="A380" s="4">
        <v>42856</v>
      </c>
      <c r="B380" s="5">
        <v>0.43541666666666662</v>
      </c>
      <c r="C380" s="82">
        <f t="shared" si="4"/>
        <v>42856.435416666667</v>
      </c>
      <c r="D380" s="15" t="s">
        <v>13</v>
      </c>
      <c r="E380" s="67">
        <v>306</v>
      </c>
      <c r="F380" s="15" t="s">
        <v>44</v>
      </c>
      <c r="G380" s="15" t="b">
        <v>1</v>
      </c>
      <c r="I380" s="15">
        <v>43</v>
      </c>
    </row>
    <row r="381" spans="1:11" x14ac:dyDescent="0.25">
      <c r="A381" s="6">
        <v>42858</v>
      </c>
      <c r="B381" s="7">
        <v>0.52500000000000002</v>
      </c>
      <c r="C381" s="83">
        <f t="shared" si="4"/>
        <v>42858.525000000001</v>
      </c>
      <c r="D381" s="17" t="s">
        <v>14</v>
      </c>
      <c r="E381" s="17">
        <v>106</v>
      </c>
      <c r="F381" s="17" t="s">
        <v>113</v>
      </c>
      <c r="G381" s="17" t="b">
        <v>1</v>
      </c>
      <c r="H381" s="17"/>
      <c r="I381" s="17">
        <v>23</v>
      </c>
      <c r="J381" s="70"/>
      <c r="K381" s="80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Road102_GCLAS_2010-17</vt:lpstr>
      <vt:lpstr>Road102_Projects_2010-17</vt:lpstr>
      <vt:lpstr>Road102_Combined_2010-17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Alpers, Charles N.</dc:creator>
  <cp:lastModifiedBy>Alpers, Charles N.</cp:lastModifiedBy>
  <dcterms:created xsi:type="dcterms:W3CDTF">2020-09-05T14:22:59Z</dcterms:created>
  <dcterms:modified xsi:type="dcterms:W3CDTF">2020-09-08T14:03:50Z</dcterms:modified>
</cp:coreProperties>
</file>