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-19_CCSB_LoadsData_WY2010-2018\Sites\N_Abutment_384115121402501\8_wy2010-2015\8_rloadest\8_SSC\"/>
    </mc:Choice>
  </mc:AlternateContent>
  <xr:revisionPtr revIDLastSave="0" documentId="8_{0F4944ED-CD9F-4E77-A42A-B82E7C173893}" xr6:coauthVersionLast="41" xr6:coauthVersionMax="41" xr10:uidLastSave="{00000000-0000-0000-0000-000000000000}"/>
  <bookViews>
    <workbookView xWindow="5535" yWindow="2025" windowWidth="15165" windowHeight="12735"/>
  </bookViews>
  <sheets>
    <sheet name="8_N_Abutment_SSC_m1_Flux_Annual" sheetId="1" r:id="rId1"/>
  </sheets>
  <calcPr calcId="0"/>
</workbook>
</file>

<file path=xl/calcChain.xml><?xml version="1.0" encoding="utf-8"?>
<calcChain xmlns="http://schemas.openxmlformats.org/spreadsheetml/2006/main">
  <c r="J7" i="1" l="1"/>
  <c r="J5" i="1"/>
  <c r="J3" i="1"/>
  <c r="J2" i="1"/>
</calcChain>
</file>

<file path=xl/sharedStrings.xml><?xml version="1.0" encoding="utf-8"?>
<sst xmlns="http://schemas.openxmlformats.org/spreadsheetml/2006/main" count="22" uniqueCount="16">
  <si>
    <t>Period</t>
  </si>
  <si>
    <t>Ndays</t>
  </si>
  <si>
    <t>Flux</t>
  </si>
  <si>
    <t>Std.Err</t>
  </si>
  <si>
    <t>SEP</t>
  </si>
  <si>
    <t>L95</t>
  </si>
  <si>
    <t>U95</t>
  </si>
  <si>
    <t>WY 2010</t>
  </si>
  <si>
    <t>WY 2011</t>
  </si>
  <si>
    <t>WY 2012</t>
  </si>
  <si>
    <t>NA</t>
  </si>
  <si>
    <t>WY 2013</t>
  </si>
  <si>
    <t>WY 2014</t>
  </si>
  <si>
    <t>WY 2015</t>
  </si>
  <si>
    <t>% std err of flux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</si>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</sst>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J7" sqref="J7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14</v>
      </c>
    </row>
    <row r="2" spans="1:10" x14ac:dyDescent="0.25">
      <c r="A2">
        <v>1</v>
      </c>
      <c r="B2" t="s">
        <v>7</v>
      </c>
      <c r="C2">
        <v>365</v>
      </c>
      <c r="D2">
        <v>104681.029009829</v>
      </c>
      <c r="E2">
        <v>39615.748437683003</v>
      </c>
      <c r="F2">
        <v>472697.04298066901</v>
      </c>
      <c r="G2">
        <v>732.85284731337697</v>
      </c>
      <c r="H2">
        <v>699030.96002327697</v>
      </c>
      <c r="J2" s="1">
        <f>(E2/D2)*100</f>
        <v>37.844248200849542</v>
      </c>
    </row>
    <row r="3" spans="1:10" x14ac:dyDescent="0.25">
      <c r="A3">
        <v>2</v>
      </c>
      <c r="B3" t="s">
        <v>8</v>
      </c>
      <c r="C3">
        <v>365</v>
      </c>
      <c r="D3">
        <v>598947.258188028</v>
      </c>
      <c r="E3">
        <v>329252.98568945797</v>
      </c>
      <c r="F3">
        <v>1628711.7054944001</v>
      </c>
      <c r="G3">
        <v>11851.8159986788</v>
      </c>
      <c r="H3">
        <v>3605747.0916206702</v>
      </c>
      <c r="J3" s="1">
        <f>(E3/D3)*100</f>
        <v>54.971949731522997</v>
      </c>
    </row>
    <row r="4" spans="1:10" x14ac:dyDescent="0.25">
      <c r="A4">
        <v>3</v>
      </c>
      <c r="B4" t="s">
        <v>9</v>
      </c>
      <c r="C4">
        <v>366</v>
      </c>
      <c r="D4">
        <v>0</v>
      </c>
      <c r="E4">
        <v>0</v>
      </c>
      <c r="F4" t="s">
        <v>10</v>
      </c>
      <c r="G4" t="s">
        <v>10</v>
      </c>
      <c r="H4" t="s">
        <v>10</v>
      </c>
      <c r="J4" s="2" t="s">
        <v>15</v>
      </c>
    </row>
    <row r="5" spans="1:10" x14ac:dyDescent="0.25">
      <c r="A5">
        <v>4</v>
      </c>
      <c r="B5" t="s">
        <v>11</v>
      </c>
      <c r="C5">
        <v>365</v>
      </c>
      <c r="D5">
        <v>60473.192484402098</v>
      </c>
      <c r="E5">
        <v>20970.593502116699</v>
      </c>
      <c r="F5">
        <v>310110.33396645298</v>
      </c>
      <c r="G5">
        <v>327.797169540401</v>
      </c>
      <c r="H5">
        <v>408700.54139337799</v>
      </c>
      <c r="J5" s="1">
        <f>(E5/D5)*100</f>
        <v>34.677503602155056</v>
      </c>
    </row>
    <row r="6" spans="1:10" x14ac:dyDescent="0.25">
      <c r="A6">
        <v>5</v>
      </c>
      <c r="B6" t="s">
        <v>12</v>
      </c>
      <c r="C6">
        <v>365</v>
      </c>
      <c r="D6">
        <v>0</v>
      </c>
      <c r="E6">
        <v>0</v>
      </c>
      <c r="F6" t="s">
        <v>10</v>
      </c>
      <c r="G6" t="s">
        <v>10</v>
      </c>
      <c r="H6" t="s">
        <v>10</v>
      </c>
      <c r="J6" s="2" t="s">
        <v>15</v>
      </c>
    </row>
    <row r="7" spans="1:10" x14ac:dyDescent="0.25">
      <c r="A7">
        <v>6</v>
      </c>
      <c r="B7" t="s">
        <v>13</v>
      </c>
      <c r="C7">
        <v>365</v>
      </c>
      <c r="D7">
        <v>59031.647579907898</v>
      </c>
      <c r="E7">
        <v>19147.4624164702</v>
      </c>
      <c r="F7">
        <v>246786.63232522801</v>
      </c>
      <c r="G7">
        <v>483.13361651995803</v>
      </c>
      <c r="H7">
        <v>390359.61522814498</v>
      </c>
      <c r="J7" s="1">
        <f>(E7/D7)*100</f>
        <v>32.43592750914047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8_N_Abutment_SSC_m1_Flux_Annual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2019-11-05T13:53:12Z</dcterms:created>
  <dcterms:modified xsi:type="dcterms:W3CDTF">2019-11-05T13:53:12Z</dcterms:modified>
</cp:coreProperties>
</file>