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Sites\S_Abutment_11452800\8_wy2010-2015\8_rloadest\8_SSC\"/>
    </mc:Choice>
  </mc:AlternateContent>
  <xr:revisionPtr revIDLastSave="0" documentId="8_{FF7FA731-6433-44E4-A90A-90334AACECB5}" xr6:coauthVersionLast="41" xr6:coauthVersionMax="41" xr10:uidLastSave="{00000000-0000-0000-0000-000000000000}"/>
  <bookViews>
    <workbookView xWindow="5715" yWindow="2355" windowWidth="15165" windowHeight="12360"/>
  </bookViews>
  <sheets>
    <sheet name="8_S_Abutment_SSC_m1_Flux_Annual" sheetId="1" r:id="rId1"/>
  </sheets>
  <calcPr calcId="0"/>
</workbook>
</file>

<file path=xl/calcChain.xml><?xml version="1.0" encoding="utf-8"?>
<calcChain xmlns="http://schemas.openxmlformats.org/spreadsheetml/2006/main">
  <c r="J3" i="1" l="1"/>
  <c r="J5" i="1"/>
  <c r="J7" i="1"/>
  <c r="J2" i="1"/>
</calcChain>
</file>

<file path=xl/sharedStrings.xml><?xml version="1.0" encoding="utf-8"?>
<sst xmlns="http://schemas.openxmlformats.org/spreadsheetml/2006/main" count="20" uniqueCount="15">
  <si>
    <t>Period</t>
  </si>
  <si>
    <t>Ndays</t>
  </si>
  <si>
    <t>Flux</t>
  </si>
  <si>
    <t>Std.Err</t>
  </si>
  <si>
    <t>SEP</t>
  </si>
  <si>
    <t>L95</t>
  </si>
  <si>
    <t>U95</t>
  </si>
  <si>
    <t>WY 2010</t>
  </si>
  <si>
    <t>WY 2011</t>
  </si>
  <si>
    <t>WY 2012</t>
  </si>
  <si>
    <t>NA</t>
  </si>
  <si>
    <t>WY 2013</t>
  </si>
  <si>
    <t>WY 2014</t>
  </si>
  <si>
    <t>WY 2015</t>
  </si>
  <si>
    <t>% 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</si>
</sst>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K12" sqref="K12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14</v>
      </c>
    </row>
    <row r="2" spans="1:10" x14ac:dyDescent="0.25">
      <c r="A2">
        <v>1</v>
      </c>
      <c r="B2" t="s">
        <v>7</v>
      </c>
      <c r="C2">
        <v>365</v>
      </c>
      <c r="D2">
        <v>118734.0294724</v>
      </c>
      <c r="E2">
        <v>31310.260838353901</v>
      </c>
      <c r="F2">
        <v>559809.80756382202</v>
      </c>
      <c r="G2">
        <v>761.88896281962002</v>
      </c>
      <c r="H2">
        <v>796559.11210300995</v>
      </c>
      <c r="J2" s="1">
        <f>(E2/D2)*100</f>
        <v>26.370081919633698</v>
      </c>
    </row>
    <row r="3" spans="1:10" x14ac:dyDescent="0.25">
      <c r="A3">
        <v>2</v>
      </c>
      <c r="B3" t="s">
        <v>8</v>
      </c>
      <c r="C3">
        <v>365</v>
      </c>
      <c r="D3">
        <v>772354.09357881802</v>
      </c>
      <c r="E3">
        <v>238599.74847388</v>
      </c>
      <c r="F3">
        <v>1547535.3400643601</v>
      </c>
      <c r="G3">
        <v>28630.537005609</v>
      </c>
      <c r="H3">
        <v>4154916.8740614699</v>
      </c>
      <c r="J3" s="1">
        <f t="shared" ref="J3:J7" si="0">(E3/D3)*100</f>
        <v>30.892533678211304</v>
      </c>
    </row>
    <row r="4" spans="1:10" x14ac:dyDescent="0.25">
      <c r="A4">
        <v>3</v>
      </c>
      <c r="B4" t="s">
        <v>9</v>
      </c>
      <c r="C4">
        <v>366</v>
      </c>
      <c r="D4">
        <v>0</v>
      </c>
      <c r="E4">
        <v>0</v>
      </c>
      <c r="F4" t="s">
        <v>10</v>
      </c>
      <c r="G4" t="s">
        <v>10</v>
      </c>
      <c r="H4" t="s">
        <v>10</v>
      </c>
      <c r="J4" s="2"/>
    </row>
    <row r="5" spans="1:10" x14ac:dyDescent="0.25">
      <c r="A5">
        <v>4</v>
      </c>
      <c r="B5" t="s">
        <v>11</v>
      </c>
      <c r="C5">
        <v>365</v>
      </c>
      <c r="D5">
        <v>67019.305343214699</v>
      </c>
      <c r="E5">
        <v>17221.859709729601</v>
      </c>
      <c r="F5">
        <v>428018.56000306999</v>
      </c>
      <c r="G5">
        <v>235.03507915261201</v>
      </c>
      <c r="H5">
        <v>457322.38006650901</v>
      </c>
      <c r="J5" s="1">
        <f t="shared" si="0"/>
        <v>25.696863943208882</v>
      </c>
    </row>
    <row r="6" spans="1:10" x14ac:dyDescent="0.25">
      <c r="A6">
        <v>5</v>
      </c>
      <c r="B6" t="s">
        <v>12</v>
      </c>
      <c r="C6">
        <v>365</v>
      </c>
      <c r="D6">
        <v>0</v>
      </c>
      <c r="E6">
        <v>0</v>
      </c>
      <c r="F6" t="s">
        <v>10</v>
      </c>
      <c r="G6" t="s">
        <v>10</v>
      </c>
      <c r="H6" t="s">
        <v>10</v>
      </c>
      <c r="J6" s="2"/>
    </row>
    <row r="7" spans="1:10" x14ac:dyDescent="0.25">
      <c r="A7">
        <v>6</v>
      </c>
      <c r="B7" t="s">
        <v>13</v>
      </c>
      <c r="C7">
        <v>365</v>
      </c>
      <c r="D7">
        <v>60631.816116315</v>
      </c>
      <c r="E7">
        <v>15213.383984156901</v>
      </c>
      <c r="F7">
        <v>269967.99945232499</v>
      </c>
      <c r="G7">
        <v>436.70573718068101</v>
      </c>
      <c r="H7">
        <v>404219.73282625299</v>
      </c>
      <c r="J7" s="1">
        <f t="shared" si="0"/>
        <v>25.091420575250154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8_S_Abutment_SSC_m1_Flux_Annual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2019-11-05T17:16:31Z</dcterms:created>
  <dcterms:modified xsi:type="dcterms:W3CDTF">2019-11-05T17:16:31Z</dcterms:modified>
</cp:coreProperties>
</file>