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1_Yolo\WWMeHg\"/>
    </mc:Choice>
  </mc:AlternateContent>
  <xr:revisionPtr revIDLastSave="0" documentId="13_ncr:1_{4341EF81-9C1D-4C08-839E-973805BB3CF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ncentrations 2013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Y4" i="1"/>
  <c r="X4" i="1"/>
  <c r="W4" i="1"/>
  <c r="V4" i="1"/>
  <c r="Y3" i="1"/>
  <c r="X3" i="1"/>
  <c r="W3" i="1"/>
  <c r="V3" i="1"/>
</calcChain>
</file>

<file path=xl/sharedStrings.xml><?xml version="1.0" encoding="utf-8"?>
<sst xmlns="http://schemas.openxmlformats.org/spreadsheetml/2006/main" count="40" uniqueCount="21">
  <si>
    <t>Period</t>
  </si>
  <si>
    <t>Ndays</t>
  </si>
  <si>
    <t>Std.Err</t>
  </si>
  <si>
    <t>SEP</t>
  </si>
  <si>
    <t>L95</t>
  </si>
  <si>
    <t>U95</t>
  </si>
  <si>
    <t>WY 2017</t>
  </si>
  <si>
    <t>%SE/Flux</t>
  </si>
  <si>
    <t>%SEP/Flux</t>
  </si>
  <si>
    <t>Date</t>
  </si>
  <si>
    <t>Flow</t>
  </si>
  <si>
    <t>Dates</t>
  </si>
  <si>
    <t>WY 2018</t>
  </si>
  <si>
    <t>WY 2019</t>
  </si>
  <si>
    <t>SE (Kg/Year)</t>
  </si>
  <si>
    <t>Shanna's run model 5</t>
  </si>
  <si>
    <t>wwMeHg Flux, kg/day</t>
  </si>
  <si>
    <t>wwMeHg Flux (kg/Year) Rloadest</t>
  </si>
  <si>
    <t>Observed  wwMeHg Con, ng/L</t>
  </si>
  <si>
    <t>Estimated wwMeHg Conc, ng/L</t>
  </si>
  <si>
    <t>Cash Cr at Yolo 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</si>
</sst>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16" fillId="33" borderId="0" xfId="0" applyNumberFormat="1" applyFont="1" applyFill="1" applyBorder="1"/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0" fontId="0" fillId="34" borderId="0" xfId="0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0" fontId="0" fillId="33" borderId="0" xfId="0" applyFill="1" applyBorder="1"/>
    <xf numFmtId="0" fontId="16" fillId="33" borderId="0" xfId="0" applyFont="1" applyFill="1" applyBorder="1"/>
    <xf numFmtId="0" fontId="0" fillId="0" borderId="0" xfId="0" applyBorder="1"/>
    <xf numFmtId="0" fontId="0" fillId="34" borderId="0" xfId="0" applyFill="1" applyBorder="1"/>
    <xf numFmtId="0" fontId="16" fillId="0" borderId="0" xfId="0" applyFont="1" applyBorder="1"/>
    <xf numFmtId="2" fontId="0" fillId="34" borderId="0" xfId="0" applyNumberFormat="1" applyFill="1" applyBorder="1"/>
    <xf numFmtId="0" fontId="0" fillId="34" borderId="0" xfId="0" applyFill="1"/>
    <xf numFmtId="0" fontId="0" fillId="33" borderId="0" xfId="0" applyFill="1"/>
    <xf numFmtId="14" fontId="0" fillId="0" borderId="0" xfId="0" applyNumberFormat="1"/>
    <xf numFmtId="11" fontId="0" fillId="0" borderId="0" xfId="0" applyNumberFormat="1"/>
    <xf numFmtId="11" fontId="0" fillId="34" borderId="0" xfId="0" applyNumberFormat="1" applyFill="1"/>
    <xf numFmtId="11" fontId="0" fillId="33" borderId="0" xfId="0" applyNumberFormat="1" applyFill="1"/>
    <xf numFmtId="164" fontId="16" fillId="34" borderId="0" xfId="0" applyNumberFormat="1" applyFont="1" applyFill="1" applyBorder="1"/>
    <xf numFmtId="165" fontId="0" fillId="33" borderId="0" xfId="0" applyNumberFormat="1" applyFill="1" applyBorder="1"/>
    <xf numFmtId="165" fontId="0" fillId="0" borderId="0" xfId="0" applyNumberFormat="1" applyFill="1" applyAlignment="1">
      <alignment wrapText="1"/>
    </xf>
    <xf numFmtId="165" fontId="0" fillId="0" borderId="0" xfId="0" applyNumberFormat="1"/>
    <xf numFmtId="165" fontId="0" fillId="0" borderId="0" xfId="0" applyNumberFormat="1" applyFill="1"/>
    <xf numFmtId="165" fontId="14" fillId="0" borderId="0" xfId="0" applyNumberFormat="1" applyFont="1" applyFill="1"/>
    <xf numFmtId="2" fontId="0" fillId="0" borderId="0" xfId="0" applyNumberFormat="1" applyFill="1" applyAlignment="1">
      <alignment wrapText="1"/>
    </xf>
    <xf numFmtId="2" fontId="0" fillId="0" borderId="0" xfId="0" applyNumberFormat="1"/>
    <xf numFmtId="2" fontId="0" fillId="0" borderId="0" xfId="0" applyNumberFormat="1" applyFill="1"/>
    <xf numFmtId="2" fontId="14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 wwMeHg Concentrations</a:t>
            </a:r>
          </a:p>
          <a:p>
            <a:pPr>
              <a:defRPr/>
            </a:pPr>
            <a:r>
              <a:rPr lang="en-US"/>
              <a:t>2017-2019 Model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2013-2019'!$C$2:$C$58</c:f>
              <c:numCache>
                <c:formatCode>General</c:formatCode>
                <c:ptCount val="57"/>
                <c:pt idx="0">
                  <c:v>0.71</c:v>
                </c:pt>
                <c:pt idx="1">
                  <c:v>2.57</c:v>
                </c:pt>
                <c:pt idx="2">
                  <c:v>0.64400000000000002</c:v>
                </c:pt>
                <c:pt idx="3">
                  <c:v>1.35</c:v>
                </c:pt>
                <c:pt idx="4">
                  <c:v>2.1800000000000002</c:v>
                </c:pt>
                <c:pt idx="5">
                  <c:v>2.4</c:v>
                </c:pt>
                <c:pt idx="6">
                  <c:v>1.52</c:v>
                </c:pt>
                <c:pt idx="7">
                  <c:v>0.72599999999999998</c:v>
                </c:pt>
                <c:pt idx="8">
                  <c:v>1.7550580020272599</c:v>
                </c:pt>
                <c:pt idx="9">
                  <c:v>1.43</c:v>
                </c:pt>
                <c:pt idx="10">
                  <c:v>1.0509999999999999</c:v>
                </c:pt>
                <c:pt idx="11">
                  <c:v>0.76509219858155997</c:v>
                </c:pt>
                <c:pt idx="12">
                  <c:v>0.55100000000000005</c:v>
                </c:pt>
                <c:pt idx="13">
                  <c:v>1.31</c:v>
                </c:pt>
                <c:pt idx="14">
                  <c:v>1.3</c:v>
                </c:pt>
                <c:pt idx="15">
                  <c:v>1.65</c:v>
                </c:pt>
                <c:pt idx="16">
                  <c:v>0.41</c:v>
                </c:pt>
                <c:pt idx="17">
                  <c:v>0.252</c:v>
                </c:pt>
                <c:pt idx="18">
                  <c:v>0.318</c:v>
                </c:pt>
                <c:pt idx="19">
                  <c:v>0.628</c:v>
                </c:pt>
                <c:pt idx="20">
                  <c:v>0.182</c:v>
                </c:pt>
                <c:pt idx="21">
                  <c:v>9.6000000000000002E-2</c:v>
                </c:pt>
                <c:pt idx="22">
                  <c:v>5.3999999999999999E-2</c:v>
                </c:pt>
                <c:pt idx="23">
                  <c:v>7.6999999999999999E-2</c:v>
                </c:pt>
                <c:pt idx="24">
                  <c:v>1.44101651546871</c:v>
                </c:pt>
                <c:pt idx="25">
                  <c:v>2.84029163468918</c:v>
                </c:pt>
                <c:pt idx="26">
                  <c:v>0.96699999999999997</c:v>
                </c:pt>
                <c:pt idx="27">
                  <c:v>8.3000000000000004E-2</c:v>
                </c:pt>
                <c:pt idx="28">
                  <c:v>4.13</c:v>
                </c:pt>
                <c:pt idx="29">
                  <c:v>0.89900000000000002</c:v>
                </c:pt>
                <c:pt idx="30">
                  <c:v>1.1890000000000001</c:v>
                </c:pt>
                <c:pt idx="31">
                  <c:v>0.6</c:v>
                </c:pt>
                <c:pt idx="32">
                  <c:v>2.46</c:v>
                </c:pt>
                <c:pt idx="33">
                  <c:v>2.04</c:v>
                </c:pt>
                <c:pt idx="34">
                  <c:v>1.58</c:v>
                </c:pt>
                <c:pt idx="35">
                  <c:v>4.1767469879518098</c:v>
                </c:pt>
                <c:pt idx="36">
                  <c:v>2.57</c:v>
                </c:pt>
                <c:pt idx="37">
                  <c:v>0.56999999999999995</c:v>
                </c:pt>
                <c:pt idx="38">
                  <c:v>0.97</c:v>
                </c:pt>
                <c:pt idx="39">
                  <c:v>0.81499999999999995</c:v>
                </c:pt>
                <c:pt idx="40">
                  <c:v>0.38</c:v>
                </c:pt>
              </c:numCache>
            </c:numRef>
          </c:xVal>
          <c:yVal>
            <c:numRef>
              <c:f>'Concentrations 2013-2019'!$D$2:$D$58</c:f>
              <c:numCache>
                <c:formatCode>General</c:formatCode>
                <c:ptCount val="57"/>
                <c:pt idx="0">
                  <c:v>0.54318738394718902</c:v>
                </c:pt>
                <c:pt idx="1">
                  <c:v>1.28599529246893</c:v>
                </c:pt>
                <c:pt idx="2">
                  <c:v>0.93044275520627995</c:v>
                </c:pt>
                <c:pt idx="3">
                  <c:v>0.95445523084981498</c:v>
                </c:pt>
                <c:pt idx="4">
                  <c:v>1.6637926637885501</c:v>
                </c:pt>
                <c:pt idx="5">
                  <c:v>2.3501263647275401</c:v>
                </c:pt>
                <c:pt idx="6">
                  <c:v>2.3888956722079202</c:v>
                </c:pt>
                <c:pt idx="7">
                  <c:v>1.5241531098793999</c:v>
                </c:pt>
                <c:pt idx="8">
                  <c:v>1.9635339848593301</c:v>
                </c:pt>
                <c:pt idx="9">
                  <c:v>1.94089405765062</c:v>
                </c:pt>
                <c:pt idx="10">
                  <c:v>1.9597959153268201</c:v>
                </c:pt>
                <c:pt idx="11">
                  <c:v>1.7186205439764799</c:v>
                </c:pt>
                <c:pt idx="12">
                  <c:v>1.49308193886397</c:v>
                </c:pt>
                <c:pt idx="13">
                  <c:v>2.14298228972353</c:v>
                </c:pt>
                <c:pt idx="14">
                  <c:v>2.1678695880503098</c:v>
                </c:pt>
                <c:pt idx="15">
                  <c:v>2.3631882780747699</c:v>
                </c:pt>
                <c:pt idx="16">
                  <c:v>1.4507294778140101</c:v>
                </c:pt>
                <c:pt idx="17">
                  <c:v>0.805524792918344</c:v>
                </c:pt>
                <c:pt idx="18">
                  <c:v>0.69640282944766296</c:v>
                </c:pt>
                <c:pt idx="19">
                  <c:v>0.356715178785385</c:v>
                </c:pt>
                <c:pt idx="20">
                  <c:v>0.35037363792592902</c:v>
                </c:pt>
                <c:pt idx="21">
                  <c:v>0.28283864302530598</c:v>
                </c:pt>
                <c:pt idx="22">
                  <c:v>0.19007658016613899</c:v>
                </c:pt>
                <c:pt idx="23">
                  <c:v>0.26052001807416603</c:v>
                </c:pt>
                <c:pt idx="24">
                  <c:v>0.919783909261641</c:v>
                </c:pt>
                <c:pt idx="25">
                  <c:v>0.72428569140258403</c:v>
                </c:pt>
                <c:pt idx="26">
                  <c:v>0.86261411624352702</c:v>
                </c:pt>
                <c:pt idx="27">
                  <c:v>0.27415342068481502</c:v>
                </c:pt>
                <c:pt idx="28">
                  <c:v>1.9847639612891901</c:v>
                </c:pt>
                <c:pt idx="29">
                  <c:v>1.35232300941367</c:v>
                </c:pt>
                <c:pt idx="30">
                  <c:v>1.20045985801873</c:v>
                </c:pt>
                <c:pt idx="31">
                  <c:v>1.20045985801873</c:v>
                </c:pt>
                <c:pt idx="32">
                  <c:v>1.6038507250721901</c:v>
                </c:pt>
                <c:pt idx="33">
                  <c:v>2.66741013974235</c:v>
                </c:pt>
                <c:pt idx="34">
                  <c:v>2.1570503785909301</c:v>
                </c:pt>
                <c:pt idx="35">
                  <c:v>2.8037781655262801</c:v>
                </c:pt>
                <c:pt idx="36">
                  <c:v>2.2328541114616902</c:v>
                </c:pt>
                <c:pt idx="37">
                  <c:v>1.7424593804744599</c:v>
                </c:pt>
                <c:pt idx="38">
                  <c:v>1.9560439205115301</c:v>
                </c:pt>
                <c:pt idx="39">
                  <c:v>1.6778261587046099</c:v>
                </c:pt>
                <c:pt idx="40">
                  <c:v>0.97237100684775502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</a:t>
            </a:r>
            <a:r>
              <a:rPr lang="en-US" baseline="0"/>
              <a:t> wwMe</a:t>
            </a:r>
            <a:r>
              <a:rPr lang="en-US"/>
              <a:t>Hg Concentrations</a:t>
            </a:r>
          </a:p>
          <a:p>
            <a:pPr>
              <a:defRPr/>
            </a:pPr>
            <a:r>
              <a:rPr lang="en-US"/>
              <a:t>2017-2019,</a:t>
            </a:r>
            <a:r>
              <a:rPr lang="en-US" baseline="0"/>
              <a:t> Model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wwMeHg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2013-2019'!$C$2:$C$58</c:f>
              <c:numCache>
                <c:formatCode>General</c:formatCode>
                <c:ptCount val="57"/>
                <c:pt idx="0">
                  <c:v>0.71</c:v>
                </c:pt>
                <c:pt idx="1">
                  <c:v>2.57</c:v>
                </c:pt>
                <c:pt idx="2">
                  <c:v>0.64400000000000002</c:v>
                </c:pt>
                <c:pt idx="3">
                  <c:v>1.35</c:v>
                </c:pt>
                <c:pt idx="4">
                  <c:v>2.1800000000000002</c:v>
                </c:pt>
                <c:pt idx="5">
                  <c:v>2.4</c:v>
                </c:pt>
                <c:pt idx="6">
                  <c:v>1.52</c:v>
                </c:pt>
                <c:pt idx="7">
                  <c:v>0.72599999999999998</c:v>
                </c:pt>
                <c:pt idx="8">
                  <c:v>1.7550580020272599</c:v>
                </c:pt>
                <c:pt idx="9">
                  <c:v>1.43</c:v>
                </c:pt>
                <c:pt idx="10">
                  <c:v>1.0509999999999999</c:v>
                </c:pt>
                <c:pt idx="11">
                  <c:v>0.76509219858155997</c:v>
                </c:pt>
                <c:pt idx="12">
                  <c:v>0.55100000000000005</c:v>
                </c:pt>
                <c:pt idx="13">
                  <c:v>1.31</c:v>
                </c:pt>
                <c:pt idx="14">
                  <c:v>1.3</c:v>
                </c:pt>
                <c:pt idx="15">
                  <c:v>1.65</c:v>
                </c:pt>
                <c:pt idx="16">
                  <c:v>0.41</c:v>
                </c:pt>
                <c:pt idx="17">
                  <c:v>0.252</c:v>
                </c:pt>
                <c:pt idx="18">
                  <c:v>0.318</c:v>
                </c:pt>
                <c:pt idx="19">
                  <c:v>0.628</c:v>
                </c:pt>
                <c:pt idx="20">
                  <c:v>0.182</c:v>
                </c:pt>
                <c:pt idx="21">
                  <c:v>9.6000000000000002E-2</c:v>
                </c:pt>
                <c:pt idx="22">
                  <c:v>5.3999999999999999E-2</c:v>
                </c:pt>
                <c:pt idx="23">
                  <c:v>7.6999999999999999E-2</c:v>
                </c:pt>
                <c:pt idx="24">
                  <c:v>1.44101651546871</c:v>
                </c:pt>
                <c:pt idx="25">
                  <c:v>2.84029163468918</c:v>
                </c:pt>
                <c:pt idx="26">
                  <c:v>0.96699999999999997</c:v>
                </c:pt>
                <c:pt idx="27">
                  <c:v>8.3000000000000004E-2</c:v>
                </c:pt>
                <c:pt idx="28">
                  <c:v>4.13</c:v>
                </c:pt>
                <c:pt idx="29">
                  <c:v>0.89900000000000002</c:v>
                </c:pt>
                <c:pt idx="30">
                  <c:v>1.1890000000000001</c:v>
                </c:pt>
                <c:pt idx="31">
                  <c:v>0.6</c:v>
                </c:pt>
                <c:pt idx="32">
                  <c:v>2.46</c:v>
                </c:pt>
                <c:pt idx="33">
                  <c:v>2.04</c:v>
                </c:pt>
                <c:pt idx="34">
                  <c:v>1.58</c:v>
                </c:pt>
                <c:pt idx="35">
                  <c:v>4.1767469879518098</c:v>
                </c:pt>
                <c:pt idx="36">
                  <c:v>2.57</c:v>
                </c:pt>
                <c:pt idx="37">
                  <c:v>0.56999999999999995</c:v>
                </c:pt>
                <c:pt idx="38">
                  <c:v>0.97</c:v>
                </c:pt>
                <c:pt idx="39">
                  <c:v>0.81499999999999995</c:v>
                </c:pt>
                <c:pt idx="40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2013-2019'!$D$2:$D$58</c:f>
              <c:numCache>
                <c:formatCode>General</c:formatCode>
                <c:ptCount val="57"/>
                <c:pt idx="0">
                  <c:v>0.54318738394718902</c:v>
                </c:pt>
                <c:pt idx="1">
                  <c:v>1.28599529246893</c:v>
                </c:pt>
                <c:pt idx="2">
                  <c:v>0.93044275520627995</c:v>
                </c:pt>
                <c:pt idx="3">
                  <c:v>0.95445523084981498</c:v>
                </c:pt>
                <c:pt idx="4">
                  <c:v>1.6637926637885501</c:v>
                </c:pt>
                <c:pt idx="5">
                  <c:v>2.3501263647275401</c:v>
                </c:pt>
                <c:pt idx="6">
                  <c:v>2.3888956722079202</c:v>
                </c:pt>
                <c:pt idx="7">
                  <c:v>1.5241531098793999</c:v>
                </c:pt>
                <c:pt idx="8">
                  <c:v>1.9635339848593301</c:v>
                </c:pt>
                <c:pt idx="9">
                  <c:v>1.94089405765062</c:v>
                </c:pt>
                <c:pt idx="10">
                  <c:v>1.9597959153268201</c:v>
                </c:pt>
                <c:pt idx="11">
                  <c:v>1.7186205439764799</c:v>
                </c:pt>
                <c:pt idx="12">
                  <c:v>1.49308193886397</c:v>
                </c:pt>
                <c:pt idx="13">
                  <c:v>2.14298228972353</c:v>
                </c:pt>
                <c:pt idx="14">
                  <c:v>2.1678695880503098</c:v>
                </c:pt>
                <c:pt idx="15">
                  <c:v>2.3631882780747699</c:v>
                </c:pt>
                <c:pt idx="16">
                  <c:v>1.4507294778140101</c:v>
                </c:pt>
                <c:pt idx="17">
                  <c:v>0.805524792918344</c:v>
                </c:pt>
                <c:pt idx="18">
                  <c:v>0.69640282944766296</c:v>
                </c:pt>
                <c:pt idx="19">
                  <c:v>0.356715178785385</c:v>
                </c:pt>
                <c:pt idx="20">
                  <c:v>0.35037363792592902</c:v>
                </c:pt>
                <c:pt idx="21">
                  <c:v>0.28283864302530598</c:v>
                </c:pt>
                <c:pt idx="22">
                  <c:v>0.19007658016613899</c:v>
                </c:pt>
                <c:pt idx="23">
                  <c:v>0.26052001807416603</c:v>
                </c:pt>
                <c:pt idx="24">
                  <c:v>0.919783909261641</c:v>
                </c:pt>
                <c:pt idx="25">
                  <c:v>0.72428569140258403</c:v>
                </c:pt>
                <c:pt idx="26">
                  <c:v>0.86261411624352702</c:v>
                </c:pt>
                <c:pt idx="27">
                  <c:v>0.27415342068481502</c:v>
                </c:pt>
                <c:pt idx="28">
                  <c:v>1.9847639612891901</c:v>
                </c:pt>
                <c:pt idx="29">
                  <c:v>1.35232300941367</c:v>
                </c:pt>
                <c:pt idx="30">
                  <c:v>1.20045985801873</c:v>
                </c:pt>
                <c:pt idx="31">
                  <c:v>1.20045985801873</c:v>
                </c:pt>
                <c:pt idx="32">
                  <c:v>1.6038507250721901</c:v>
                </c:pt>
                <c:pt idx="33">
                  <c:v>2.66741013974235</c:v>
                </c:pt>
                <c:pt idx="34">
                  <c:v>2.1570503785909301</c:v>
                </c:pt>
                <c:pt idx="35">
                  <c:v>2.8037781655262801</c:v>
                </c:pt>
                <c:pt idx="36">
                  <c:v>2.2328541114616902</c:v>
                </c:pt>
                <c:pt idx="37">
                  <c:v>1.7424593804744599</c:v>
                </c:pt>
                <c:pt idx="38">
                  <c:v>1.9560439205115301</c:v>
                </c:pt>
                <c:pt idx="39">
                  <c:v>1.6778261587046099</c:v>
                </c:pt>
                <c:pt idx="40">
                  <c:v>0.97237100684775502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abSelected="1" workbookViewId="0">
      <selection activeCell="J50" sqref="J50"/>
    </sheetView>
  </sheetViews>
  <sheetFormatPr defaultRowHeight="14.4" x14ac:dyDescent="0.3"/>
  <cols>
    <col min="1" max="1" width="13.6640625" style="5" customWidth="1"/>
    <col min="2" max="2" width="10.5546875" style="35" bestFit="1" customWidth="1"/>
    <col min="3" max="3" width="18.109375" style="31" customWidth="1"/>
    <col min="4" max="4" width="17.6640625" style="31" customWidth="1"/>
  </cols>
  <sheetData>
    <row r="1" spans="1:4" s="1" customFormat="1" ht="28.8" x14ac:dyDescent="0.3">
      <c r="A1" s="3" t="s">
        <v>11</v>
      </c>
      <c r="B1" s="33" t="s">
        <v>10</v>
      </c>
      <c r="C1" s="29" t="s">
        <v>18</v>
      </c>
      <c r="D1" s="29" t="s">
        <v>19</v>
      </c>
    </row>
    <row r="2" spans="1:4" x14ac:dyDescent="0.3">
      <c r="A2" s="2">
        <v>42715</v>
      </c>
      <c r="B2">
        <v>422</v>
      </c>
      <c r="C2">
        <v>0.71</v>
      </c>
      <c r="D2">
        <v>0.54318738394718902</v>
      </c>
    </row>
    <row r="3" spans="1:4" x14ac:dyDescent="0.3">
      <c r="A3" s="2">
        <v>42720</v>
      </c>
      <c r="B3">
        <v>1620</v>
      </c>
      <c r="C3">
        <v>2.57</v>
      </c>
      <c r="D3">
        <v>1.28599529246893</v>
      </c>
    </row>
    <row r="4" spans="1:4" x14ac:dyDescent="0.3">
      <c r="A4" s="2">
        <v>42721</v>
      </c>
      <c r="B4">
        <v>1200</v>
      </c>
      <c r="C4">
        <v>0.64400000000000002</v>
      </c>
      <c r="D4">
        <v>0.93044275520627995</v>
      </c>
    </row>
    <row r="5" spans="1:4" x14ac:dyDescent="0.3">
      <c r="A5" s="2">
        <v>42739</v>
      </c>
      <c r="B5">
        <v>40.299999999999997</v>
      </c>
      <c r="C5">
        <v>1.35</v>
      </c>
      <c r="D5">
        <v>0.95445523084981498</v>
      </c>
    </row>
    <row r="6" spans="1:4" x14ac:dyDescent="0.3">
      <c r="A6" s="2">
        <v>42743</v>
      </c>
      <c r="B6">
        <v>1940</v>
      </c>
      <c r="C6">
        <v>2.1800000000000002</v>
      </c>
      <c r="D6">
        <v>1.6637926637885501</v>
      </c>
    </row>
    <row r="7" spans="1:4" x14ac:dyDescent="0.3">
      <c r="A7" s="2">
        <v>42744</v>
      </c>
      <c r="B7">
        <v>18700</v>
      </c>
      <c r="C7">
        <v>2.4</v>
      </c>
      <c r="D7">
        <v>2.3501263647275401</v>
      </c>
    </row>
    <row r="8" spans="1:4" x14ac:dyDescent="0.3">
      <c r="A8" s="2">
        <v>42746</v>
      </c>
      <c r="B8">
        <v>12100</v>
      </c>
      <c r="C8">
        <v>1.52</v>
      </c>
      <c r="D8">
        <v>2.3888956722079202</v>
      </c>
    </row>
    <row r="9" spans="1:4" x14ac:dyDescent="0.3">
      <c r="A9" s="2">
        <v>42749</v>
      </c>
      <c r="B9">
        <v>3410</v>
      </c>
      <c r="C9">
        <v>0.72599999999999998</v>
      </c>
      <c r="D9">
        <v>1.5241531098793999</v>
      </c>
    </row>
    <row r="10" spans="1:4" x14ac:dyDescent="0.3">
      <c r="A10" s="2">
        <v>42754</v>
      </c>
      <c r="B10">
        <v>4439.5</v>
      </c>
      <c r="C10">
        <v>1.7550580020272599</v>
      </c>
      <c r="D10">
        <v>1.9635339848593301</v>
      </c>
    </row>
    <row r="11" spans="1:4" x14ac:dyDescent="0.3">
      <c r="A11" s="2">
        <v>42755</v>
      </c>
      <c r="B11">
        <v>4910</v>
      </c>
      <c r="C11">
        <v>1.43</v>
      </c>
      <c r="D11">
        <v>1.94089405765062</v>
      </c>
    </row>
    <row r="12" spans="1:4" x14ac:dyDescent="0.3">
      <c r="A12" s="2">
        <v>42756</v>
      </c>
      <c r="B12">
        <v>9530</v>
      </c>
      <c r="C12">
        <v>1.0509999999999999</v>
      </c>
      <c r="D12">
        <v>1.9597959153268201</v>
      </c>
    </row>
    <row r="13" spans="1:4" x14ac:dyDescent="0.3">
      <c r="A13" s="2">
        <v>42759</v>
      </c>
      <c r="B13">
        <v>423</v>
      </c>
      <c r="C13">
        <v>0.76509219858155997</v>
      </c>
      <c r="D13">
        <v>1.7186205439764799</v>
      </c>
    </row>
    <row r="14" spans="1:4" x14ac:dyDescent="0.3">
      <c r="A14" s="2">
        <v>42768</v>
      </c>
      <c r="B14">
        <v>3080</v>
      </c>
      <c r="C14">
        <v>0.55100000000000005</v>
      </c>
      <c r="D14">
        <v>1.49308193886397</v>
      </c>
    </row>
    <row r="15" spans="1:4" x14ac:dyDescent="0.3">
      <c r="A15" s="2">
        <v>42774</v>
      </c>
      <c r="B15">
        <v>14600</v>
      </c>
      <c r="C15">
        <v>1.31</v>
      </c>
      <c r="D15">
        <v>2.14298228972353</v>
      </c>
    </row>
    <row r="16" spans="1:4" x14ac:dyDescent="0.3">
      <c r="A16" s="2">
        <v>42776</v>
      </c>
      <c r="B16">
        <v>10600</v>
      </c>
      <c r="C16">
        <v>1.3</v>
      </c>
      <c r="D16">
        <v>2.1678695880503098</v>
      </c>
    </row>
    <row r="17" spans="1:4" x14ac:dyDescent="0.3">
      <c r="A17" s="2">
        <v>42787</v>
      </c>
      <c r="B17">
        <v>11800</v>
      </c>
      <c r="C17">
        <v>1.65</v>
      </c>
      <c r="D17">
        <v>2.3631882780747699</v>
      </c>
    </row>
    <row r="18" spans="1:4" x14ac:dyDescent="0.3">
      <c r="A18" s="2">
        <v>42810</v>
      </c>
      <c r="B18">
        <v>3020</v>
      </c>
      <c r="C18">
        <v>0.41</v>
      </c>
      <c r="D18">
        <v>1.4507294778140101</v>
      </c>
    </row>
    <row r="19" spans="1:4" x14ac:dyDescent="0.3">
      <c r="A19" s="2">
        <v>42829</v>
      </c>
      <c r="B19">
        <v>554</v>
      </c>
      <c r="C19">
        <v>0.252</v>
      </c>
      <c r="D19">
        <v>0.805524792918344</v>
      </c>
    </row>
    <row r="20" spans="1:4" x14ac:dyDescent="0.3">
      <c r="A20" s="2">
        <v>42851</v>
      </c>
      <c r="B20">
        <v>368</v>
      </c>
      <c r="C20">
        <v>0.318</v>
      </c>
      <c r="D20">
        <v>0.69640282944766296</v>
      </c>
    </row>
    <row r="21" spans="1:4" x14ac:dyDescent="0.3">
      <c r="A21" s="2">
        <v>43109</v>
      </c>
      <c r="B21">
        <v>37.9</v>
      </c>
      <c r="C21">
        <v>0.628</v>
      </c>
      <c r="D21">
        <v>0.356715178785385</v>
      </c>
    </row>
    <row r="22" spans="1:4" x14ac:dyDescent="0.3">
      <c r="A22" s="2">
        <v>43110</v>
      </c>
      <c r="B22">
        <v>47.8</v>
      </c>
      <c r="C22">
        <v>0.182</v>
      </c>
      <c r="D22">
        <v>0.35037363792592902</v>
      </c>
    </row>
    <row r="23" spans="1:4" x14ac:dyDescent="0.3">
      <c r="A23" s="2">
        <v>43125</v>
      </c>
      <c r="B23">
        <v>29.9</v>
      </c>
      <c r="C23">
        <v>9.6000000000000002E-2</v>
      </c>
      <c r="D23">
        <v>0.28283864302530598</v>
      </c>
    </row>
    <row r="24" spans="1:4" x14ac:dyDescent="0.3">
      <c r="A24" s="2">
        <v>43143</v>
      </c>
      <c r="B24">
        <v>9.4499999999999993</v>
      </c>
      <c r="C24">
        <v>5.3999999999999999E-2</v>
      </c>
      <c r="D24">
        <v>0.19007658016613899</v>
      </c>
    </row>
    <row r="25" spans="1:4" x14ac:dyDescent="0.3">
      <c r="A25" s="2">
        <v>43166</v>
      </c>
      <c r="B25">
        <v>22.8</v>
      </c>
      <c r="C25">
        <v>7.6999999999999999E-2</v>
      </c>
      <c r="D25">
        <v>0.26052001807416603</v>
      </c>
    </row>
    <row r="26" spans="1:4" x14ac:dyDescent="0.3">
      <c r="A26" s="2">
        <v>43182</v>
      </c>
      <c r="B26">
        <v>716.5</v>
      </c>
      <c r="C26">
        <v>1.44101651546871</v>
      </c>
      <c r="D26">
        <v>0.919783909261641</v>
      </c>
    </row>
    <row r="27" spans="1:4" x14ac:dyDescent="0.3">
      <c r="A27" s="2">
        <v>43197</v>
      </c>
      <c r="B27">
        <v>195.45</v>
      </c>
      <c r="C27">
        <v>2.84029163468918</v>
      </c>
      <c r="D27">
        <v>0.72428569140258403</v>
      </c>
    </row>
    <row r="28" spans="1:4" x14ac:dyDescent="0.3">
      <c r="A28" s="2">
        <v>43198</v>
      </c>
      <c r="B28">
        <v>822</v>
      </c>
      <c r="C28">
        <v>0.96699999999999997</v>
      </c>
      <c r="D28">
        <v>0.86261411624352702</v>
      </c>
    </row>
    <row r="29" spans="1:4" x14ac:dyDescent="0.3">
      <c r="A29" s="2">
        <v>43434</v>
      </c>
      <c r="B29">
        <v>33.299999999999997</v>
      </c>
      <c r="C29">
        <v>8.3000000000000004E-2</v>
      </c>
      <c r="D29">
        <v>0.27415342068481502</v>
      </c>
    </row>
    <row r="30" spans="1:4" x14ac:dyDescent="0.3">
      <c r="A30" s="2">
        <v>43482</v>
      </c>
      <c r="B30">
        <v>6280</v>
      </c>
      <c r="C30">
        <v>4.13</v>
      </c>
      <c r="D30">
        <v>1.9847639612891901</v>
      </c>
    </row>
    <row r="31" spans="1:4" x14ac:dyDescent="0.3">
      <c r="A31" s="2">
        <v>43483</v>
      </c>
      <c r="B31">
        <v>3300</v>
      </c>
      <c r="C31">
        <v>0.89900000000000002</v>
      </c>
      <c r="D31">
        <v>1.35232300941367</v>
      </c>
    </row>
    <row r="32" spans="1:4" x14ac:dyDescent="0.3">
      <c r="A32" s="2">
        <v>43499</v>
      </c>
      <c r="B32">
        <v>1910</v>
      </c>
      <c r="C32">
        <v>1.1890000000000001</v>
      </c>
      <c r="D32">
        <v>1.20045985801873</v>
      </c>
    </row>
    <row r="33" spans="1:4" x14ac:dyDescent="0.3">
      <c r="A33" s="2">
        <v>43501</v>
      </c>
      <c r="B33">
        <v>2320</v>
      </c>
      <c r="C33">
        <v>0.6</v>
      </c>
      <c r="D33">
        <v>1.20045985801873</v>
      </c>
    </row>
    <row r="34" spans="1:4" x14ac:dyDescent="0.3">
      <c r="A34" s="2">
        <v>43509</v>
      </c>
      <c r="B34">
        <v>416</v>
      </c>
      <c r="C34">
        <v>2.46</v>
      </c>
      <c r="D34">
        <v>1.6038507250721901</v>
      </c>
    </row>
    <row r="35" spans="1:4" x14ac:dyDescent="0.3">
      <c r="A35" s="2">
        <v>43510</v>
      </c>
      <c r="B35">
        <v>15800</v>
      </c>
      <c r="C35">
        <v>2.04</v>
      </c>
      <c r="D35">
        <v>2.66741013974235</v>
      </c>
    </row>
    <row r="36" spans="1:4" x14ac:dyDescent="0.3">
      <c r="A36" s="2">
        <v>43511</v>
      </c>
      <c r="B36">
        <v>16200</v>
      </c>
      <c r="C36">
        <v>1.58</v>
      </c>
      <c r="D36">
        <v>2.1570503785909301</v>
      </c>
    </row>
    <row r="37" spans="1:4" x14ac:dyDescent="0.3">
      <c r="A37" s="2">
        <v>43523</v>
      </c>
      <c r="B37">
        <v>24900</v>
      </c>
      <c r="C37">
        <v>4.1767469879518098</v>
      </c>
      <c r="D37">
        <v>2.8037781655262801</v>
      </c>
    </row>
    <row r="38" spans="1:4" x14ac:dyDescent="0.3">
      <c r="A38" s="2">
        <v>43524</v>
      </c>
      <c r="B38">
        <v>15200</v>
      </c>
      <c r="C38">
        <v>2.57</v>
      </c>
      <c r="D38">
        <v>2.2328541114616902</v>
      </c>
    </row>
    <row r="39" spans="1:4" x14ac:dyDescent="0.3">
      <c r="A39" s="2">
        <v>43529</v>
      </c>
      <c r="B39">
        <v>5010</v>
      </c>
      <c r="C39">
        <v>0.56999999999999995</v>
      </c>
      <c r="D39">
        <v>1.7424593804744599</v>
      </c>
    </row>
    <row r="40" spans="1:4" x14ac:dyDescent="0.3">
      <c r="A40" s="2">
        <v>43531</v>
      </c>
      <c r="B40">
        <v>9040</v>
      </c>
      <c r="C40">
        <v>0.97</v>
      </c>
      <c r="D40">
        <v>1.9560439205115301</v>
      </c>
    </row>
    <row r="41" spans="1:4" x14ac:dyDescent="0.3">
      <c r="A41" s="2">
        <v>43552</v>
      </c>
      <c r="B41">
        <v>4460</v>
      </c>
      <c r="C41">
        <v>0.81499999999999995</v>
      </c>
      <c r="D41">
        <v>1.6778261587046099</v>
      </c>
    </row>
    <row r="42" spans="1:4" x14ac:dyDescent="0.3">
      <c r="A42" s="2">
        <v>43572</v>
      </c>
      <c r="B42">
        <v>1090</v>
      </c>
      <c r="C42">
        <v>0.38</v>
      </c>
      <c r="D42">
        <v>0.97237100684775502</v>
      </c>
    </row>
    <row r="43" spans="1:4" x14ac:dyDescent="0.3">
      <c r="A43" s="2"/>
      <c r="B43" s="34"/>
      <c r="C43" s="30"/>
      <c r="D43" s="30"/>
    </row>
    <row r="44" spans="1:4" x14ac:dyDescent="0.3">
      <c r="A44" s="2"/>
      <c r="B44" s="34"/>
      <c r="C44" s="30"/>
      <c r="D44" s="30"/>
    </row>
    <row r="45" spans="1:4" x14ac:dyDescent="0.3">
      <c r="A45" s="2"/>
      <c r="B45" s="34"/>
      <c r="C45" s="30"/>
      <c r="D45" s="30"/>
    </row>
    <row r="46" spans="1:4" x14ac:dyDescent="0.3">
      <c r="A46" s="2"/>
      <c r="B46" s="34"/>
      <c r="C46" s="30"/>
      <c r="D46" s="30"/>
    </row>
    <row r="47" spans="1:4" x14ac:dyDescent="0.3">
      <c r="A47" s="2"/>
      <c r="B47" s="34"/>
      <c r="C47" s="30"/>
      <c r="D47" s="30"/>
    </row>
    <row r="48" spans="1:4" x14ac:dyDescent="0.3">
      <c r="A48" s="2"/>
      <c r="B48" s="34"/>
      <c r="C48" s="30"/>
      <c r="D48" s="30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4" x14ac:dyDescent="0.3">
      <c r="A65" s="4"/>
    </row>
    <row r="66" spans="1:4" x14ac:dyDescent="0.3">
      <c r="A66" s="4"/>
    </row>
    <row r="67" spans="1:4" x14ac:dyDescent="0.3">
      <c r="A67" s="4"/>
    </row>
    <row r="68" spans="1:4" x14ac:dyDescent="0.3">
      <c r="A68" s="6"/>
      <c r="B68" s="36"/>
      <c r="C68" s="32"/>
      <c r="D68" s="32"/>
    </row>
    <row r="69" spans="1:4" x14ac:dyDescent="0.3">
      <c r="A69" s="4"/>
    </row>
    <row r="70" spans="1:4" x14ac:dyDescent="0.3">
      <c r="A70" s="4"/>
    </row>
    <row r="71" spans="1:4" x14ac:dyDescent="0.3">
      <c r="A71" s="4"/>
    </row>
    <row r="72" spans="1:4" x14ac:dyDescent="0.3">
      <c r="A72" s="4"/>
    </row>
    <row r="73" spans="1:4" x14ac:dyDescent="0.3">
      <c r="A73" s="4"/>
    </row>
    <row r="74" spans="1:4" x14ac:dyDescent="0.3">
      <c r="A74" s="4"/>
    </row>
    <row r="75" spans="1:4" x14ac:dyDescent="0.3">
      <c r="A75" s="4"/>
    </row>
    <row r="76" spans="1:4" x14ac:dyDescent="0.3">
      <c r="A76" s="4"/>
    </row>
    <row r="77" spans="1:4" x14ac:dyDescent="0.3">
      <c r="A77" s="4"/>
    </row>
    <row r="78" spans="1:4" x14ac:dyDescent="0.3">
      <c r="A78" s="4"/>
    </row>
    <row r="79" spans="1:4" x14ac:dyDescent="0.3">
      <c r="A79" s="4"/>
    </row>
    <row r="80" spans="1:4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"/>
  <sheetViews>
    <sheetView workbookViewId="0">
      <selection activeCell="G14" sqref="G14"/>
    </sheetView>
  </sheetViews>
  <sheetFormatPr defaultColWidth="9.109375" defaultRowHeight="14.4" x14ac:dyDescent="0.3"/>
  <cols>
    <col min="1" max="1" width="8.33203125" style="17" bestFit="1" customWidth="1"/>
    <col min="2" max="2" width="6.44140625" style="17" bestFit="1" customWidth="1"/>
    <col min="3" max="7" width="12" style="17" bestFit="1" customWidth="1"/>
    <col min="8" max="8" width="9.109375" style="19"/>
    <col min="9" max="9" width="10.88671875" style="17" customWidth="1"/>
    <col min="10" max="10" width="10.6640625" style="17" customWidth="1"/>
    <col min="11" max="11" width="12" style="17" customWidth="1"/>
    <col min="12" max="12" width="9.109375" style="17"/>
    <col min="13" max="13" width="9.44140625" style="17" customWidth="1"/>
    <col min="14" max="14" width="6.44140625" style="17" bestFit="1" customWidth="1"/>
    <col min="15" max="19" width="12.109375" style="17" bestFit="1" customWidth="1"/>
    <col min="20" max="20" width="11.5546875" style="17" bestFit="1" customWidth="1"/>
    <col min="21" max="21" width="10.5546875" style="17" bestFit="1" customWidth="1"/>
    <col min="22" max="16384" width="9.109375" style="17"/>
  </cols>
  <sheetData>
    <row r="1" spans="1:25" x14ac:dyDescent="0.3">
      <c r="A1" s="15" t="s">
        <v>20</v>
      </c>
      <c r="B1" s="15"/>
      <c r="C1" s="15"/>
      <c r="D1" s="15"/>
      <c r="E1" s="15"/>
      <c r="F1" s="15"/>
      <c r="G1" s="15"/>
      <c r="H1" s="16"/>
      <c r="I1" s="15"/>
      <c r="J1" s="15"/>
      <c r="K1" s="15"/>
      <c r="O1" s="18" t="s">
        <v>15</v>
      </c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57.6" x14ac:dyDescent="0.3">
      <c r="A2" s="7" t="s">
        <v>0</v>
      </c>
      <c r="B2" s="7" t="s">
        <v>1</v>
      </c>
      <c r="C2" s="7" t="s">
        <v>16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7</v>
      </c>
      <c r="I2" s="8" t="s">
        <v>8</v>
      </c>
      <c r="J2" s="8" t="s">
        <v>17</v>
      </c>
      <c r="K2" s="8" t="s">
        <v>14</v>
      </c>
      <c r="O2" s="13" t="s">
        <v>0</v>
      </c>
      <c r="P2" s="13" t="s">
        <v>1</v>
      </c>
      <c r="Q2" s="13" t="s">
        <v>16</v>
      </c>
      <c r="R2" s="13" t="s">
        <v>2</v>
      </c>
      <c r="S2" s="13" t="s">
        <v>3</v>
      </c>
      <c r="T2" s="13" t="s">
        <v>4</v>
      </c>
      <c r="U2" s="13" t="s">
        <v>5</v>
      </c>
      <c r="V2" s="14" t="s">
        <v>7</v>
      </c>
      <c r="W2" s="14" t="s">
        <v>8</v>
      </c>
      <c r="X2" s="14" t="s">
        <v>17</v>
      </c>
      <c r="Y2" s="14" t="s">
        <v>14</v>
      </c>
    </row>
    <row r="3" spans="1:25" x14ac:dyDescent="0.3">
      <c r="A3" s="15" t="s">
        <v>6</v>
      </c>
      <c r="B3" s="22">
        <v>365</v>
      </c>
      <c r="C3" s="22">
        <v>4.9766152612381398E-3</v>
      </c>
      <c r="D3" s="22">
        <v>7.9768358768223197E-4</v>
      </c>
      <c r="E3" s="22">
        <v>1.2289545316531399E-3</v>
      </c>
      <c r="F3" s="22">
        <v>2.9990135594724198E-3</v>
      </c>
      <c r="G3" s="22">
        <v>7.7836192484182602E-3</v>
      </c>
      <c r="H3" s="9">
        <f t="shared" ref="H3:H5" si="0">(D3/C3)*100</f>
        <v>16.028636850737282</v>
      </c>
      <c r="I3" s="10">
        <f t="shared" ref="I3:I5" si="1">(E3/C3)*100</f>
        <v>24.694585921182632</v>
      </c>
      <c r="J3" s="28">
        <f t="shared" ref="J3:J5" si="2">C3*B3</f>
        <v>1.8164645703519211</v>
      </c>
      <c r="K3" s="28">
        <f t="shared" ref="K3:K5" si="3">D3*B3</f>
        <v>0.29115450950401467</v>
      </c>
      <c r="O3" s="21" t="s">
        <v>6</v>
      </c>
      <c r="P3" s="21">
        <v>365</v>
      </c>
      <c r="Q3" s="21">
        <v>4.0402839640614604E-3</v>
      </c>
      <c r="R3" s="21">
        <v>5.33901497844685E-4</v>
      </c>
      <c r="S3" s="21">
        <v>7.4930332285223604E-4</v>
      </c>
      <c r="T3" s="21">
        <v>2.7703608876442202E-3</v>
      </c>
      <c r="U3" s="21">
        <v>5.6964087567112397E-3</v>
      </c>
      <c r="V3" s="27">
        <f t="shared" ref="V3:V4" si="4">(R3/Q3)*100</f>
        <v>13.214454790647565</v>
      </c>
      <c r="W3" s="20">
        <f t="shared" ref="W3:W4" si="5">(S3/Q3)*100</f>
        <v>18.545808401521498</v>
      </c>
      <c r="X3" s="20">
        <f t="shared" ref="X3:X4" si="6">Q3*P3</f>
        <v>1.4747036468824331</v>
      </c>
      <c r="Y3" s="20">
        <f t="shared" ref="Y3:Y4" si="7">R3*P3</f>
        <v>0.19487404671331002</v>
      </c>
    </row>
    <row r="4" spans="1:25" x14ac:dyDescent="0.3">
      <c r="A4" s="15" t="s">
        <v>12</v>
      </c>
      <c r="B4" s="22">
        <v>365</v>
      </c>
      <c r="C4" s="26">
        <v>2.21233702401507E-5</v>
      </c>
      <c r="D4" s="26">
        <v>4.0371985338721802E-6</v>
      </c>
      <c r="E4" s="26">
        <v>9.0056279409725293E-6</v>
      </c>
      <c r="F4" s="26">
        <v>9.5115497772035792E-6</v>
      </c>
      <c r="G4" s="26">
        <v>4.4143227037744603E-5</v>
      </c>
      <c r="H4" s="9">
        <f t="shared" si="0"/>
        <v>18.248569228142518</v>
      </c>
      <c r="I4" s="10">
        <f t="shared" si="1"/>
        <v>40.706401616100173</v>
      </c>
      <c r="J4" s="28">
        <f t="shared" si="2"/>
        <v>8.0750301376550059E-3</v>
      </c>
      <c r="K4" s="28">
        <f t="shared" si="3"/>
        <v>1.4735774648633457E-3</v>
      </c>
      <c r="O4" s="21" t="s">
        <v>12</v>
      </c>
      <c r="P4" s="21">
        <v>365</v>
      </c>
      <c r="Q4" s="25">
        <v>2.63701155652762E-5</v>
      </c>
      <c r="R4" s="25">
        <v>6.7784080315002299E-6</v>
      </c>
      <c r="S4" s="25">
        <v>1.1250266337200699E-5</v>
      </c>
      <c r="T4" s="25">
        <v>1.08822341783039E-5</v>
      </c>
      <c r="U4" s="25">
        <v>5.4060975629099198E-5</v>
      </c>
      <c r="V4" s="27">
        <f t="shared" si="4"/>
        <v>25.704885572917028</v>
      </c>
      <c r="W4" s="20">
        <f t="shared" si="5"/>
        <v>42.662939073406612</v>
      </c>
      <c r="X4" s="20">
        <f t="shared" si="6"/>
        <v>9.6250921813258138E-3</v>
      </c>
      <c r="Y4" s="20">
        <f t="shared" si="7"/>
        <v>2.4741189314975839E-3</v>
      </c>
    </row>
    <row r="5" spans="1:25" x14ac:dyDescent="0.3">
      <c r="A5" s="15" t="s">
        <v>13</v>
      </c>
      <c r="B5" s="22">
        <v>365</v>
      </c>
      <c r="C5" s="22">
        <v>3.91042089518255E-3</v>
      </c>
      <c r="D5" s="22">
        <v>6.3234015693699596E-4</v>
      </c>
      <c r="E5" s="22">
        <v>1.0184844270906301E-3</v>
      </c>
      <c r="F5" s="22">
        <v>2.2903193743862098E-3</v>
      </c>
      <c r="G5" s="22">
        <v>6.2523935522558801E-3</v>
      </c>
      <c r="H5" s="9">
        <f t="shared" si="0"/>
        <v>16.170641828249448</v>
      </c>
      <c r="I5" s="10">
        <f t="shared" si="1"/>
        <v>26.045391388567758</v>
      </c>
      <c r="J5" s="28">
        <f t="shared" si="2"/>
        <v>1.4273036267416308</v>
      </c>
      <c r="K5" s="28">
        <f t="shared" si="3"/>
        <v>0.23080415728200351</v>
      </c>
      <c r="O5" s="18"/>
      <c r="P5" s="18"/>
      <c r="Q5" s="18"/>
      <c r="R5" s="18"/>
      <c r="S5" s="18"/>
      <c r="T5" s="18"/>
      <c r="U5" s="18"/>
      <c r="V5" s="27"/>
      <c r="W5" s="20"/>
      <c r="X5" s="20"/>
      <c r="Y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J7" sqref="J7"/>
    </sheetView>
  </sheetViews>
  <sheetFormatPr defaultColWidth="9.109375" defaultRowHeight="14.4" x14ac:dyDescent="0.3"/>
  <cols>
    <col min="1" max="1" width="10.6640625" style="5" bestFit="1" customWidth="1"/>
    <col min="2" max="16384" width="9.109375" style="5"/>
  </cols>
  <sheetData>
    <row r="1" spans="1:7" ht="43.2" x14ac:dyDescent="0.3">
      <c r="A1" s="5" t="s">
        <v>9</v>
      </c>
      <c r="B1" s="5" t="s">
        <v>10</v>
      </c>
      <c r="C1" s="3" t="s">
        <v>16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23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23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23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23">
        <v>42647</v>
      </c>
      <c r="B5">
        <v>17.600000000000001</v>
      </c>
      <c r="C5" s="24">
        <v>1.01857246491671E-5</v>
      </c>
      <c r="D5" s="24">
        <v>3.01352540567503E-6</v>
      </c>
      <c r="E5" s="24">
        <v>9.6568734109583294E-6</v>
      </c>
      <c r="F5" s="24">
        <v>1.46320455165422E-6</v>
      </c>
      <c r="G5" s="24">
        <v>3.7341109581298903E-5</v>
      </c>
    </row>
    <row r="6" spans="1:7" x14ac:dyDescent="0.3">
      <c r="A6" s="23">
        <v>42648</v>
      </c>
      <c r="B6">
        <v>2.27</v>
      </c>
      <c r="C6" s="24">
        <v>6.2291833980221795E-7</v>
      </c>
      <c r="D6" s="24">
        <v>2.6593204282988402E-7</v>
      </c>
      <c r="E6" s="24">
        <v>6.2091466989741596E-7</v>
      </c>
      <c r="F6" s="24">
        <v>8.2216940058115495E-8</v>
      </c>
      <c r="G6" s="24">
        <v>2.36737944670239E-6</v>
      </c>
    </row>
    <row r="7" spans="1:7" x14ac:dyDescent="0.3">
      <c r="A7" s="23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23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23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23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23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23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23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23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23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23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23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23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23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23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23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23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23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23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23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23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23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23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23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23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23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23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23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23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23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23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23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23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23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23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23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23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23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23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23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23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23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23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23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23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23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23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23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23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23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23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23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23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23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23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23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23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23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23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23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23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s="23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23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23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23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23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s="23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s="23">
        <v>42715</v>
      </c>
      <c r="B73">
        <v>180</v>
      </c>
      <c r="C73">
        <v>2.39212110584908E-4</v>
      </c>
      <c r="D73" s="24">
        <v>4.3714942328518102E-5</v>
      </c>
      <c r="E73">
        <v>2.1985639419211999E-4</v>
      </c>
      <c r="F73" s="24">
        <v>3.6176346199621698E-5</v>
      </c>
      <c r="G73">
        <v>8.5745548108774399E-4</v>
      </c>
    </row>
    <row r="74" spans="1:7" x14ac:dyDescent="0.3">
      <c r="A74" s="23">
        <v>42716</v>
      </c>
      <c r="B74">
        <v>134</v>
      </c>
      <c r="C74">
        <v>1.60395989616034E-4</v>
      </c>
      <c r="D74" s="24">
        <v>3.1185909984585E-5</v>
      </c>
      <c r="E74">
        <v>1.4780171753801401E-4</v>
      </c>
      <c r="F74" s="24">
        <v>2.41534244763604E-5</v>
      </c>
      <c r="G74">
        <v>5.7602572383290104E-4</v>
      </c>
    </row>
    <row r="75" spans="1:7" x14ac:dyDescent="0.3">
      <c r="A75" s="23">
        <v>42717</v>
      </c>
      <c r="B75">
        <v>37</v>
      </c>
      <c r="C75" s="24">
        <v>2.79800054671743E-5</v>
      </c>
      <c r="D75" s="24">
        <v>7.1377675324953898E-6</v>
      </c>
      <c r="E75" s="24">
        <v>2.6193822120886499E-5</v>
      </c>
      <c r="F75" s="24">
        <v>4.1048692490736301E-6</v>
      </c>
      <c r="G75">
        <v>1.01641469676307E-4</v>
      </c>
    </row>
    <row r="76" spans="1:7" x14ac:dyDescent="0.3">
      <c r="A76" s="23">
        <v>42718</v>
      </c>
      <c r="B76">
        <v>15.4</v>
      </c>
      <c r="C76" s="24">
        <v>8.4926678933822892E-6</v>
      </c>
      <c r="D76" s="24">
        <v>2.5781234246150901E-6</v>
      </c>
      <c r="E76" s="24">
        <v>8.0724019858551508E-6</v>
      </c>
      <c r="F76" s="24">
        <v>1.2147772112843901E-6</v>
      </c>
      <c r="G76" s="24">
        <v>3.1192050742180601E-5</v>
      </c>
    </row>
    <row r="77" spans="1:7" x14ac:dyDescent="0.3">
      <c r="A77" s="23">
        <v>42719</v>
      </c>
      <c r="B77">
        <v>14.9</v>
      </c>
      <c r="C77" s="24">
        <v>8.1194406509161597E-6</v>
      </c>
      <c r="D77" s="24">
        <v>2.48044630525849E-6</v>
      </c>
      <c r="E77" s="24">
        <v>7.7226481663395501E-6</v>
      </c>
      <c r="F77" s="24">
        <v>1.16013375391928E-6</v>
      </c>
      <c r="G77" s="24">
        <v>2.9835211977972202E-5</v>
      </c>
    </row>
    <row r="78" spans="1:7" x14ac:dyDescent="0.3">
      <c r="A78" s="23">
        <v>42720</v>
      </c>
      <c r="B78">
        <v>2110</v>
      </c>
      <c r="C78">
        <v>6.6386965437472897E-3</v>
      </c>
      <c r="D78">
        <v>9.4235203688726595E-4</v>
      </c>
      <c r="E78">
        <v>6.0534999353106201E-3</v>
      </c>
      <c r="F78">
        <v>1.01705949738484E-3</v>
      </c>
      <c r="G78">
        <v>2.36602360537315E-2</v>
      </c>
    </row>
    <row r="79" spans="1:7" x14ac:dyDescent="0.3">
      <c r="A79" s="23">
        <v>42721</v>
      </c>
      <c r="B79">
        <v>832</v>
      </c>
      <c r="C79">
        <v>1.89397380557085E-3</v>
      </c>
      <c r="D79">
        <v>2.7051303490237602E-4</v>
      </c>
      <c r="E79">
        <v>1.7272815171626901E-3</v>
      </c>
      <c r="F79">
        <v>2.9008853066102102E-4</v>
      </c>
      <c r="G79">
        <v>6.7508391358308698E-3</v>
      </c>
    </row>
    <row r="80" spans="1:7" x14ac:dyDescent="0.3">
      <c r="A80" s="23">
        <v>42722</v>
      </c>
      <c r="B80">
        <v>286</v>
      </c>
      <c r="C80">
        <v>4.4761749765095498E-4</v>
      </c>
      <c r="D80" s="24">
        <v>7.4576039388319401E-5</v>
      </c>
      <c r="E80">
        <v>4.1002351336569601E-4</v>
      </c>
      <c r="F80" s="24">
        <v>6.8066529661804496E-5</v>
      </c>
      <c r="G80">
        <v>1.60058911417306E-3</v>
      </c>
    </row>
    <row r="81" spans="1:7" x14ac:dyDescent="0.3">
      <c r="A81" s="23">
        <v>42723</v>
      </c>
      <c r="B81">
        <v>121</v>
      </c>
      <c r="C81">
        <v>1.39681934584164E-4</v>
      </c>
      <c r="D81" s="24">
        <v>2.7754012477388099E-5</v>
      </c>
      <c r="E81">
        <v>1.28841102881015E-4</v>
      </c>
      <c r="F81" s="24">
        <v>2.10000981636017E-5</v>
      </c>
      <c r="G81">
        <v>5.0199483843260098E-4</v>
      </c>
    </row>
    <row r="82" spans="1:7" x14ac:dyDescent="0.3">
      <c r="A82" s="23">
        <v>42724</v>
      </c>
      <c r="B82">
        <v>62.8</v>
      </c>
      <c r="C82" s="24">
        <v>5.7393674524487302E-5</v>
      </c>
      <c r="D82" s="24">
        <v>1.31130617652983E-5</v>
      </c>
      <c r="E82" s="24">
        <v>5.3333625419585999E-5</v>
      </c>
      <c r="F82" s="24">
        <v>8.5238067642366093E-6</v>
      </c>
      <c r="G82">
        <v>2.0737652652533299E-4</v>
      </c>
    </row>
    <row r="83" spans="1:7" x14ac:dyDescent="0.3">
      <c r="A83" s="23">
        <v>42725</v>
      </c>
      <c r="B83">
        <v>40.1</v>
      </c>
      <c r="C83" s="24">
        <v>3.1212243568655302E-5</v>
      </c>
      <c r="D83" s="24">
        <v>7.8317134226201201E-6</v>
      </c>
      <c r="E83" s="24">
        <v>2.9184401771633799E-5</v>
      </c>
      <c r="F83" s="24">
        <v>4.5882502411221303E-6</v>
      </c>
      <c r="G83">
        <v>1.13283825727959E-4</v>
      </c>
    </row>
    <row r="84" spans="1:7" x14ac:dyDescent="0.3">
      <c r="A84" s="23">
        <v>42726</v>
      </c>
      <c r="B84">
        <v>26.3</v>
      </c>
      <c r="C84" s="24">
        <v>1.7592449612528601E-5</v>
      </c>
      <c r="D84" s="24">
        <v>4.8091087328638899E-6</v>
      </c>
      <c r="E84" s="24">
        <v>1.6559805172095699E-5</v>
      </c>
      <c r="F84" s="24">
        <v>2.5575837307062598E-6</v>
      </c>
      <c r="G84" s="24">
        <v>6.4160799110078994E-5</v>
      </c>
    </row>
    <row r="85" spans="1:7" x14ac:dyDescent="0.3">
      <c r="A85" s="23">
        <v>42727</v>
      </c>
      <c r="B85">
        <v>22.1</v>
      </c>
      <c r="C85" s="24">
        <v>1.38850341853517E-5</v>
      </c>
      <c r="D85" s="24">
        <v>3.9291220791281903E-6</v>
      </c>
      <c r="E85" s="24">
        <v>1.3109394243719299E-5</v>
      </c>
      <c r="F85" s="24">
        <v>2.0085190420849E-6</v>
      </c>
      <c r="G85" s="24">
        <v>5.0749898191941103E-5</v>
      </c>
    </row>
    <row r="86" spans="1:7" x14ac:dyDescent="0.3">
      <c r="A86" s="23">
        <v>42728</v>
      </c>
      <c r="B86">
        <v>34.4</v>
      </c>
      <c r="C86" s="24">
        <v>2.5342297303425201E-5</v>
      </c>
      <c r="D86" s="24">
        <v>6.5619249041296396E-6</v>
      </c>
      <c r="E86" s="24">
        <v>2.3751127177736201E-5</v>
      </c>
      <c r="F86" s="24">
        <v>3.7109883768636601E-6</v>
      </c>
      <c r="G86" s="24">
        <v>9.2134375523521603E-5</v>
      </c>
    </row>
    <row r="87" spans="1:7" x14ac:dyDescent="0.3">
      <c r="A87" s="23">
        <v>42729</v>
      </c>
      <c r="B87">
        <v>72.099999999999994</v>
      </c>
      <c r="C87" s="24">
        <v>6.9222960080267493E-5</v>
      </c>
      <c r="D87" s="24">
        <v>1.5359694220156499E-5</v>
      </c>
      <c r="E87" s="24">
        <v>6.4215490931131001E-5</v>
      </c>
      <c r="F87" s="24">
        <v>1.03098761452494E-5</v>
      </c>
      <c r="G87">
        <v>2.4980669403414698E-4</v>
      </c>
    </row>
    <row r="88" spans="1:7" x14ac:dyDescent="0.3">
      <c r="A88" s="23">
        <v>42730</v>
      </c>
      <c r="B88">
        <v>37.700000000000003</v>
      </c>
      <c r="C88" s="24">
        <v>2.87017269190541E-5</v>
      </c>
      <c r="D88" s="24">
        <v>7.2937844089127302E-6</v>
      </c>
      <c r="E88" s="24">
        <v>2.6861827916703801E-5</v>
      </c>
      <c r="F88" s="24">
        <v>4.2127372448331301E-6</v>
      </c>
      <c r="G88">
        <v>1.0424176279633201E-4</v>
      </c>
    </row>
    <row r="89" spans="1:7" x14ac:dyDescent="0.3">
      <c r="A89" s="23">
        <v>42731</v>
      </c>
      <c r="B89">
        <v>22.3</v>
      </c>
      <c r="C89" s="24">
        <v>1.40562590534945E-5</v>
      </c>
      <c r="D89" s="24">
        <v>3.9705080814231399E-6</v>
      </c>
      <c r="E89" s="24">
        <v>1.32689380020451E-5</v>
      </c>
      <c r="F89" s="24">
        <v>2.0338273839490299E-6</v>
      </c>
      <c r="G89" s="24">
        <v>5.1369804516903897E-5</v>
      </c>
    </row>
    <row r="90" spans="1:7" x14ac:dyDescent="0.3">
      <c r="A90" s="23">
        <v>42732</v>
      </c>
      <c r="B90">
        <v>15.2</v>
      </c>
      <c r="C90" s="24">
        <v>8.3428462169928902E-6</v>
      </c>
      <c r="D90" s="24">
        <v>2.5389929412964902E-6</v>
      </c>
      <c r="E90" s="24">
        <v>7.9320249654593208E-6</v>
      </c>
      <c r="F90" s="24">
        <v>1.19283639768658E-6</v>
      </c>
      <c r="G90" s="24">
        <v>3.0647447228995102E-5</v>
      </c>
    </row>
    <row r="91" spans="1:7" x14ac:dyDescent="0.3">
      <c r="A91" s="23">
        <v>42733</v>
      </c>
      <c r="B91">
        <v>11.3</v>
      </c>
      <c r="C91" s="24">
        <v>5.5709271632323596E-6</v>
      </c>
      <c r="D91" s="24">
        <v>1.79324387022156E-6</v>
      </c>
      <c r="E91" s="24">
        <v>5.3287238618820598E-6</v>
      </c>
      <c r="F91" s="24">
        <v>7.8849325863081196E-7</v>
      </c>
      <c r="G91" s="24">
        <v>2.0554283959444402E-5</v>
      </c>
    </row>
    <row r="92" spans="1:7" x14ac:dyDescent="0.3">
      <c r="A92" s="23">
        <v>42734</v>
      </c>
      <c r="B92">
        <v>8.3699999999999992</v>
      </c>
      <c r="C92" s="24">
        <v>3.70047090255107E-6</v>
      </c>
      <c r="D92" s="24">
        <v>1.2590705979386401E-6</v>
      </c>
      <c r="E92" s="24">
        <v>3.5630168021226599E-6</v>
      </c>
      <c r="F92" s="24">
        <v>5.1798249990184296E-7</v>
      </c>
      <c r="G92" s="24">
        <v>1.3718194971399201E-5</v>
      </c>
    </row>
    <row r="93" spans="1:7" x14ac:dyDescent="0.3">
      <c r="A93" s="23">
        <v>42735</v>
      </c>
      <c r="B93">
        <v>6.44</v>
      </c>
      <c r="C93" s="24">
        <v>2.5881804226944302E-6</v>
      </c>
      <c r="D93" s="24">
        <v>9.2332937212133995E-7</v>
      </c>
      <c r="E93" s="24">
        <v>2.5074536956539399E-6</v>
      </c>
      <c r="F93" s="24">
        <v>3.5854248479442399E-7</v>
      </c>
      <c r="G93" s="24">
        <v>9.6374492494956105E-6</v>
      </c>
    </row>
    <row r="94" spans="1:7" x14ac:dyDescent="0.3">
      <c r="A94" s="23">
        <v>42736</v>
      </c>
      <c r="B94">
        <v>4.96</v>
      </c>
      <c r="C94" s="24">
        <v>1.8123142409106701E-6</v>
      </c>
      <c r="D94" s="24">
        <v>6.7713976852264304E-7</v>
      </c>
      <c r="E94" s="24">
        <v>1.76728395127415E-6</v>
      </c>
      <c r="F94" s="24">
        <v>2.4830620686101098E-7</v>
      </c>
      <c r="G94" s="24">
        <v>6.7801476415174804E-6</v>
      </c>
    </row>
    <row r="95" spans="1:7" x14ac:dyDescent="0.3">
      <c r="A95" s="23">
        <v>42737</v>
      </c>
      <c r="B95">
        <v>3.96</v>
      </c>
      <c r="C95" s="24">
        <v>1.3326361499284901E-6</v>
      </c>
      <c r="D95" s="24">
        <v>5.1780088134519002E-7</v>
      </c>
      <c r="E95" s="24">
        <v>1.3072721853682799E-6</v>
      </c>
      <c r="F95" s="24">
        <v>1.8075376652076301E-7</v>
      </c>
      <c r="G95" s="24">
        <v>5.0069265083181603E-6</v>
      </c>
    </row>
    <row r="96" spans="1:7" x14ac:dyDescent="0.3">
      <c r="A96" s="23">
        <v>42738</v>
      </c>
      <c r="B96">
        <v>4.7300000000000004</v>
      </c>
      <c r="C96" s="24">
        <v>1.6985684064203099E-6</v>
      </c>
      <c r="D96" s="24">
        <v>6.3993734256100002E-7</v>
      </c>
      <c r="E96" s="24">
        <v>1.65840101599468E-6</v>
      </c>
      <c r="F96" s="24">
        <v>2.32237892749155E-7</v>
      </c>
      <c r="G96" s="24">
        <v>6.3602199781666198E-6</v>
      </c>
    </row>
    <row r="97" spans="1:7" x14ac:dyDescent="0.3">
      <c r="A97" s="23">
        <v>42739</v>
      </c>
      <c r="B97">
        <v>895</v>
      </c>
      <c r="C97">
        <v>2.08996773278724E-3</v>
      </c>
      <c r="D97">
        <v>2.9685739594360698E-4</v>
      </c>
      <c r="E97">
        <v>1.9057680653922901E-3</v>
      </c>
      <c r="F97">
        <v>3.2017845727348699E-4</v>
      </c>
      <c r="G97">
        <v>7.4487042838293103E-3</v>
      </c>
    </row>
    <row r="98" spans="1:7" x14ac:dyDescent="0.3">
      <c r="A98" s="23">
        <v>42740</v>
      </c>
      <c r="B98">
        <v>834</v>
      </c>
      <c r="C98">
        <v>1.9001190245669501E-3</v>
      </c>
      <c r="D98">
        <v>2.7133784860269503E-4</v>
      </c>
      <c r="E98">
        <v>1.7328775999984601E-3</v>
      </c>
      <c r="F98">
        <v>2.9103203079081899E-4</v>
      </c>
      <c r="G98">
        <v>6.7727195014864201E-3</v>
      </c>
    </row>
    <row r="99" spans="1:7" x14ac:dyDescent="0.3">
      <c r="A99" s="23">
        <v>42741</v>
      </c>
      <c r="B99">
        <v>271</v>
      </c>
      <c r="C99">
        <v>4.16160565771861E-4</v>
      </c>
      <c r="D99" s="24">
        <v>7.0052852937653204E-5</v>
      </c>
      <c r="E99">
        <v>3.8133974872691902E-4</v>
      </c>
      <c r="F99" s="24">
        <v>6.3247386658152395E-5</v>
      </c>
      <c r="G99">
        <v>1.4884773499837199E-3</v>
      </c>
    </row>
    <row r="100" spans="1:7" x14ac:dyDescent="0.3">
      <c r="A100" s="23">
        <v>42742</v>
      </c>
      <c r="B100">
        <v>289</v>
      </c>
      <c r="C100">
        <v>4.5397952980065498E-4</v>
      </c>
      <c r="D100" s="24">
        <v>7.5486608835537001E-5</v>
      </c>
      <c r="E100">
        <v>4.15824073510601E-4</v>
      </c>
      <c r="F100" s="24">
        <v>6.9041350251932294E-5</v>
      </c>
      <c r="G100">
        <v>1.6232615100246299E-3</v>
      </c>
    </row>
    <row r="101" spans="1:7" x14ac:dyDescent="0.3">
      <c r="A101" s="23">
        <v>42743</v>
      </c>
      <c r="B101">
        <v>4450</v>
      </c>
      <c r="C101">
        <v>1.8114243411021601E-2</v>
      </c>
      <c r="D101">
        <v>2.8102517781097001E-3</v>
      </c>
      <c r="E101">
        <v>1.6556367734636999E-2</v>
      </c>
      <c r="F101">
        <v>2.7644812327139701E-3</v>
      </c>
      <c r="G101">
        <v>6.4669303480370602E-2</v>
      </c>
    </row>
    <row r="102" spans="1:7" x14ac:dyDescent="0.3">
      <c r="A102" s="23">
        <v>42744</v>
      </c>
      <c r="B102">
        <v>12200</v>
      </c>
      <c r="C102">
        <v>7.0147472680515299E-2</v>
      </c>
      <c r="D102">
        <v>1.32039963477227E-2</v>
      </c>
      <c r="E102">
        <v>6.4549153700762696E-2</v>
      </c>
      <c r="F102">
        <v>1.0587549003213599E-2</v>
      </c>
      <c r="G102">
        <v>0.25166317486404099</v>
      </c>
    </row>
    <row r="103" spans="1:7" x14ac:dyDescent="0.3">
      <c r="A103" s="23">
        <v>42745</v>
      </c>
      <c r="B103">
        <v>5240</v>
      </c>
      <c r="C103">
        <v>2.2562554982934298E-2</v>
      </c>
      <c r="D103">
        <v>3.5977491917569999E-3</v>
      </c>
      <c r="E103">
        <v>2.0638865056940101E-2</v>
      </c>
      <c r="F103">
        <v>3.4387802632165599E-3</v>
      </c>
      <c r="G103">
        <v>8.0597649923070905E-2</v>
      </c>
    </row>
    <row r="104" spans="1:7" x14ac:dyDescent="0.3">
      <c r="A104" s="23">
        <v>42746</v>
      </c>
      <c r="B104">
        <v>12800</v>
      </c>
      <c r="C104">
        <v>7.4811461070486598E-2</v>
      </c>
      <c r="D104">
        <v>1.4224921838735E-2</v>
      </c>
      <c r="E104">
        <v>6.8870315989849606E-2</v>
      </c>
      <c r="F104">
        <v>1.1283580670952699E-2</v>
      </c>
      <c r="G104">
        <v>0.26847899543354198</v>
      </c>
    </row>
    <row r="105" spans="1:7" x14ac:dyDescent="0.3">
      <c r="A105" s="23">
        <v>42747</v>
      </c>
      <c r="B105">
        <v>5290</v>
      </c>
      <c r="C105">
        <v>2.2852269699441301E-2</v>
      </c>
      <c r="D105">
        <v>3.6499980822428E-3</v>
      </c>
      <c r="E105">
        <v>2.0904934434466099E-2</v>
      </c>
      <c r="F105">
        <v>3.4826479406788501E-3</v>
      </c>
      <c r="G105">
        <v>8.1635558994451102E-2</v>
      </c>
    </row>
    <row r="106" spans="1:7" x14ac:dyDescent="0.3">
      <c r="A106" s="23">
        <v>42748</v>
      </c>
      <c r="B106">
        <v>4290</v>
      </c>
      <c r="C106">
        <v>1.7244313187110501E-2</v>
      </c>
      <c r="D106">
        <v>2.6597215267773699E-3</v>
      </c>
      <c r="E106">
        <v>1.5758618777259599E-2</v>
      </c>
      <c r="F106">
        <v>2.63243821231696E-3</v>
      </c>
      <c r="G106">
        <v>6.1556107057834701E-2</v>
      </c>
    </row>
    <row r="107" spans="1:7" x14ac:dyDescent="0.3">
      <c r="A107" s="23">
        <v>42749</v>
      </c>
      <c r="B107">
        <v>3450</v>
      </c>
      <c r="C107">
        <v>1.28649669523639E-2</v>
      </c>
      <c r="D107">
        <v>1.92176172032136E-3</v>
      </c>
      <c r="E107">
        <v>1.17461906844906E-2</v>
      </c>
      <c r="F107">
        <v>1.96674924309437E-3</v>
      </c>
      <c r="G107">
        <v>4.5893914553788898E-2</v>
      </c>
    </row>
    <row r="108" spans="1:7" x14ac:dyDescent="0.3">
      <c r="A108" s="23">
        <v>42750</v>
      </c>
      <c r="B108">
        <v>3250</v>
      </c>
      <c r="C108">
        <v>1.1872112034935E-2</v>
      </c>
      <c r="D108">
        <v>1.75954286568458E-3</v>
      </c>
      <c r="E108">
        <v>1.0837410862732899E-2</v>
      </c>
      <c r="F108">
        <v>1.8155860711702001E-3</v>
      </c>
      <c r="G108">
        <v>4.2345615061369198E-2</v>
      </c>
    </row>
    <row r="109" spans="1:7" x14ac:dyDescent="0.3">
      <c r="A109" s="23">
        <v>42751</v>
      </c>
      <c r="B109">
        <v>3070</v>
      </c>
      <c r="C109">
        <v>1.09962411116304E-2</v>
      </c>
      <c r="D109">
        <v>1.6181759461830201E-3</v>
      </c>
      <c r="E109">
        <v>1.00360058310019E-2</v>
      </c>
      <c r="F109">
        <v>1.6821526821283201E-3</v>
      </c>
      <c r="G109">
        <v>3.9216239588043503E-2</v>
      </c>
    </row>
    <row r="110" spans="1:7" x14ac:dyDescent="0.3">
      <c r="A110" s="23">
        <v>42752</v>
      </c>
      <c r="B110">
        <v>2950</v>
      </c>
      <c r="C110">
        <v>1.04219730715662E-2</v>
      </c>
      <c r="D110">
        <v>1.5264146662198701E-3</v>
      </c>
      <c r="E110">
        <v>9.5107182920182599E-3</v>
      </c>
      <c r="F110">
        <v>1.59462375437519E-3</v>
      </c>
      <c r="G110">
        <v>3.7164897330242398E-2</v>
      </c>
    </row>
    <row r="111" spans="1:7" x14ac:dyDescent="0.3">
      <c r="A111" s="23">
        <v>42753</v>
      </c>
      <c r="B111">
        <v>2980</v>
      </c>
      <c r="C111">
        <v>1.05648023846388E-2</v>
      </c>
      <c r="D111">
        <v>1.54916678559341E-3</v>
      </c>
      <c r="E111">
        <v>9.64135357540131E-3</v>
      </c>
      <c r="F111">
        <v>1.6163967813888399E-3</v>
      </c>
      <c r="G111">
        <v>3.76750642208286E-2</v>
      </c>
    </row>
    <row r="112" spans="1:7" x14ac:dyDescent="0.3">
      <c r="A112" s="23">
        <v>42754</v>
      </c>
      <c r="B112">
        <v>7210</v>
      </c>
      <c r="C112">
        <v>3.4636553445039998E-2</v>
      </c>
      <c r="D112">
        <v>5.8585147365228596E-3</v>
      </c>
      <c r="E112">
        <v>3.1743631615132599E-2</v>
      </c>
      <c r="F112">
        <v>5.2625993969794603E-3</v>
      </c>
      <c r="G112">
        <v>0.123898876857457</v>
      </c>
    </row>
    <row r="113" spans="1:7" x14ac:dyDescent="0.3">
      <c r="A113" s="23">
        <v>42755</v>
      </c>
      <c r="B113">
        <v>6970</v>
      </c>
      <c r="C113">
        <v>3.30975305549965E-2</v>
      </c>
      <c r="D113">
        <v>5.5617542293169E-3</v>
      </c>
      <c r="E113">
        <v>3.0326446068952101E-2</v>
      </c>
      <c r="F113">
        <v>5.0305861377131699E-3</v>
      </c>
      <c r="G113">
        <v>0.118374616161864</v>
      </c>
    </row>
    <row r="114" spans="1:7" x14ac:dyDescent="0.3">
      <c r="A114" s="23">
        <v>42756</v>
      </c>
      <c r="B114">
        <v>7170</v>
      </c>
      <c r="C114">
        <v>3.4378821663201102E-2</v>
      </c>
      <c r="D114">
        <v>5.8086607360241897E-3</v>
      </c>
      <c r="E114">
        <v>3.1506271327631001E-2</v>
      </c>
      <c r="F114">
        <v>5.2237540208380498E-3</v>
      </c>
      <c r="G114">
        <v>0.12297366860895299</v>
      </c>
    </row>
    <row r="115" spans="1:7" x14ac:dyDescent="0.3">
      <c r="A115" s="23">
        <v>42757</v>
      </c>
      <c r="B115">
        <v>8050</v>
      </c>
      <c r="C115">
        <v>4.0158741679460798E-2</v>
      </c>
      <c r="D115">
        <v>6.9410672063168598E-3</v>
      </c>
      <c r="E115">
        <v>3.6832293256721903E-2</v>
      </c>
      <c r="F115">
        <v>6.09410769809853E-3</v>
      </c>
      <c r="G115">
        <v>0.14373084749918899</v>
      </c>
    </row>
    <row r="116" spans="1:7" x14ac:dyDescent="0.3">
      <c r="A116" s="23">
        <v>42758</v>
      </c>
      <c r="B116">
        <v>7510</v>
      </c>
      <c r="C116">
        <v>3.6584939420177702E-2</v>
      </c>
      <c r="D116">
        <v>6.2373871276776701E-3</v>
      </c>
      <c r="E116">
        <v>3.3538420979197202E-2</v>
      </c>
      <c r="F116">
        <v>5.5561507524021997E-3</v>
      </c>
      <c r="G116">
        <v>0.130894363912858</v>
      </c>
    </row>
    <row r="117" spans="1:7" x14ac:dyDescent="0.3">
      <c r="A117" s="23">
        <v>42759</v>
      </c>
      <c r="B117">
        <v>4890</v>
      </c>
      <c r="C117">
        <v>2.05612655170932E-2</v>
      </c>
      <c r="D117">
        <v>3.2399332749639201E-3</v>
      </c>
      <c r="E117">
        <v>1.8801499087302699E-2</v>
      </c>
      <c r="F117">
        <v>3.1355922236108199E-3</v>
      </c>
      <c r="G117">
        <v>7.3429649571792793E-2</v>
      </c>
    </row>
    <row r="118" spans="1:7" x14ac:dyDescent="0.3">
      <c r="A118" s="23">
        <v>42760</v>
      </c>
      <c r="B118">
        <v>4260</v>
      </c>
      <c r="C118">
        <v>1.7082420038907E-2</v>
      </c>
      <c r="D118">
        <v>2.6318430354459301E-3</v>
      </c>
      <c r="E118">
        <v>1.5610183006109699E-2</v>
      </c>
      <c r="F118">
        <v>2.6078584652035699E-3</v>
      </c>
      <c r="G118">
        <v>6.0976813795578899E-2</v>
      </c>
    </row>
    <row r="119" spans="1:7" x14ac:dyDescent="0.3">
      <c r="A119" s="23">
        <v>42761</v>
      </c>
      <c r="B119">
        <v>3580</v>
      </c>
      <c r="C119">
        <v>1.3521051869973899E-2</v>
      </c>
      <c r="D119">
        <v>2.03005406335892E-3</v>
      </c>
      <c r="E119">
        <v>1.2346907636965601E-2</v>
      </c>
      <c r="F119">
        <v>2.0665871251488799E-3</v>
      </c>
      <c r="G119">
        <v>4.82391908909117E-2</v>
      </c>
    </row>
    <row r="120" spans="1:7" x14ac:dyDescent="0.3">
      <c r="A120" s="23">
        <v>42762</v>
      </c>
      <c r="B120">
        <v>3590</v>
      </c>
      <c r="C120">
        <v>1.35718625063275E-2</v>
      </c>
      <c r="D120">
        <v>2.0384761266533098E-3</v>
      </c>
      <c r="E120">
        <v>1.23934364319083E-2</v>
      </c>
      <c r="F120">
        <v>2.0743174147312801E-3</v>
      </c>
      <c r="G120">
        <v>4.8420838737756697E-2</v>
      </c>
    </row>
    <row r="121" spans="1:7" x14ac:dyDescent="0.3">
      <c r="A121" s="23">
        <v>42763</v>
      </c>
      <c r="B121">
        <v>3450</v>
      </c>
      <c r="C121">
        <v>1.28649669523639E-2</v>
      </c>
      <c r="D121">
        <v>1.92176172032136E-3</v>
      </c>
      <c r="E121">
        <v>1.17461906844906E-2</v>
      </c>
      <c r="F121">
        <v>1.96674924309437E-3</v>
      </c>
      <c r="G121">
        <v>4.5893914553788898E-2</v>
      </c>
    </row>
    <row r="122" spans="1:7" x14ac:dyDescent="0.3">
      <c r="A122" s="23">
        <v>42764</v>
      </c>
      <c r="B122">
        <v>3350</v>
      </c>
      <c r="C122">
        <v>1.2366000850539001E-2</v>
      </c>
      <c r="D122">
        <v>1.83998239506174E-3</v>
      </c>
      <c r="E122">
        <v>1.1289433261721601E-2</v>
      </c>
      <c r="F122">
        <v>1.89079312015674E-3</v>
      </c>
      <c r="G122">
        <v>4.4110567760015498E-2</v>
      </c>
    </row>
    <row r="123" spans="1:7" x14ac:dyDescent="0.3">
      <c r="A123" s="23">
        <v>42765</v>
      </c>
      <c r="B123">
        <v>3260</v>
      </c>
      <c r="C123">
        <v>1.1921269526894099E-2</v>
      </c>
      <c r="D123">
        <v>1.76752610585809E-3</v>
      </c>
      <c r="E123">
        <v>1.0882397385874E-2</v>
      </c>
      <c r="F123">
        <v>1.8230726179931699E-3</v>
      </c>
      <c r="G123">
        <v>4.2521272259851702E-2</v>
      </c>
    </row>
    <row r="124" spans="1:7" x14ac:dyDescent="0.3">
      <c r="A124" s="23">
        <v>42766</v>
      </c>
      <c r="B124">
        <v>3190</v>
      </c>
      <c r="C124">
        <v>1.15782587237107E-2</v>
      </c>
      <c r="D124">
        <v>1.71192844182343E-3</v>
      </c>
      <c r="E124">
        <v>1.0568509121681099E-2</v>
      </c>
      <c r="F124">
        <v>1.7708280213571601E-3</v>
      </c>
      <c r="G124">
        <v>4.1295624835063501E-2</v>
      </c>
    </row>
    <row r="125" spans="1:7" x14ac:dyDescent="0.3">
      <c r="A125" s="23">
        <v>42767</v>
      </c>
      <c r="B125">
        <v>3120</v>
      </c>
      <c r="C125">
        <v>1.1237818167130501E-2</v>
      </c>
      <c r="D125">
        <v>1.6569990801431199E-3</v>
      </c>
      <c r="E125">
        <v>1.0257015713529501E-2</v>
      </c>
      <c r="F125">
        <v>1.7189631989621701E-3</v>
      </c>
      <c r="G125">
        <v>4.0079282926478603E-2</v>
      </c>
    </row>
    <row r="126" spans="1:7" x14ac:dyDescent="0.3">
      <c r="A126" s="23">
        <v>42768</v>
      </c>
      <c r="B126">
        <v>3250</v>
      </c>
      <c r="C126">
        <v>1.1872112034935E-2</v>
      </c>
      <c r="D126">
        <v>1.75954286568458E-3</v>
      </c>
      <c r="E126">
        <v>1.0837410862732899E-2</v>
      </c>
      <c r="F126">
        <v>1.8155860711702001E-3</v>
      </c>
      <c r="G126">
        <v>4.2345615061369198E-2</v>
      </c>
    </row>
    <row r="127" spans="1:7" x14ac:dyDescent="0.3">
      <c r="A127" s="23">
        <v>42769</v>
      </c>
      <c r="B127">
        <v>4690</v>
      </c>
      <c r="C127">
        <v>1.9439227140887701E-2</v>
      </c>
      <c r="D127">
        <v>3.0417982766627999E-3</v>
      </c>
      <c r="E127">
        <v>1.77718287567563E-2</v>
      </c>
      <c r="F127">
        <v>2.9654817237118299E-3</v>
      </c>
      <c r="G127">
        <v>6.9412167007142506E-2</v>
      </c>
    </row>
    <row r="128" spans="1:7" x14ac:dyDescent="0.3">
      <c r="A128" s="23">
        <v>42770</v>
      </c>
      <c r="B128">
        <v>4600</v>
      </c>
      <c r="C128">
        <v>1.8939576350197999E-2</v>
      </c>
      <c r="D128">
        <v>2.9541670357121001E-3</v>
      </c>
      <c r="E128">
        <v>1.7313421009009702E-2</v>
      </c>
      <c r="F128">
        <v>2.8897002779252499E-3</v>
      </c>
      <c r="G128">
        <v>6.7623471063220003E-2</v>
      </c>
    </row>
    <row r="129" spans="1:7" x14ac:dyDescent="0.3">
      <c r="A129" s="23">
        <v>42771</v>
      </c>
      <c r="B129">
        <v>3850</v>
      </c>
      <c r="C129">
        <v>1.4909699948286901E-2</v>
      </c>
      <c r="D129">
        <v>2.26199342682576E-3</v>
      </c>
      <c r="E129">
        <v>1.36188427855711E-2</v>
      </c>
      <c r="F129">
        <v>2.2777705717428199E-3</v>
      </c>
      <c r="G129">
        <v>5.3204479862952701E-2</v>
      </c>
    </row>
    <row r="130" spans="1:7" x14ac:dyDescent="0.3">
      <c r="A130" s="23">
        <v>42772</v>
      </c>
      <c r="B130">
        <v>4700</v>
      </c>
      <c r="C130">
        <v>1.9494947485562599E-2</v>
      </c>
      <c r="D130">
        <v>3.05159400360257E-3</v>
      </c>
      <c r="E130">
        <v>1.7822954020170301E-2</v>
      </c>
      <c r="F130">
        <v>2.9739315978609899E-3</v>
      </c>
      <c r="G130">
        <v>6.9611651973033303E-2</v>
      </c>
    </row>
    <row r="131" spans="1:7" x14ac:dyDescent="0.3">
      <c r="A131" s="23">
        <v>42773</v>
      </c>
      <c r="B131">
        <v>9490</v>
      </c>
      <c r="C131">
        <v>5.00826711725878E-2</v>
      </c>
      <c r="D131">
        <v>8.9483736957369601E-3</v>
      </c>
      <c r="E131">
        <v>4.5990129786667701E-2</v>
      </c>
      <c r="F131">
        <v>7.5849142092911997E-3</v>
      </c>
      <c r="G131">
        <v>0.17940766308464401</v>
      </c>
    </row>
    <row r="132" spans="1:7" x14ac:dyDescent="0.3">
      <c r="A132" s="23">
        <v>42774</v>
      </c>
      <c r="B132">
        <v>9310</v>
      </c>
      <c r="C132">
        <v>4.88122971242178E-2</v>
      </c>
      <c r="D132">
        <v>8.6873791556277297E-3</v>
      </c>
      <c r="E132">
        <v>4.4816959485783001E-2</v>
      </c>
      <c r="F132">
        <v>7.3943065832562903E-3</v>
      </c>
      <c r="G132">
        <v>0.17483818646360799</v>
      </c>
    </row>
    <row r="133" spans="1:7" x14ac:dyDescent="0.3">
      <c r="A133" s="23">
        <v>42775</v>
      </c>
      <c r="B133">
        <v>6470</v>
      </c>
      <c r="C133">
        <v>2.9949321379325398E-2</v>
      </c>
      <c r="D133">
        <v>4.9619932119672602E-3</v>
      </c>
      <c r="E133">
        <v>2.74289363286956E-2</v>
      </c>
      <c r="F133">
        <v>4.5555851765543796E-3</v>
      </c>
      <c r="G133">
        <v>0.10707840732610099</v>
      </c>
    </row>
    <row r="134" spans="1:7" x14ac:dyDescent="0.3">
      <c r="A134" s="23">
        <v>42776</v>
      </c>
      <c r="B134">
        <v>9630</v>
      </c>
      <c r="C134">
        <v>5.1076416923138503E-2</v>
      </c>
      <c r="D134">
        <v>9.1533087789164996E-3</v>
      </c>
      <c r="E134">
        <v>4.6908006045181999E-2</v>
      </c>
      <c r="F134">
        <v>7.7339713510385299E-3</v>
      </c>
      <c r="G134">
        <v>0.182982594865679</v>
      </c>
    </row>
    <row r="135" spans="1:7" x14ac:dyDescent="0.3">
      <c r="A135" s="23">
        <v>42777</v>
      </c>
      <c r="B135">
        <v>5940</v>
      </c>
      <c r="C135">
        <v>2.6701667269899899E-2</v>
      </c>
      <c r="D135">
        <v>4.3542973573748103E-3</v>
      </c>
      <c r="E135">
        <v>2.4442088934119002E-2</v>
      </c>
      <c r="F135">
        <v>4.0649883180389201E-3</v>
      </c>
      <c r="G135">
        <v>9.5431571218179106E-2</v>
      </c>
    </row>
    <row r="136" spans="1:7" x14ac:dyDescent="0.3">
      <c r="A136" s="23">
        <v>42778</v>
      </c>
      <c r="B136">
        <v>5020</v>
      </c>
      <c r="C136">
        <v>2.1299079951313599E-2</v>
      </c>
      <c r="D136">
        <v>3.3712052325981698E-3</v>
      </c>
      <c r="E136">
        <v>1.9478758957075001E-2</v>
      </c>
      <c r="F136">
        <v>3.2474012610002601E-3</v>
      </c>
      <c r="G136">
        <v>7.6071930108972396E-2</v>
      </c>
    </row>
    <row r="137" spans="1:7" x14ac:dyDescent="0.3">
      <c r="A137" s="23">
        <v>42779</v>
      </c>
      <c r="B137">
        <v>4620</v>
      </c>
      <c r="C137">
        <v>1.9050323740797601E-2</v>
      </c>
      <c r="D137">
        <v>2.9735579613436899E-3</v>
      </c>
      <c r="E137">
        <v>1.74150209060129E-2</v>
      </c>
      <c r="F137">
        <v>2.9064988327243599E-3</v>
      </c>
      <c r="G137">
        <v>6.8019917800963697E-2</v>
      </c>
    </row>
    <row r="138" spans="1:7" x14ac:dyDescent="0.3">
      <c r="A138" s="23">
        <v>42780</v>
      </c>
      <c r="B138">
        <v>4350</v>
      </c>
      <c r="C138">
        <v>1.75692600241955E-2</v>
      </c>
      <c r="D138">
        <v>2.7158072371486E-3</v>
      </c>
      <c r="E138">
        <v>1.6056577747689999E-2</v>
      </c>
      <c r="F138">
        <v>2.6817675497994801E-3</v>
      </c>
      <c r="G138">
        <v>6.2718912491362105E-2</v>
      </c>
    </row>
    <row r="139" spans="1:7" x14ac:dyDescent="0.3">
      <c r="A139" s="23">
        <v>42781</v>
      </c>
      <c r="B139">
        <v>4150</v>
      </c>
      <c r="C139">
        <v>1.6492156264524101E-2</v>
      </c>
      <c r="D139">
        <v>2.53056522234972E-3</v>
      </c>
      <c r="E139">
        <v>1.5069051297858601E-2</v>
      </c>
      <c r="F139">
        <v>2.51822243431751E-3</v>
      </c>
      <c r="G139">
        <v>5.8864893816872203E-2</v>
      </c>
    </row>
    <row r="140" spans="1:7" x14ac:dyDescent="0.3">
      <c r="A140" s="23">
        <v>42782</v>
      </c>
      <c r="B140">
        <v>4160</v>
      </c>
      <c r="C140">
        <v>1.65455979424417E-2</v>
      </c>
      <c r="D140">
        <v>2.5397107920407699E-3</v>
      </c>
      <c r="E140">
        <v>1.51180403031555E-2</v>
      </c>
      <c r="F140">
        <v>2.5263391354392799E-3</v>
      </c>
      <c r="G140">
        <v>5.90560919211464E-2</v>
      </c>
    </row>
    <row r="141" spans="1:7" x14ac:dyDescent="0.3">
      <c r="A141" s="23">
        <v>42783</v>
      </c>
      <c r="B141">
        <v>5400</v>
      </c>
      <c r="C141">
        <v>2.3492927676051201E-2</v>
      </c>
      <c r="D141">
        <v>3.7659286017550199E-3</v>
      </c>
      <c r="E141">
        <v>2.1493378702669302E-2</v>
      </c>
      <c r="F141">
        <v>3.5796341960722599E-3</v>
      </c>
      <c r="G141">
        <v>8.3930939867347398E-2</v>
      </c>
    </row>
    <row r="142" spans="1:7" x14ac:dyDescent="0.3">
      <c r="A142" s="23">
        <v>42784</v>
      </c>
      <c r="B142">
        <v>15100</v>
      </c>
      <c r="C142">
        <v>9.3362059510152098E-2</v>
      </c>
      <c r="D142">
        <v>1.8384623548141299E-2</v>
      </c>
      <c r="E142">
        <v>8.6080569423024902E-2</v>
      </c>
      <c r="F142">
        <v>1.4045806546323401E-2</v>
      </c>
      <c r="G142">
        <v>0.33542794160918499</v>
      </c>
    </row>
    <row r="143" spans="1:7" x14ac:dyDescent="0.3">
      <c r="A143" s="23">
        <v>42785</v>
      </c>
      <c r="B143">
        <v>7490</v>
      </c>
      <c r="C143">
        <v>3.6454209840447199E-2</v>
      </c>
      <c r="D143">
        <v>6.2118579986536098E-3</v>
      </c>
      <c r="E143">
        <v>3.3417974980003401E-2</v>
      </c>
      <c r="F143">
        <v>5.53646051351176E-3</v>
      </c>
      <c r="G143">
        <v>0.13042492950236301</v>
      </c>
    </row>
    <row r="144" spans="1:7" x14ac:dyDescent="0.3">
      <c r="A144" s="23">
        <v>42786</v>
      </c>
      <c r="B144">
        <v>7000</v>
      </c>
      <c r="C144">
        <v>3.3288936206429698E-2</v>
      </c>
      <c r="D144">
        <v>5.5985379888951296E-3</v>
      </c>
      <c r="E144">
        <v>3.0502673890429401E-2</v>
      </c>
      <c r="F144">
        <v>5.0594480136314304E-3</v>
      </c>
      <c r="G144">
        <v>0.11906158792915</v>
      </c>
    </row>
    <row r="145" spans="1:7" x14ac:dyDescent="0.3">
      <c r="A145" s="23">
        <v>42787</v>
      </c>
      <c r="B145">
        <v>12400</v>
      </c>
      <c r="C145">
        <v>7.1693699672237404E-2</v>
      </c>
      <c r="D145">
        <v>1.35412558026182E-2</v>
      </c>
      <c r="E145">
        <v>6.5981447758659995E-2</v>
      </c>
      <c r="F145">
        <v>1.08183746515757E-2</v>
      </c>
      <c r="G145">
        <v>0.25723724962352701</v>
      </c>
    </row>
    <row r="146" spans="1:7" x14ac:dyDescent="0.3">
      <c r="A146" s="23">
        <v>42788</v>
      </c>
      <c r="B146">
        <v>7500</v>
      </c>
      <c r="C146">
        <v>3.6519559810537797E-2</v>
      </c>
      <c r="D146">
        <v>6.2246177523292397E-3</v>
      </c>
      <c r="E146">
        <v>3.3478183931202297E-2</v>
      </c>
      <c r="F146">
        <v>5.5463035071633398E-3</v>
      </c>
      <c r="G146">
        <v>0.13065959237566899</v>
      </c>
    </row>
    <row r="147" spans="1:7" x14ac:dyDescent="0.3">
      <c r="A147" s="23">
        <v>42789</v>
      </c>
      <c r="B147">
        <v>6150</v>
      </c>
      <c r="C147">
        <v>2.7977144536957099E-2</v>
      </c>
      <c r="D147">
        <v>4.5915650142799502E-3</v>
      </c>
      <c r="E147">
        <v>2.5614862424912101E-2</v>
      </c>
      <c r="F147">
        <v>4.2577387914717896E-3</v>
      </c>
      <c r="G147">
        <v>0.10000494783849601</v>
      </c>
    </row>
    <row r="148" spans="1:7" x14ac:dyDescent="0.3">
      <c r="A148" s="23">
        <v>42790</v>
      </c>
      <c r="B148">
        <v>5520</v>
      </c>
      <c r="C148">
        <v>2.41969201872934E-2</v>
      </c>
      <c r="D148">
        <v>3.8939285175260598E-3</v>
      </c>
      <c r="E148">
        <v>2.2140111864751202E-2</v>
      </c>
      <c r="F148">
        <v>3.6861768752610002E-3</v>
      </c>
      <c r="G148">
        <v>8.6453567790385294E-2</v>
      </c>
    </row>
    <row r="149" spans="1:7" x14ac:dyDescent="0.3">
      <c r="A149" s="23">
        <v>42791</v>
      </c>
      <c r="B149">
        <v>5040</v>
      </c>
      <c r="C149">
        <v>2.14131741695676E-2</v>
      </c>
      <c r="D149">
        <v>3.3915729478622399E-3</v>
      </c>
      <c r="E149">
        <v>1.9583501883519899E-2</v>
      </c>
      <c r="F149">
        <v>3.2646877344714299E-3</v>
      </c>
      <c r="G149">
        <v>7.6480563464702098E-2</v>
      </c>
    </row>
    <row r="150" spans="1:7" x14ac:dyDescent="0.3">
      <c r="A150" s="23">
        <v>42792</v>
      </c>
      <c r="B150">
        <v>4870</v>
      </c>
      <c r="C150">
        <v>2.04483443886577E-2</v>
      </c>
      <c r="D150">
        <v>3.2199104312810498E-3</v>
      </c>
      <c r="E150">
        <v>1.8697858443087301E-2</v>
      </c>
      <c r="F150">
        <v>3.1184766026564198E-3</v>
      </c>
      <c r="G150">
        <v>7.3025289488786393E-2</v>
      </c>
    </row>
    <row r="151" spans="1:7" x14ac:dyDescent="0.3">
      <c r="A151" s="23">
        <v>42793</v>
      </c>
      <c r="B151">
        <v>4680</v>
      </c>
      <c r="C151">
        <v>1.9383547359045E-2</v>
      </c>
      <c r="D151">
        <v>3.0320143068571699E-3</v>
      </c>
      <c r="E151">
        <v>1.7720741565871698E-2</v>
      </c>
      <c r="F151">
        <v>2.9570377684537499E-3</v>
      </c>
      <c r="G151">
        <v>6.9212829683082303E-2</v>
      </c>
    </row>
    <row r="152" spans="1:7" x14ac:dyDescent="0.3">
      <c r="A152" s="23">
        <v>42794</v>
      </c>
      <c r="B152">
        <v>4490</v>
      </c>
      <c r="C152">
        <v>1.8333416621477101E-2</v>
      </c>
      <c r="D152">
        <v>2.8483664683277002E-3</v>
      </c>
      <c r="E152">
        <v>1.67573898997538E-2</v>
      </c>
      <c r="F152">
        <v>2.7977392034573001E-3</v>
      </c>
      <c r="G152">
        <v>6.5453750820555101E-2</v>
      </c>
    </row>
    <row r="153" spans="1:7" x14ac:dyDescent="0.3">
      <c r="A153" s="23">
        <v>42795</v>
      </c>
      <c r="B153">
        <v>4310</v>
      </c>
      <c r="C153">
        <v>1.7352457311762999E-2</v>
      </c>
      <c r="D153">
        <v>2.6783681382021099E-3</v>
      </c>
      <c r="E153">
        <v>1.5857777737702701E-2</v>
      </c>
      <c r="F153">
        <v>2.6488562311183599E-3</v>
      </c>
      <c r="G153">
        <v>6.1943085426046499E-2</v>
      </c>
    </row>
    <row r="154" spans="1:7" x14ac:dyDescent="0.3">
      <c r="A154" s="23">
        <v>42796</v>
      </c>
      <c r="B154">
        <v>4000</v>
      </c>
      <c r="C154">
        <v>1.56958528837697E-2</v>
      </c>
      <c r="D154">
        <v>2.3948699921745899E-3</v>
      </c>
      <c r="E154">
        <v>1.4339198211907401E-2</v>
      </c>
      <c r="F154">
        <v>2.3972519664508E-3</v>
      </c>
      <c r="G154">
        <v>5.6016255728401798E-2</v>
      </c>
    </row>
    <row r="155" spans="1:7" x14ac:dyDescent="0.3">
      <c r="A155" s="23">
        <v>42797</v>
      </c>
      <c r="B155">
        <v>3910</v>
      </c>
      <c r="C155">
        <v>1.5222926662661999E-2</v>
      </c>
      <c r="D155">
        <v>2.3148031601876299E-3</v>
      </c>
      <c r="E155">
        <v>1.3905830327290101E-2</v>
      </c>
      <c r="F155">
        <v>2.3253819154693701E-3</v>
      </c>
      <c r="G155">
        <v>5.4324708409656502E-2</v>
      </c>
    </row>
    <row r="156" spans="1:7" x14ac:dyDescent="0.3">
      <c r="A156" s="23">
        <v>42798</v>
      </c>
      <c r="B156">
        <v>3840</v>
      </c>
      <c r="C156">
        <v>1.48576569830871E-2</v>
      </c>
      <c r="D156">
        <v>2.2532362286107302E-3</v>
      </c>
      <c r="E156">
        <v>1.35711625334306E-2</v>
      </c>
      <c r="F156">
        <v>2.2698590640451901E-3</v>
      </c>
      <c r="G156">
        <v>5.3018361285765502E-2</v>
      </c>
    </row>
    <row r="157" spans="1:7" x14ac:dyDescent="0.3">
      <c r="A157" s="23">
        <v>42799</v>
      </c>
      <c r="B157">
        <v>3890</v>
      </c>
      <c r="C157">
        <v>1.5118333730295299E-2</v>
      </c>
      <c r="D157">
        <v>2.2971492297190802E-3</v>
      </c>
      <c r="E157">
        <v>1.3809995717246001E-2</v>
      </c>
      <c r="F157">
        <v>2.3094844447712E-3</v>
      </c>
      <c r="G157">
        <v>5.3950630854615197E-2</v>
      </c>
    </row>
    <row r="158" spans="1:7" x14ac:dyDescent="0.3">
      <c r="A158" s="23">
        <v>42800</v>
      </c>
      <c r="B158">
        <v>3800</v>
      </c>
      <c r="C158">
        <v>1.4649949453383901E-2</v>
      </c>
      <c r="D158">
        <v>2.21833482798988E-3</v>
      </c>
      <c r="E158">
        <v>1.33808756371551E-2</v>
      </c>
      <c r="F158">
        <v>2.2382812466867101E-3</v>
      </c>
      <c r="G158">
        <v>5.22755722257758E-2</v>
      </c>
    </row>
    <row r="159" spans="1:7" x14ac:dyDescent="0.3">
      <c r="A159" s="23">
        <v>42801</v>
      </c>
      <c r="B159">
        <v>3730</v>
      </c>
      <c r="C159">
        <v>1.4288261539245201E-2</v>
      </c>
      <c r="D159">
        <v>2.1577498211936001E-3</v>
      </c>
      <c r="E159">
        <v>1.30495563347973E-2</v>
      </c>
      <c r="F159">
        <v>2.18328462737134E-3</v>
      </c>
      <c r="G159">
        <v>5.0982224318499997E-2</v>
      </c>
    </row>
    <row r="160" spans="1:7" x14ac:dyDescent="0.3">
      <c r="A160" s="23">
        <v>42802</v>
      </c>
      <c r="B160">
        <v>3660</v>
      </c>
      <c r="C160">
        <v>1.39288894095959E-2</v>
      </c>
      <c r="D160">
        <v>2.0977954008985201E-3</v>
      </c>
      <c r="E160">
        <v>1.27204010220415E-2</v>
      </c>
      <c r="F160">
        <v>2.1286285038871798E-3</v>
      </c>
      <c r="G160">
        <v>4.9697278284317602E-2</v>
      </c>
    </row>
    <row r="161" spans="1:7" x14ac:dyDescent="0.3">
      <c r="A161" s="23">
        <v>42803</v>
      </c>
      <c r="B161">
        <v>3600</v>
      </c>
      <c r="C161">
        <v>1.36227216230427E-2</v>
      </c>
      <c r="D161">
        <v>2.0469112468949201E-3</v>
      </c>
      <c r="E161">
        <v>1.2440010497046201E-2</v>
      </c>
      <c r="F161">
        <v>2.0820548412207101E-3</v>
      </c>
      <c r="G161">
        <v>4.8602662384104899E-2</v>
      </c>
    </row>
    <row r="162" spans="1:7" x14ac:dyDescent="0.3">
      <c r="A162" s="23">
        <v>42804</v>
      </c>
      <c r="B162">
        <v>3530</v>
      </c>
      <c r="C162">
        <v>1.32677290668033E-2</v>
      </c>
      <c r="D162">
        <v>1.9881400826956899E-3</v>
      </c>
      <c r="E162">
        <v>1.2114945595313601E-2</v>
      </c>
      <c r="F162">
        <v>2.0280432203027298E-3</v>
      </c>
      <c r="G162">
        <v>4.7333599921218703E-2</v>
      </c>
    </row>
    <row r="163" spans="1:7" x14ac:dyDescent="0.3">
      <c r="A163" s="23">
        <v>42805</v>
      </c>
      <c r="B163">
        <v>3440</v>
      </c>
      <c r="C163">
        <v>1.28148447117368E-2</v>
      </c>
      <c r="D163">
        <v>1.91352391328166E-3</v>
      </c>
      <c r="E163">
        <v>1.17003044489157E-2</v>
      </c>
      <c r="F163">
        <v>1.95912036217961E-3</v>
      </c>
      <c r="G163">
        <v>4.5714762250114102E-2</v>
      </c>
    </row>
    <row r="164" spans="1:7" x14ac:dyDescent="0.3">
      <c r="A164" s="23">
        <v>42806</v>
      </c>
      <c r="B164">
        <v>3180</v>
      </c>
      <c r="C164">
        <v>1.1529466118745399E-2</v>
      </c>
      <c r="D164">
        <v>1.70404035011549E-3</v>
      </c>
      <c r="E164">
        <v>1.0523862643907599E-2</v>
      </c>
      <c r="F164">
        <v>1.7633953738515099E-3</v>
      </c>
      <c r="G164">
        <v>4.11212888648698E-2</v>
      </c>
    </row>
    <row r="165" spans="1:7" x14ac:dyDescent="0.3">
      <c r="A165" s="23">
        <v>42807</v>
      </c>
      <c r="B165">
        <v>3130</v>
      </c>
      <c r="C165">
        <v>1.12862937346687E-2</v>
      </c>
      <c r="D165">
        <v>1.6648050137709001E-3</v>
      </c>
      <c r="E165">
        <v>1.0301366846654E-2</v>
      </c>
      <c r="F165">
        <v>1.7263489858743799E-3</v>
      </c>
      <c r="G165">
        <v>4.0252471235917998E-2</v>
      </c>
    </row>
    <row r="166" spans="1:7" x14ac:dyDescent="0.3">
      <c r="A166" s="23">
        <v>42808</v>
      </c>
      <c r="B166">
        <v>3080</v>
      </c>
      <c r="C166">
        <v>1.10444493687818E-2</v>
      </c>
      <c r="D166">
        <v>1.6259129821956399E-3</v>
      </c>
      <c r="E166">
        <v>1.0080108022690701E-2</v>
      </c>
      <c r="F166">
        <v>1.68949893723018E-3</v>
      </c>
      <c r="G166">
        <v>3.9388460468988397E-2</v>
      </c>
    </row>
    <row r="167" spans="1:7" x14ac:dyDescent="0.3">
      <c r="A167" s="23">
        <v>42809</v>
      </c>
      <c r="B167">
        <v>3030</v>
      </c>
      <c r="C167">
        <v>1.0803947346424101E-2</v>
      </c>
      <c r="D167">
        <v>1.58736623572658E-3</v>
      </c>
      <c r="E167">
        <v>9.8600991540513903E-3</v>
      </c>
      <c r="F167">
        <v>1.6528474434671001E-3</v>
      </c>
      <c r="G167">
        <v>3.8529307393207E-2</v>
      </c>
    </row>
    <row r="168" spans="1:7" x14ac:dyDescent="0.3">
      <c r="A168" s="23">
        <v>42810</v>
      </c>
      <c r="B168">
        <v>2990</v>
      </c>
      <c r="C168">
        <v>1.0612522092131E-2</v>
      </c>
      <c r="D168">
        <v>1.5567787943193401E-3</v>
      </c>
      <c r="E168">
        <v>9.6850009756252308E-3</v>
      </c>
      <c r="F168">
        <v>1.6236707358558099E-3</v>
      </c>
      <c r="G168">
        <v>3.7845517508821598E-2</v>
      </c>
    </row>
    <row r="169" spans="1:7" x14ac:dyDescent="0.3">
      <c r="A169" s="23">
        <v>42811</v>
      </c>
      <c r="B169">
        <v>2930</v>
      </c>
      <c r="C169">
        <v>1.03270296096051E-2</v>
      </c>
      <c r="D169">
        <v>1.51131667457911E-3</v>
      </c>
      <c r="E169">
        <v>9.4238849896799894E-3</v>
      </c>
      <c r="F169">
        <v>1.5801492917954E-3</v>
      </c>
      <c r="G169">
        <v>3.6825784608645502E-2</v>
      </c>
    </row>
    <row r="170" spans="1:7" x14ac:dyDescent="0.3">
      <c r="A170" s="23">
        <v>42812</v>
      </c>
      <c r="B170">
        <v>2890</v>
      </c>
      <c r="C170">
        <v>1.0137809801348799E-2</v>
      </c>
      <c r="D170">
        <v>1.4812895032375901E-3</v>
      </c>
      <c r="E170">
        <v>9.2508390096543904E-3</v>
      </c>
      <c r="F170">
        <v>1.55129919996345E-3</v>
      </c>
      <c r="G170">
        <v>3.6149971701687697E-2</v>
      </c>
    </row>
    <row r="171" spans="1:7" x14ac:dyDescent="0.3">
      <c r="A171" s="23">
        <v>42813</v>
      </c>
      <c r="B171">
        <v>2830</v>
      </c>
      <c r="C171">
        <v>9.8556632824650797E-3</v>
      </c>
      <c r="D171">
        <v>1.4366728028362701E-3</v>
      </c>
      <c r="E171">
        <v>8.9928355508885303E-3</v>
      </c>
      <c r="F171">
        <v>1.5082735309012499E-3</v>
      </c>
      <c r="G171">
        <v>3.5142338310197897E-2</v>
      </c>
    </row>
    <row r="172" spans="1:7" x14ac:dyDescent="0.3">
      <c r="A172" s="23">
        <v>42814</v>
      </c>
      <c r="B172">
        <v>2680</v>
      </c>
      <c r="C172">
        <v>9.1593090267602009E-3</v>
      </c>
      <c r="D172">
        <v>1.32737999763912E-3</v>
      </c>
      <c r="E172">
        <v>8.3562045218791101E-3</v>
      </c>
      <c r="F172">
        <v>1.4020462218537299E-3</v>
      </c>
      <c r="G172">
        <v>3.2655827633420197E-2</v>
      </c>
    </row>
    <row r="173" spans="1:7" x14ac:dyDescent="0.3">
      <c r="A173" s="23">
        <v>42815</v>
      </c>
      <c r="B173">
        <v>2780</v>
      </c>
      <c r="C173">
        <v>9.6221022010139403E-3</v>
      </c>
      <c r="D173">
        <v>1.39988329151897E-3</v>
      </c>
      <c r="E173">
        <v>8.7792840999341495E-3</v>
      </c>
      <c r="F173">
        <v>1.47265028833012E-3</v>
      </c>
      <c r="G173">
        <v>3.43082867681982E-2</v>
      </c>
    </row>
    <row r="174" spans="1:7" x14ac:dyDescent="0.3">
      <c r="A174" s="23">
        <v>42816</v>
      </c>
      <c r="B174">
        <v>2840</v>
      </c>
      <c r="C174">
        <v>9.9025464580467498E-3</v>
      </c>
      <c r="D174">
        <v>1.4440734537414599E-3</v>
      </c>
      <c r="E174">
        <v>9.0357047824248596E-3</v>
      </c>
      <c r="F174">
        <v>1.51542353520194E-3</v>
      </c>
      <c r="G174">
        <v>3.5309766576296198E-2</v>
      </c>
    </row>
    <row r="175" spans="1:7" x14ac:dyDescent="0.3">
      <c r="A175" s="23">
        <v>42817</v>
      </c>
      <c r="B175">
        <v>1970</v>
      </c>
      <c r="C175">
        <v>6.0525377967194996E-3</v>
      </c>
      <c r="D175">
        <v>8.5540203086809997E-4</v>
      </c>
      <c r="E175">
        <v>5.5184288244011304E-3</v>
      </c>
      <c r="F175">
        <v>9.2741879153635605E-4</v>
      </c>
      <c r="G175">
        <v>2.1569520992314701E-2</v>
      </c>
    </row>
    <row r="176" spans="1:7" x14ac:dyDescent="0.3">
      <c r="A176" s="23">
        <v>42818</v>
      </c>
      <c r="B176">
        <v>1830</v>
      </c>
      <c r="C176">
        <v>5.4805543284694898E-3</v>
      </c>
      <c r="D176">
        <v>7.71576054665345E-4</v>
      </c>
      <c r="E176">
        <v>4.9964580301296102E-3</v>
      </c>
      <c r="F176">
        <v>8.3990184216937297E-4</v>
      </c>
      <c r="G176">
        <v>1.9529822127691499E-2</v>
      </c>
    </row>
    <row r="177" spans="1:7" x14ac:dyDescent="0.3">
      <c r="A177" s="23">
        <v>42819</v>
      </c>
      <c r="B177">
        <v>2210</v>
      </c>
      <c r="C177">
        <v>7.0657065480381797E-3</v>
      </c>
      <c r="D177">
        <v>1.00633787751418E-3</v>
      </c>
      <c r="E177">
        <v>6.4433951529321003E-3</v>
      </c>
      <c r="F177">
        <v>1.0823337568694E-3</v>
      </c>
      <c r="G177">
        <v>2.5183587793625301E-2</v>
      </c>
    </row>
    <row r="178" spans="1:7" x14ac:dyDescent="0.3">
      <c r="A178" s="23">
        <v>42820</v>
      </c>
      <c r="B178">
        <v>1900</v>
      </c>
      <c r="C178">
        <v>5.7647316406642703E-3</v>
      </c>
      <c r="D178">
        <v>8.1309461090877495E-4</v>
      </c>
      <c r="E178">
        <v>5.2557675399302504E-3</v>
      </c>
      <c r="F178">
        <v>8.8338822115072797E-4</v>
      </c>
      <c r="G178">
        <v>2.0543144204139999E-2</v>
      </c>
    </row>
    <row r="179" spans="1:7" x14ac:dyDescent="0.3">
      <c r="A179" s="23">
        <v>42821</v>
      </c>
      <c r="B179">
        <v>1810</v>
      </c>
      <c r="C179">
        <v>5.4000400214215703E-3</v>
      </c>
      <c r="D179">
        <v>7.5985962856987604E-4</v>
      </c>
      <c r="E179">
        <v>4.9229966723408E-3</v>
      </c>
      <c r="F179">
        <v>8.2757909479924696E-4</v>
      </c>
      <c r="G179">
        <v>1.92427441958937E-2</v>
      </c>
    </row>
    <row r="180" spans="1:7" x14ac:dyDescent="0.3">
      <c r="A180" s="23">
        <v>42822</v>
      </c>
      <c r="B180">
        <v>1740</v>
      </c>
      <c r="C180">
        <v>5.1206639436679998E-3</v>
      </c>
      <c r="D180">
        <v>7.1936720973362397E-4</v>
      </c>
      <c r="E180">
        <v>4.6681188303595899E-3</v>
      </c>
      <c r="F180">
        <v>7.8481353788977795E-4</v>
      </c>
      <c r="G180">
        <v>1.82466860250763E-2</v>
      </c>
    </row>
    <row r="181" spans="1:7" x14ac:dyDescent="0.3">
      <c r="A181" s="23">
        <v>42823</v>
      </c>
      <c r="B181">
        <v>1680</v>
      </c>
      <c r="C181">
        <v>4.8842569871098002E-3</v>
      </c>
      <c r="D181">
        <v>6.8530185939126196E-4</v>
      </c>
      <c r="E181">
        <v>4.4524730898980397E-3</v>
      </c>
      <c r="F181">
        <v>7.4861700109349696E-4</v>
      </c>
      <c r="G181">
        <v>1.74039132061823E-2</v>
      </c>
    </row>
    <row r="182" spans="1:7" x14ac:dyDescent="0.3">
      <c r="A182" s="23">
        <v>42824</v>
      </c>
      <c r="B182">
        <v>1640</v>
      </c>
      <c r="C182">
        <v>4.7282554199736598E-3</v>
      </c>
      <c r="D182">
        <v>6.6292386723591497E-4</v>
      </c>
      <c r="E182">
        <v>4.3101872177283597E-3</v>
      </c>
      <c r="F182">
        <v>7.2472712124261403E-4</v>
      </c>
      <c r="G182">
        <v>1.68478239696076E-2</v>
      </c>
    </row>
    <row r="183" spans="1:7" x14ac:dyDescent="0.3">
      <c r="A183" s="23">
        <v>42825</v>
      </c>
      <c r="B183">
        <v>1160</v>
      </c>
      <c r="C183">
        <v>2.9650759741174201E-3</v>
      </c>
      <c r="D183">
        <v>4.1573960854875299E-4</v>
      </c>
      <c r="E183">
        <v>2.7029099183148398E-3</v>
      </c>
      <c r="F183">
        <v>4.5447346072052997E-4</v>
      </c>
      <c r="G183">
        <v>1.05652336445951E-2</v>
      </c>
    </row>
    <row r="184" spans="1:7" x14ac:dyDescent="0.3">
      <c r="A184" s="23">
        <v>42826</v>
      </c>
      <c r="B184">
        <v>993</v>
      </c>
      <c r="C184">
        <v>2.4043979112589198E-3</v>
      </c>
      <c r="D184">
        <v>3.3931469159678002E-4</v>
      </c>
      <c r="E184">
        <v>2.1921436354204898E-3</v>
      </c>
      <c r="F184">
        <v>3.6844246600907402E-4</v>
      </c>
      <c r="G184">
        <v>8.5683705249041796E-3</v>
      </c>
    </row>
    <row r="185" spans="1:7" x14ac:dyDescent="0.3">
      <c r="A185" s="23">
        <v>42827</v>
      </c>
      <c r="B185">
        <v>770</v>
      </c>
      <c r="C185">
        <v>1.7060544596261E-3</v>
      </c>
      <c r="D185">
        <v>2.4532074748439203E-4</v>
      </c>
      <c r="E185">
        <v>1.55616024916195E-3</v>
      </c>
      <c r="F185">
        <v>2.6123498826978502E-4</v>
      </c>
      <c r="G185">
        <v>6.0817586627829297E-3</v>
      </c>
    </row>
    <row r="186" spans="1:7" x14ac:dyDescent="0.3">
      <c r="A186" s="23">
        <v>42828</v>
      </c>
      <c r="B186">
        <v>674</v>
      </c>
      <c r="C186">
        <v>1.4254167561296299E-3</v>
      </c>
      <c r="D186">
        <v>2.0776620173903099E-4</v>
      </c>
      <c r="E186">
        <v>1.3006236877371299E-3</v>
      </c>
      <c r="F186">
        <v>2.1814122017504899E-4</v>
      </c>
      <c r="G186">
        <v>5.08260003495771E-3</v>
      </c>
    </row>
    <row r="187" spans="1:7" x14ac:dyDescent="0.3">
      <c r="A187" s="23">
        <v>42829</v>
      </c>
      <c r="B187">
        <v>551</v>
      </c>
      <c r="C187">
        <v>1.08590415303542E-3</v>
      </c>
      <c r="D187">
        <v>1.6226864470294701E-4</v>
      </c>
      <c r="E187">
        <v>9.9147996482923492E-4</v>
      </c>
      <c r="F187">
        <v>1.6600651894533601E-4</v>
      </c>
      <c r="G187">
        <v>3.8738328985294698E-3</v>
      </c>
    </row>
    <row r="188" spans="1:7" x14ac:dyDescent="0.3">
      <c r="A188" s="23">
        <v>42830</v>
      </c>
      <c r="B188">
        <v>456</v>
      </c>
      <c r="C188">
        <v>8.40962003163919E-4</v>
      </c>
      <c r="D188">
        <v>1.2917961189581E-4</v>
      </c>
      <c r="E188">
        <v>7.6841940641085604E-4</v>
      </c>
      <c r="F188">
        <v>1.2840175593130501E-4</v>
      </c>
      <c r="G188">
        <v>3.0016848158223699E-3</v>
      </c>
    </row>
    <row r="189" spans="1:7" x14ac:dyDescent="0.3">
      <c r="A189" s="23">
        <v>42831</v>
      </c>
      <c r="B189">
        <v>446</v>
      </c>
      <c r="C189">
        <v>8.1614131360441299E-4</v>
      </c>
      <c r="D189">
        <v>1.2580221078646101E-4</v>
      </c>
      <c r="E189">
        <v>7.4581308550537503E-4</v>
      </c>
      <c r="F189">
        <v>1.2459198432856499E-4</v>
      </c>
      <c r="G189">
        <v>2.9132991300194599E-3</v>
      </c>
    </row>
    <row r="190" spans="1:7" x14ac:dyDescent="0.3">
      <c r="A190" s="23">
        <v>42832</v>
      </c>
      <c r="B190">
        <v>1260</v>
      </c>
      <c r="C190">
        <v>3.31472462748976E-3</v>
      </c>
      <c r="D190">
        <v>4.6391532244432902E-4</v>
      </c>
      <c r="E190">
        <v>3.0215128299120901E-3</v>
      </c>
      <c r="F190">
        <v>5.0810189109492198E-4</v>
      </c>
      <c r="G190">
        <v>1.1810739933867101E-2</v>
      </c>
    </row>
    <row r="191" spans="1:7" x14ac:dyDescent="0.3">
      <c r="A191" s="23">
        <v>42833</v>
      </c>
      <c r="B191">
        <v>1740</v>
      </c>
      <c r="C191">
        <v>5.1206639436679998E-3</v>
      </c>
      <c r="D191">
        <v>7.1936720973362397E-4</v>
      </c>
      <c r="E191">
        <v>4.6681188303595899E-3</v>
      </c>
      <c r="F191">
        <v>7.8481353788977795E-4</v>
      </c>
      <c r="G191">
        <v>1.82466860250763E-2</v>
      </c>
    </row>
    <row r="192" spans="1:7" x14ac:dyDescent="0.3">
      <c r="A192" s="23">
        <v>42834</v>
      </c>
      <c r="B192">
        <v>1830</v>
      </c>
      <c r="C192">
        <v>5.4805543284694898E-3</v>
      </c>
      <c r="D192">
        <v>7.71576054665345E-4</v>
      </c>
      <c r="E192">
        <v>4.9964580301296102E-3</v>
      </c>
      <c r="F192">
        <v>8.3990184216937297E-4</v>
      </c>
      <c r="G192">
        <v>1.9529822127691499E-2</v>
      </c>
    </row>
    <row r="193" spans="1:7" x14ac:dyDescent="0.3">
      <c r="A193" s="23">
        <v>42835</v>
      </c>
      <c r="B193">
        <v>1450</v>
      </c>
      <c r="C193">
        <v>4.0054703533171703E-3</v>
      </c>
      <c r="D193">
        <v>5.6031139718684295E-4</v>
      </c>
      <c r="E193">
        <v>3.65111435667668E-3</v>
      </c>
      <c r="F193">
        <v>6.1399547287821195E-4</v>
      </c>
      <c r="G193">
        <v>1.42718241947893E-2</v>
      </c>
    </row>
    <row r="194" spans="1:7" x14ac:dyDescent="0.3">
      <c r="A194" s="23">
        <v>42836</v>
      </c>
      <c r="B194">
        <v>1390</v>
      </c>
      <c r="C194">
        <v>3.7837441434385899E-3</v>
      </c>
      <c r="D194">
        <v>5.2919035181348396E-4</v>
      </c>
      <c r="E194">
        <v>3.44898778329884E-3</v>
      </c>
      <c r="F194">
        <v>5.8001164058807397E-4</v>
      </c>
      <c r="G194">
        <v>1.34817497049304E-2</v>
      </c>
    </row>
    <row r="195" spans="1:7" x14ac:dyDescent="0.3">
      <c r="A195" s="23">
        <v>42837</v>
      </c>
      <c r="B195">
        <v>1380</v>
      </c>
      <c r="C195">
        <v>3.7471062444539099E-3</v>
      </c>
      <c r="D195">
        <v>5.24064176637185E-4</v>
      </c>
      <c r="E195">
        <v>3.4155910089425198E-3</v>
      </c>
      <c r="F195">
        <v>5.74395488468358E-4</v>
      </c>
      <c r="G195">
        <v>1.33512053748328E-2</v>
      </c>
    </row>
    <row r="196" spans="1:7" x14ac:dyDescent="0.3">
      <c r="A196" s="23">
        <v>42838</v>
      </c>
      <c r="B196">
        <v>1530</v>
      </c>
      <c r="C196">
        <v>4.3060534955984102E-3</v>
      </c>
      <c r="D196">
        <v>6.0276936650214804E-4</v>
      </c>
      <c r="E196">
        <v>3.92516851338842E-3</v>
      </c>
      <c r="F196">
        <v>6.6005431710687405E-4</v>
      </c>
      <c r="G196">
        <v>1.53430058763453E-2</v>
      </c>
    </row>
    <row r="197" spans="1:7" x14ac:dyDescent="0.3">
      <c r="A197" s="23">
        <v>42839</v>
      </c>
      <c r="B197">
        <v>1510</v>
      </c>
      <c r="C197">
        <v>4.2303870690010396E-3</v>
      </c>
      <c r="D197">
        <v>5.9205229990746695E-4</v>
      </c>
      <c r="E197">
        <v>3.8561758227909598E-3</v>
      </c>
      <c r="F197">
        <v>6.4846105331253995E-4</v>
      </c>
      <c r="G197">
        <v>1.5073342389283401E-2</v>
      </c>
    </row>
    <row r="198" spans="1:7" x14ac:dyDescent="0.3">
      <c r="A198" s="23">
        <v>42840</v>
      </c>
      <c r="B198">
        <v>1420</v>
      </c>
      <c r="C198">
        <v>3.8942029092055301E-3</v>
      </c>
      <c r="D198">
        <v>5.4467303549712105E-4</v>
      </c>
      <c r="E198">
        <v>3.5496792365731001E-3</v>
      </c>
      <c r="F198">
        <v>5.9694247323360198E-4</v>
      </c>
      <c r="G198">
        <v>1.38753369826489E-2</v>
      </c>
    </row>
    <row r="199" spans="1:7" x14ac:dyDescent="0.3">
      <c r="A199" s="23">
        <v>42841</v>
      </c>
      <c r="B199">
        <v>1410</v>
      </c>
      <c r="C199">
        <v>3.8572929058090098E-3</v>
      </c>
      <c r="D199">
        <v>5.3949480793288103E-4</v>
      </c>
      <c r="E199">
        <v>3.5160322838995498E-3</v>
      </c>
      <c r="F199">
        <v>5.9128520030410803E-4</v>
      </c>
      <c r="G199">
        <v>1.37438170262683E-2</v>
      </c>
    </row>
    <row r="200" spans="1:7" x14ac:dyDescent="0.3">
      <c r="A200" s="23">
        <v>42842</v>
      </c>
      <c r="B200">
        <v>1610</v>
      </c>
      <c r="C200">
        <v>4.6121104992940696E-3</v>
      </c>
      <c r="D200">
        <v>6.4631593454968304E-4</v>
      </c>
      <c r="E200">
        <v>4.2042619299327297E-3</v>
      </c>
      <c r="F200">
        <v>7.0693859981982505E-4</v>
      </c>
      <c r="G200">
        <v>1.6433832406629999E-2</v>
      </c>
    </row>
    <row r="201" spans="1:7" x14ac:dyDescent="0.3">
      <c r="A201" s="23">
        <v>42843</v>
      </c>
      <c r="B201">
        <v>1610</v>
      </c>
      <c r="C201">
        <v>4.6121104992940696E-3</v>
      </c>
      <c r="D201">
        <v>6.4631593454968304E-4</v>
      </c>
      <c r="E201">
        <v>4.2042619299327297E-3</v>
      </c>
      <c r="F201">
        <v>7.0693859981982505E-4</v>
      </c>
      <c r="G201">
        <v>1.6433832406629999E-2</v>
      </c>
    </row>
    <row r="202" spans="1:7" x14ac:dyDescent="0.3">
      <c r="A202" s="23">
        <v>42844</v>
      </c>
      <c r="B202">
        <v>1580</v>
      </c>
      <c r="C202">
        <v>4.4967095611268696E-3</v>
      </c>
      <c r="D202">
        <v>6.2985923958400203E-4</v>
      </c>
      <c r="E202">
        <v>4.0990220786855797E-3</v>
      </c>
      <c r="F202">
        <v>6.8926212478222205E-4</v>
      </c>
      <c r="G202">
        <v>1.6022512367782599E-2</v>
      </c>
    </row>
    <row r="203" spans="1:7" x14ac:dyDescent="0.3">
      <c r="A203" s="23">
        <v>42845</v>
      </c>
      <c r="B203">
        <v>1260</v>
      </c>
      <c r="C203">
        <v>3.31472462748976E-3</v>
      </c>
      <c r="D203">
        <v>4.6391532244432902E-4</v>
      </c>
      <c r="E203">
        <v>3.0215128299120901E-3</v>
      </c>
      <c r="F203">
        <v>5.0810189109492198E-4</v>
      </c>
      <c r="G203">
        <v>1.1810739933867101E-2</v>
      </c>
    </row>
    <row r="204" spans="1:7" x14ac:dyDescent="0.3">
      <c r="A204" s="23">
        <v>42846</v>
      </c>
      <c r="B204">
        <v>1220</v>
      </c>
      <c r="C204">
        <v>3.1736681867779201E-3</v>
      </c>
      <c r="D204">
        <v>4.4443073391516199E-4</v>
      </c>
      <c r="E204">
        <v>2.89297335473486E-3</v>
      </c>
      <c r="F204">
        <v>4.8646902007838802E-4</v>
      </c>
      <c r="G204">
        <v>1.1308251962377201E-2</v>
      </c>
    </row>
    <row r="205" spans="1:7" x14ac:dyDescent="0.3">
      <c r="A205" s="23">
        <v>42847</v>
      </c>
      <c r="B205">
        <v>1180</v>
      </c>
      <c r="C205">
        <v>3.03420183408301E-3</v>
      </c>
      <c r="D205">
        <v>4.2523158722688402E-4</v>
      </c>
      <c r="E205">
        <v>2.7658930065031701E-3</v>
      </c>
      <c r="F205">
        <v>4.6507722436861E-4</v>
      </c>
      <c r="G205">
        <v>1.08114571832285E-2</v>
      </c>
    </row>
    <row r="206" spans="1:7" x14ac:dyDescent="0.3">
      <c r="A206" s="23">
        <v>42848</v>
      </c>
      <c r="B206">
        <v>833</v>
      </c>
      <c r="C206">
        <v>1.8970457752783599E-3</v>
      </c>
      <c r="D206">
        <v>2.7092534706538098E-4</v>
      </c>
      <c r="E206">
        <v>1.7300789743848E-3</v>
      </c>
      <c r="F206">
        <v>2.9056018292636902E-4</v>
      </c>
      <c r="G206">
        <v>6.7617770361802698E-3</v>
      </c>
    </row>
    <row r="207" spans="1:7" x14ac:dyDescent="0.3">
      <c r="A207" s="23">
        <v>42849</v>
      </c>
      <c r="B207">
        <v>627</v>
      </c>
      <c r="C207">
        <v>1.29289535590678E-3</v>
      </c>
      <c r="D207">
        <v>1.90030883238991E-4</v>
      </c>
      <c r="E207">
        <v>1.1799578831619599E-3</v>
      </c>
      <c r="F207">
        <v>1.9779105336157E-4</v>
      </c>
      <c r="G207">
        <v>4.6107889906266703E-3</v>
      </c>
    </row>
    <row r="208" spans="1:7" x14ac:dyDescent="0.3">
      <c r="A208" s="23">
        <v>42850</v>
      </c>
      <c r="B208">
        <v>477</v>
      </c>
      <c r="C208">
        <v>8.9370255732740896E-4</v>
      </c>
      <c r="D208">
        <v>1.36338046479143E-4</v>
      </c>
      <c r="E208">
        <v>8.1645248378282896E-4</v>
      </c>
      <c r="F208">
        <v>1.3649762468759599E-4</v>
      </c>
      <c r="G208">
        <v>3.1894858478771098E-3</v>
      </c>
    </row>
    <row r="209" spans="1:7" x14ac:dyDescent="0.3">
      <c r="A209" s="23">
        <v>42851</v>
      </c>
      <c r="B209">
        <v>364</v>
      </c>
      <c r="C209">
        <v>6.2018733608653297E-4</v>
      </c>
      <c r="D209" s="24">
        <v>9.8879584055219403E-5</v>
      </c>
      <c r="E209">
        <v>5.6730764899692995E-4</v>
      </c>
      <c r="F209" s="24">
        <v>9.4523973626955794E-5</v>
      </c>
      <c r="G209">
        <v>2.2154180827913101E-3</v>
      </c>
    </row>
    <row r="210" spans="1:7" x14ac:dyDescent="0.3">
      <c r="A210" s="23">
        <v>42852</v>
      </c>
      <c r="B210">
        <v>300</v>
      </c>
      <c r="C210">
        <v>4.7750401937248302E-4</v>
      </c>
      <c r="D210" s="24">
        <v>7.8842150219866604E-5</v>
      </c>
      <c r="E210">
        <v>4.37270807435999E-4</v>
      </c>
      <c r="F210" s="24">
        <v>7.2646336951599105E-5</v>
      </c>
      <c r="G210">
        <v>1.7070911614822199E-3</v>
      </c>
    </row>
    <row r="211" spans="1:7" x14ac:dyDescent="0.3">
      <c r="A211" s="23">
        <v>42853</v>
      </c>
      <c r="B211">
        <v>187</v>
      </c>
      <c r="C211">
        <v>2.5189277600085698E-4</v>
      </c>
      <c r="D211" s="24">
        <v>4.5670519711858301E-5</v>
      </c>
      <c r="E211">
        <v>2.3143935238050401E-4</v>
      </c>
      <c r="F211" s="24">
        <v>3.81134209170731E-5</v>
      </c>
      <c r="G211">
        <v>9.02706475192299E-4</v>
      </c>
    </row>
    <row r="212" spans="1:7" x14ac:dyDescent="0.3">
      <c r="A212" s="23">
        <v>42854</v>
      </c>
      <c r="B212">
        <v>212</v>
      </c>
      <c r="C212">
        <v>2.9852485868682102E-4</v>
      </c>
      <c r="D212" s="24">
        <v>5.2753712610401902E-5</v>
      </c>
      <c r="E212">
        <v>2.7401758989651899E-4</v>
      </c>
      <c r="F212" s="24">
        <v>4.5241573432782503E-5</v>
      </c>
      <c r="G212">
        <v>1.06906455231662E-3</v>
      </c>
    </row>
    <row r="213" spans="1:7" x14ac:dyDescent="0.3">
      <c r="A213" s="23">
        <v>42855</v>
      </c>
      <c r="B213">
        <v>314</v>
      </c>
      <c r="C213">
        <v>5.0788294058951098E-4</v>
      </c>
      <c r="D213" s="24">
        <v>8.31507313594603E-5</v>
      </c>
      <c r="E213">
        <v>4.6496305916557098E-4</v>
      </c>
      <c r="F213" s="24">
        <v>7.7302697221338796E-5</v>
      </c>
      <c r="G213">
        <v>1.81533663523658E-3</v>
      </c>
    </row>
    <row r="214" spans="1:7" x14ac:dyDescent="0.3">
      <c r="A214" s="23">
        <v>42856</v>
      </c>
      <c r="B214">
        <v>235</v>
      </c>
      <c r="C214">
        <v>3.4317451899043501E-4</v>
      </c>
      <c r="D214" s="24">
        <v>5.9402327788020798E-5</v>
      </c>
      <c r="E214">
        <v>3.1476507527392002E-4</v>
      </c>
      <c r="F214" s="24">
        <v>5.2072401594386E-5</v>
      </c>
      <c r="G214">
        <v>1.2282916669485099E-3</v>
      </c>
    </row>
    <row r="215" spans="1:7" x14ac:dyDescent="0.3">
      <c r="A215" s="23">
        <v>42857</v>
      </c>
      <c r="B215">
        <v>209</v>
      </c>
      <c r="C215">
        <v>2.9282166376293201E-4</v>
      </c>
      <c r="D215" s="24">
        <v>5.1895717386187201E-5</v>
      </c>
      <c r="E215">
        <v>2.6881148415468399E-4</v>
      </c>
      <c r="F215" s="24">
        <v>4.4369428684509103E-5</v>
      </c>
      <c r="G215">
        <v>1.0487223179527E-3</v>
      </c>
    </row>
    <row r="216" spans="1:7" x14ac:dyDescent="0.3">
      <c r="A216" s="23">
        <v>42858</v>
      </c>
      <c r="B216">
        <v>118</v>
      </c>
      <c r="C216">
        <v>1.35009375513183E-4</v>
      </c>
      <c r="D216" s="24">
        <v>2.6969449839621399E-5</v>
      </c>
      <c r="E216">
        <v>1.24562251026647E-4</v>
      </c>
      <c r="F216" s="24">
        <v>2.02892889809042E-5</v>
      </c>
      <c r="G216">
        <v>4.8529019283737599E-4</v>
      </c>
    </row>
    <row r="217" spans="1:7" x14ac:dyDescent="0.3">
      <c r="A217" s="23">
        <v>42859</v>
      </c>
      <c r="B217">
        <v>145</v>
      </c>
      <c r="C217">
        <v>1.7848876371681199E-4</v>
      </c>
      <c r="D217" s="24">
        <v>3.4128953325481703E-5</v>
      </c>
      <c r="E217">
        <v>1.64353538755665E-4</v>
      </c>
      <c r="F217" s="24">
        <v>2.6910291745210199E-5</v>
      </c>
      <c r="G217">
        <v>6.4066159434407498E-4</v>
      </c>
    </row>
    <row r="218" spans="1:7" x14ac:dyDescent="0.3">
      <c r="A218" s="23">
        <v>42860</v>
      </c>
      <c r="B218">
        <v>185</v>
      </c>
      <c r="C218">
        <v>2.4825240430301101E-4</v>
      </c>
      <c r="D218" s="24">
        <v>4.5110522372846801E-5</v>
      </c>
      <c r="E218">
        <v>2.28114336435199E-4</v>
      </c>
      <c r="F218" s="24">
        <v>3.75572623939072E-5</v>
      </c>
      <c r="G218">
        <v>8.8971643804777495E-4</v>
      </c>
    </row>
    <row r="219" spans="1:7" x14ac:dyDescent="0.3">
      <c r="A219" s="23">
        <v>42861</v>
      </c>
      <c r="B219">
        <v>278</v>
      </c>
      <c r="C219">
        <v>4.30766573864589E-4</v>
      </c>
      <c r="D219" s="24">
        <v>7.2157502386917393E-5</v>
      </c>
      <c r="E219">
        <v>3.9465877196946301E-4</v>
      </c>
      <c r="F219" s="24">
        <v>6.5484820861088397E-5</v>
      </c>
      <c r="G219">
        <v>1.5405346551159199E-3</v>
      </c>
    </row>
    <row r="220" spans="1:7" x14ac:dyDescent="0.3">
      <c r="A220" s="23">
        <v>42862</v>
      </c>
      <c r="B220">
        <v>371</v>
      </c>
      <c r="C220">
        <v>6.3636325508222003E-4</v>
      </c>
      <c r="D220">
        <v>1.01123613800083E-4</v>
      </c>
      <c r="E220">
        <v>5.8204605155344296E-4</v>
      </c>
      <c r="F220" s="24">
        <v>9.7005281309800294E-5</v>
      </c>
      <c r="G220">
        <v>2.27303599481484E-3</v>
      </c>
    </row>
    <row r="221" spans="1:7" x14ac:dyDescent="0.3">
      <c r="A221" s="23">
        <v>42863</v>
      </c>
      <c r="B221">
        <v>271</v>
      </c>
      <c r="C221">
        <v>4.16160565771861E-4</v>
      </c>
      <c r="D221" s="24">
        <v>7.0052852937653204E-5</v>
      </c>
      <c r="E221">
        <v>3.8133974872691902E-4</v>
      </c>
      <c r="F221" s="24">
        <v>6.3247386658152395E-5</v>
      </c>
      <c r="G221">
        <v>1.4884773499837199E-3</v>
      </c>
    </row>
    <row r="222" spans="1:7" x14ac:dyDescent="0.3">
      <c r="A222" s="23">
        <v>42864</v>
      </c>
      <c r="B222">
        <v>127</v>
      </c>
      <c r="C222">
        <v>1.4914958929316199E-4</v>
      </c>
      <c r="D222" s="24">
        <v>2.9331572801834401E-5</v>
      </c>
      <c r="E222">
        <v>1.3750888331789501E-4</v>
      </c>
      <c r="F222" s="24">
        <v>2.2440942755701801E-5</v>
      </c>
      <c r="G222">
        <v>5.3583614323410495E-4</v>
      </c>
    </row>
    <row r="223" spans="1:7" x14ac:dyDescent="0.3">
      <c r="A223" s="23">
        <v>42865</v>
      </c>
      <c r="B223">
        <v>61.6</v>
      </c>
      <c r="C223" s="24">
        <v>5.5910308002448699E-5</v>
      </c>
      <c r="D223" s="24">
        <v>1.2826309649952999E-5</v>
      </c>
      <c r="E223" s="24">
        <v>5.1968042155359601E-5</v>
      </c>
      <c r="F223" s="24">
        <v>8.3001146220995504E-6</v>
      </c>
      <c r="G223">
        <v>2.02052983267751E-4</v>
      </c>
    </row>
    <row r="224" spans="1:7" x14ac:dyDescent="0.3">
      <c r="A224" s="23">
        <v>42866</v>
      </c>
      <c r="B224">
        <v>37.6</v>
      </c>
      <c r="C224" s="24">
        <v>2.8598329024733599E-5</v>
      </c>
      <c r="D224" s="24">
        <v>7.2714714704355399E-6</v>
      </c>
      <c r="E224" s="24">
        <v>2.67661345705286E-5</v>
      </c>
      <c r="F224" s="24">
        <v>4.1972810701407097E-6</v>
      </c>
      <c r="G224">
        <v>1.0386925537562E-4</v>
      </c>
    </row>
    <row r="225" spans="1:7" x14ac:dyDescent="0.3">
      <c r="A225" s="23">
        <v>42867</v>
      </c>
      <c r="B225">
        <v>39.9</v>
      </c>
      <c r="C225" s="24">
        <v>3.1000936792489902E-5</v>
      </c>
      <c r="D225" s="24">
        <v>7.78671193765462E-6</v>
      </c>
      <c r="E225" s="24">
        <v>2.8988976476889701E-5</v>
      </c>
      <c r="F225" s="24">
        <v>4.5566270278878299E-6</v>
      </c>
      <c r="G225">
        <v>1.1252294453044E-4</v>
      </c>
    </row>
    <row r="226" spans="1:7" x14ac:dyDescent="0.3">
      <c r="A226" s="23">
        <v>42868</v>
      </c>
      <c r="B226">
        <v>39</v>
      </c>
      <c r="C226" s="24">
        <v>3.00547405894352E-5</v>
      </c>
      <c r="D226" s="24">
        <v>7.58459280133765E-6</v>
      </c>
      <c r="E226" s="24">
        <v>2.81137564968453E-5</v>
      </c>
      <c r="F226" s="24">
        <v>4.4150607375366797E-6</v>
      </c>
      <c r="G226">
        <v>1.09115455261765E-4</v>
      </c>
    </row>
    <row r="227" spans="1:7" x14ac:dyDescent="0.3">
      <c r="A227" s="23">
        <v>42869</v>
      </c>
      <c r="B227">
        <v>48.4</v>
      </c>
      <c r="C227" s="24">
        <v>4.02994864866456E-5</v>
      </c>
      <c r="D227" s="24">
        <v>9.7250386445685404E-6</v>
      </c>
      <c r="E227" s="24">
        <v>3.7579293052483803E-5</v>
      </c>
      <c r="F227" s="24">
        <v>5.95072457707609E-6</v>
      </c>
      <c r="G227">
        <v>1.45979006163252E-4</v>
      </c>
    </row>
    <row r="228" spans="1:7" x14ac:dyDescent="0.3">
      <c r="A228" s="23">
        <v>42870</v>
      </c>
      <c r="B228">
        <v>35.299999999999997</v>
      </c>
      <c r="C228" s="24">
        <v>2.6247576073145402E-5</v>
      </c>
      <c r="D228" s="24">
        <v>6.7605905562527302E-6</v>
      </c>
      <c r="E228" s="24">
        <v>2.4589715959383401E-5</v>
      </c>
      <c r="F228" s="24">
        <v>3.8461066834549703E-6</v>
      </c>
      <c r="G228" s="24">
        <v>9.5397950416282996E-5</v>
      </c>
    </row>
    <row r="229" spans="1:7" x14ac:dyDescent="0.3">
      <c r="A229" s="23">
        <v>42871</v>
      </c>
      <c r="B229">
        <v>27.4</v>
      </c>
      <c r="C229" s="24">
        <v>1.8600490323269001E-5</v>
      </c>
      <c r="D229" s="24">
        <v>5.0431110332953296E-6</v>
      </c>
      <c r="E229" s="24">
        <v>1.7496652195242301E-5</v>
      </c>
      <c r="F229" s="24">
        <v>2.7072222614575399E-6</v>
      </c>
      <c r="G229" s="24">
        <v>6.7803494911217397E-5</v>
      </c>
    </row>
    <row r="230" spans="1:7" x14ac:dyDescent="0.3">
      <c r="A230" s="23">
        <v>42872</v>
      </c>
      <c r="B230">
        <v>25.1</v>
      </c>
      <c r="C230" s="24">
        <v>1.6509855398665499E-5</v>
      </c>
      <c r="D230" s="24">
        <v>4.5554397510663798E-6</v>
      </c>
      <c r="E230" s="24">
        <v>1.5553085773290199E-5</v>
      </c>
      <c r="F230" s="24">
        <v>2.39703326216015E-6</v>
      </c>
      <c r="G230" s="24">
        <v>6.0247045310124401E-5</v>
      </c>
    </row>
    <row r="231" spans="1:7" x14ac:dyDescent="0.3">
      <c r="A231" s="23">
        <v>42873</v>
      </c>
      <c r="B231">
        <v>24.2</v>
      </c>
      <c r="C231" s="24">
        <v>1.5709930208144498E-5</v>
      </c>
      <c r="D231" s="24">
        <v>4.3663331969702599E-6</v>
      </c>
      <c r="E231" s="24">
        <v>1.4808806902967501E-5</v>
      </c>
      <c r="F231" s="24">
        <v>2.2785137562157001E-6</v>
      </c>
      <c r="G231" s="24">
        <v>5.7354008711897997E-5</v>
      </c>
    </row>
    <row r="232" spans="1:7" x14ac:dyDescent="0.3">
      <c r="A232" s="23">
        <v>42874</v>
      </c>
      <c r="B232">
        <v>22.3</v>
      </c>
      <c r="C232" s="24">
        <v>1.40562590534945E-5</v>
      </c>
      <c r="D232" s="24">
        <v>3.9705080814231399E-6</v>
      </c>
      <c r="E232" s="24">
        <v>1.32689380020451E-5</v>
      </c>
      <c r="F232" s="24">
        <v>2.0338273839490299E-6</v>
      </c>
      <c r="G232" s="24">
        <v>5.1369804516903897E-5</v>
      </c>
    </row>
    <row r="233" spans="1:7" x14ac:dyDescent="0.3">
      <c r="A233" s="23">
        <v>42875</v>
      </c>
      <c r="B233">
        <v>23.4</v>
      </c>
      <c r="C233" s="24">
        <v>1.5007757873823999E-5</v>
      </c>
      <c r="D233" s="24">
        <v>4.1990944611096097E-6</v>
      </c>
      <c r="E233" s="24">
        <v>1.4155168299562399E-5</v>
      </c>
      <c r="F233" s="24">
        <v>2.1745604177258401E-6</v>
      </c>
      <c r="G233" s="24">
        <v>5.48136271770093E-5</v>
      </c>
    </row>
    <row r="234" spans="1:7" x14ac:dyDescent="0.3">
      <c r="A234" s="23">
        <v>42876</v>
      </c>
      <c r="B234">
        <v>23.4</v>
      </c>
      <c r="C234" s="24">
        <v>1.5007757873823999E-5</v>
      </c>
      <c r="D234" s="24">
        <v>4.1990944611096097E-6</v>
      </c>
      <c r="E234" s="24">
        <v>1.4155168299562399E-5</v>
      </c>
      <c r="F234" s="24">
        <v>2.1745604177258401E-6</v>
      </c>
      <c r="G234" s="24">
        <v>5.48136271770093E-5</v>
      </c>
    </row>
    <row r="235" spans="1:7" x14ac:dyDescent="0.3">
      <c r="A235" s="23">
        <v>42877</v>
      </c>
      <c r="B235">
        <v>25.7</v>
      </c>
      <c r="C235" s="24">
        <v>1.70488922310175E-5</v>
      </c>
      <c r="D235" s="24">
        <v>4.6820602856011997E-6</v>
      </c>
      <c r="E235" s="24">
        <v>1.60544221041206E-5</v>
      </c>
      <c r="F235" s="24">
        <v>2.4769524631927099E-6</v>
      </c>
      <c r="G235" s="24">
        <v>6.2195972388001902E-5</v>
      </c>
    </row>
    <row r="236" spans="1:7" x14ac:dyDescent="0.3">
      <c r="A236" s="23">
        <v>42878</v>
      </c>
      <c r="B236">
        <v>19.399999999999999</v>
      </c>
      <c r="C236" s="24">
        <v>1.16291320319255E-5</v>
      </c>
      <c r="D236" s="24">
        <v>3.37601297403747E-6</v>
      </c>
      <c r="E236" s="24">
        <v>1.10053635382581E-5</v>
      </c>
      <c r="F236" s="24">
        <v>1.6756147828095301E-6</v>
      </c>
      <c r="G236" s="24">
        <v>4.2576864248501202E-5</v>
      </c>
    </row>
    <row r="237" spans="1:7" x14ac:dyDescent="0.3">
      <c r="A237" s="23">
        <v>42879</v>
      </c>
      <c r="B237">
        <v>17.600000000000001</v>
      </c>
      <c r="C237" s="24">
        <v>1.01857246491671E-5</v>
      </c>
      <c r="D237" s="24">
        <v>3.01352540567503E-6</v>
      </c>
      <c r="E237" s="24">
        <v>9.6568734109583294E-6</v>
      </c>
      <c r="F237" s="24">
        <v>1.46320455165422E-6</v>
      </c>
      <c r="G237" s="24">
        <v>3.7341109581298903E-5</v>
      </c>
    </row>
    <row r="238" spans="1:7" x14ac:dyDescent="0.3">
      <c r="A238" s="23">
        <v>42880</v>
      </c>
      <c r="B238">
        <v>24.4</v>
      </c>
      <c r="C238" s="24">
        <v>1.5886786192992801E-5</v>
      </c>
      <c r="D238" s="24">
        <v>4.4082699375217802E-6</v>
      </c>
      <c r="E238" s="24">
        <v>1.49733918926264E-5</v>
      </c>
      <c r="F238" s="24">
        <v>2.30470886000252E-6</v>
      </c>
      <c r="G238" s="24">
        <v>5.7993722003451097E-5</v>
      </c>
    </row>
    <row r="239" spans="1:7" x14ac:dyDescent="0.3">
      <c r="A239" s="23">
        <v>42881</v>
      </c>
      <c r="B239">
        <v>23</v>
      </c>
      <c r="C239" s="24">
        <v>1.46598632437412E-5</v>
      </c>
      <c r="D239" s="24">
        <v>4.1157859319048196E-6</v>
      </c>
      <c r="E239" s="24">
        <v>1.3831206175101501E-5</v>
      </c>
      <c r="F239" s="24">
        <v>2.12308635651915E-6</v>
      </c>
      <c r="G239" s="24">
        <v>5.3554662252649803E-5</v>
      </c>
    </row>
    <row r="240" spans="1:7" x14ac:dyDescent="0.3">
      <c r="A240" s="23">
        <v>42882</v>
      </c>
      <c r="B240">
        <v>18</v>
      </c>
      <c r="C240" s="24">
        <v>1.05021011324289E-5</v>
      </c>
      <c r="D240" s="24">
        <v>3.0936153346840099E-6</v>
      </c>
      <c r="E240" s="24">
        <v>9.9526149325513098E-6</v>
      </c>
      <c r="F240" s="24">
        <v>1.5097175796007499E-6</v>
      </c>
      <c r="G240" s="24">
        <v>3.8489197984984198E-5</v>
      </c>
    </row>
    <row r="241" spans="1:7" x14ac:dyDescent="0.3">
      <c r="A241" s="23">
        <v>42883</v>
      </c>
      <c r="B241">
        <v>27.5</v>
      </c>
      <c r="C241" s="24">
        <v>1.8692858825009E-5</v>
      </c>
      <c r="D241" s="24">
        <v>5.0644517852299604E-6</v>
      </c>
      <c r="E241" s="24">
        <v>1.7582472181428301E-5</v>
      </c>
      <c r="F241" s="24">
        <v>2.7209405188647799E-6</v>
      </c>
      <c r="G241" s="24">
        <v>6.8137211073884799E-5</v>
      </c>
    </row>
    <row r="242" spans="1:7" x14ac:dyDescent="0.3">
      <c r="A242" s="23">
        <v>42884</v>
      </c>
      <c r="B242">
        <v>20</v>
      </c>
      <c r="C242" s="24">
        <v>1.2121275706644601E-5</v>
      </c>
      <c r="D242" s="24">
        <v>3.4979919314231199E-6</v>
      </c>
      <c r="E242" s="24">
        <v>1.14647173165723E-5</v>
      </c>
      <c r="F242" s="24">
        <v>1.74815039958629E-6</v>
      </c>
      <c r="G242" s="24">
        <v>4.4360842964509402E-5</v>
      </c>
    </row>
    <row r="243" spans="1:7" x14ac:dyDescent="0.3">
      <c r="A243" s="23">
        <v>42885</v>
      </c>
      <c r="B243">
        <v>16</v>
      </c>
      <c r="C243" s="24">
        <v>8.9463139616850298E-6</v>
      </c>
      <c r="D243" s="24">
        <v>2.6959810297311599E-6</v>
      </c>
      <c r="E243" s="24">
        <v>8.4972783815065505E-6</v>
      </c>
      <c r="F243" s="24">
        <v>1.28125693729031E-6</v>
      </c>
      <c r="G243" s="24">
        <v>3.28405752518782E-5</v>
      </c>
    </row>
    <row r="244" spans="1:7" x14ac:dyDescent="0.3">
      <c r="A244" s="23">
        <v>42886</v>
      </c>
      <c r="B244">
        <v>18.5</v>
      </c>
      <c r="C244" s="24">
        <v>1.09011292634847E-5</v>
      </c>
      <c r="D244" s="24">
        <v>3.1941056048810998E-6</v>
      </c>
      <c r="E244" s="24">
        <v>1.03254777021356E-5</v>
      </c>
      <c r="F244" s="24">
        <v>1.56841855277639E-6</v>
      </c>
      <c r="G244" s="24">
        <v>3.9936825187768497E-5</v>
      </c>
    </row>
    <row r="245" spans="1:7" x14ac:dyDescent="0.3">
      <c r="A245" s="23">
        <v>42887</v>
      </c>
      <c r="B245">
        <v>29.2</v>
      </c>
      <c r="C245" s="24">
        <v>2.0281279946655902E-5</v>
      </c>
      <c r="D245" s="24">
        <v>5.4289161289917001E-6</v>
      </c>
      <c r="E245" s="24">
        <v>1.90576650594288E-5</v>
      </c>
      <c r="F245" s="24">
        <v>2.9570113885900601E-6</v>
      </c>
      <c r="G245" s="24">
        <v>7.3874244039279105E-5</v>
      </c>
    </row>
    <row r="246" spans="1:7" x14ac:dyDescent="0.3">
      <c r="A246" s="23">
        <v>42888</v>
      </c>
      <c r="B246">
        <v>18.3</v>
      </c>
      <c r="C246" s="24">
        <v>1.0741047638941201E-5</v>
      </c>
      <c r="D246" s="24">
        <v>3.1538597470891102E-6</v>
      </c>
      <c r="E246" s="24">
        <v>1.01759113717262E-5</v>
      </c>
      <c r="F246" s="24">
        <v>1.54486415780423E-6</v>
      </c>
      <c r="G246" s="24">
        <v>3.9356119393188899E-5</v>
      </c>
    </row>
    <row r="247" spans="1:7" x14ac:dyDescent="0.3">
      <c r="A247" s="23">
        <v>42889</v>
      </c>
      <c r="B247">
        <v>18.7</v>
      </c>
      <c r="C247" s="24">
        <v>1.1061832894308399E-5</v>
      </c>
      <c r="D247" s="24">
        <v>3.2344169783226301E-6</v>
      </c>
      <c r="E247" s="24">
        <v>1.0475601033377101E-5</v>
      </c>
      <c r="F247" s="24">
        <v>1.5920708162658301E-6</v>
      </c>
      <c r="G247" s="24">
        <v>4.0519719353522898E-5</v>
      </c>
    </row>
    <row r="248" spans="1:7" x14ac:dyDescent="0.3">
      <c r="A248" s="23">
        <v>42890</v>
      </c>
      <c r="B248">
        <v>23.4</v>
      </c>
      <c r="C248" s="24">
        <v>1.5007757873823999E-5</v>
      </c>
      <c r="D248" s="24">
        <v>4.1990944611096097E-6</v>
      </c>
      <c r="E248" s="24">
        <v>1.4155168299562399E-5</v>
      </c>
      <c r="F248" s="24">
        <v>2.1745604177258401E-6</v>
      </c>
      <c r="G248" s="24">
        <v>5.48136271770093E-5</v>
      </c>
    </row>
    <row r="249" spans="1:7" x14ac:dyDescent="0.3">
      <c r="A249" s="23">
        <v>42891</v>
      </c>
      <c r="B249">
        <v>27.3</v>
      </c>
      <c r="C249" s="24">
        <v>1.8508242257497899E-5</v>
      </c>
      <c r="D249" s="24">
        <v>5.0217814492950003E-6</v>
      </c>
      <c r="E249" s="24">
        <v>1.7410940019346699E-5</v>
      </c>
      <c r="F249" s="24">
        <v>2.6935229774416001E-6</v>
      </c>
      <c r="G249" s="24">
        <v>6.74702023342048E-5</v>
      </c>
    </row>
    <row r="250" spans="1:7" x14ac:dyDescent="0.3">
      <c r="A250" s="23">
        <v>42892</v>
      </c>
      <c r="B250">
        <v>26.5</v>
      </c>
      <c r="C250" s="24">
        <v>1.77746282467822E-5</v>
      </c>
      <c r="D250" s="24">
        <v>4.8515516522876496E-6</v>
      </c>
      <c r="E250" s="24">
        <v>1.6729154965695199E-5</v>
      </c>
      <c r="F250" s="24">
        <v>2.5846172162514798E-6</v>
      </c>
      <c r="G250" s="24">
        <v>6.4819233333041898E-5</v>
      </c>
    </row>
    <row r="251" spans="1:7" x14ac:dyDescent="0.3">
      <c r="A251" s="23">
        <v>42893</v>
      </c>
      <c r="B251">
        <v>22</v>
      </c>
      <c r="C251" s="24">
        <v>1.37996293315162E-5</v>
      </c>
      <c r="D251" s="24">
        <v>3.9084497011463498E-6</v>
      </c>
      <c r="E251" s="24">
        <v>1.3029808207648E-5</v>
      </c>
      <c r="F251" s="24">
        <v>1.9958975550464E-6</v>
      </c>
      <c r="G251" s="24">
        <v>5.0440675202954303E-5</v>
      </c>
    </row>
    <row r="252" spans="1:7" x14ac:dyDescent="0.3">
      <c r="A252" s="23">
        <v>42894</v>
      </c>
      <c r="B252">
        <v>26.1</v>
      </c>
      <c r="C252" s="24">
        <v>1.7410765749843001E-5</v>
      </c>
      <c r="D252" s="24">
        <v>4.7667123001034199E-6</v>
      </c>
      <c r="E252" s="24">
        <v>1.6390898287229801E-5</v>
      </c>
      <c r="F252" s="24">
        <v>2.5306281845333001E-6</v>
      </c>
      <c r="G252" s="24">
        <v>6.3504105075816206E-5</v>
      </c>
    </row>
    <row r="253" spans="1:7" x14ac:dyDescent="0.3">
      <c r="A253" s="23">
        <v>42895</v>
      </c>
      <c r="B253">
        <v>27.1</v>
      </c>
      <c r="C253" s="24">
        <v>1.8324108583985098E-5</v>
      </c>
      <c r="D253" s="24">
        <v>4.9791559442876498E-6</v>
      </c>
      <c r="E253" s="24">
        <v>1.7239840128370201E-5</v>
      </c>
      <c r="F253" s="24">
        <v>2.66618151023142E-6</v>
      </c>
      <c r="G253" s="24">
        <v>6.6804891984253298E-5</v>
      </c>
    </row>
    <row r="254" spans="1:7" x14ac:dyDescent="0.3">
      <c r="A254" s="23">
        <v>42896</v>
      </c>
      <c r="B254">
        <v>18.600000000000001</v>
      </c>
      <c r="C254" s="24">
        <v>1.0981403600669199E-5</v>
      </c>
      <c r="D254" s="24">
        <v>3.21425314523157E-6</v>
      </c>
      <c r="E254" s="24">
        <v>1.04004699873258E-5</v>
      </c>
      <c r="F254" s="24">
        <v>1.5802324935508001E-6</v>
      </c>
      <c r="G254" s="24">
        <v>4.0227999685145597E-5</v>
      </c>
    </row>
    <row r="255" spans="1:7" x14ac:dyDescent="0.3">
      <c r="A255" s="23">
        <v>42897</v>
      </c>
      <c r="B255">
        <v>28.8</v>
      </c>
      <c r="C255" s="24">
        <v>1.9904481451764901E-5</v>
      </c>
      <c r="D255" s="24">
        <v>5.3428802828556002E-6</v>
      </c>
      <c r="E255" s="24">
        <v>1.87078285088748E-5</v>
      </c>
      <c r="F255" s="24">
        <v>2.9009844031852898E-6</v>
      </c>
      <c r="G255" s="24">
        <v>7.2513618615935402E-5</v>
      </c>
    </row>
    <row r="256" spans="1:7" x14ac:dyDescent="0.3">
      <c r="A256" s="23">
        <v>42898</v>
      </c>
      <c r="B256">
        <v>27.1</v>
      </c>
      <c r="C256" s="24">
        <v>1.8324108583985098E-5</v>
      </c>
      <c r="D256" s="24">
        <v>4.9791559442876498E-6</v>
      </c>
      <c r="E256" s="24">
        <v>1.7239840128370201E-5</v>
      </c>
      <c r="F256" s="24">
        <v>2.66618151023142E-6</v>
      </c>
      <c r="G256" s="24">
        <v>6.6804891984253298E-5</v>
      </c>
    </row>
    <row r="257" spans="1:7" x14ac:dyDescent="0.3">
      <c r="A257" s="23">
        <v>42899</v>
      </c>
      <c r="B257">
        <v>20.399999999999999</v>
      </c>
      <c r="C257" s="24">
        <v>1.24523343919556E-5</v>
      </c>
      <c r="D257" s="24">
        <v>3.5796158277525798E-6</v>
      </c>
      <c r="E257" s="24">
        <v>1.17736061288155E-5</v>
      </c>
      <c r="F257" s="24">
        <v>1.7969738153608899E-6</v>
      </c>
      <c r="G257" s="24">
        <v>4.5560585362858897E-5</v>
      </c>
    </row>
    <row r="258" spans="1:7" x14ac:dyDescent="0.3">
      <c r="A258" s="23">
        <v>42900</v>
      </c>
      <c r="B258">
        <v>15.8</v>
      </c>
      <c r="C258" s="24">
        <v>8.7944075520402598E-6</v>
      </c>
      <c r="D258" s="24">
        <v>2.65661843449003E-6</v>
      </c>
      <c r="E258" s="24">
        <v>8.3550338947437305E-6</v>
      </c>
      <c r="F258" s="24">
        <v>1.25898838301865E-6</v>
      </c>
      <c r="G258" s="24">
        <v>3.2288635172896999E-5</v>
      </c>
    </row>
    <row r="259" spans="1:7" x14ac:dyDescent="0.3">
      <c r="A259" s="23">
        <v>42901</v>
      </c>
      <c r="B259">
        <v>14.8</v>
      </c>
      <c r="C259" s="24">
        <v>8.04532904231172E-6</v>
      </c>
      <c r="D259" s="24">
        <v>2.46097103309606E-6</v>
      </c>
      <c r="E259" s="24">
        <v>7.6531756465802707E-6</v>
      </c>
      <c r="F259" s="24">
        <v>1.1492889698896199E-6</v>
      </c>
      <c r="G259" s="24">
        <v>2.9565723034942301E-5</v>
      </c>
    </row>
    <row r="260" spans="1:7" x14ac:dyDescent="0.3">
      <c r="A260" s="23">
        <v>42902</v>
      </c>
      <c r="B260">
        <v>12.1</v>
      </c>
      <c r="C260" s="24">
        <v>6.11506170038604E-6</v>
      </c>
      <c r="D260" s="24">
        <v>1.94331519007031E-6</v>
      </c>
      <c r="E260" s="24">
        <v>5.8408085291255701E-6</v>
      </c>
      <c r="F260" s="24">
        <v>8.6759414357524601E-7</v>
      </c>
      <c r="G260" s="24">
        <v>2.25385468525713E-5</v>
      </c>
    </row>
    <row r="261" spans="1:7" x14ac:dyDescent="0.3">
      <c r="A261" s="23">
        <v>42903</v>
      </c>
      <c r="B261">
        <v>9.67</v>
      </c>
      <c r="C261" s="24">
        <v>4.5054001902334399E-6</v>
      </c>
      <c r="D261" s="24">
        <v>1.49284633524201E-6</v>
      </c>
      <c r="E261" s="24">
        <v>4.3240400678775102E-6</v>
      </c>
      <c r="F261" s="24">
        <v>6.3409253293813304E-7</v>
      </c>
      <c r="G261" s="24">
        <v>1.6663311411092699E-5</v>
      </c>
    </row>
    <row r="262" spans="1:7" x14ac:dyDescent="0.3">
      <c r="A262" s="23">
        <v>42904</v>
      </c>
      <c r="B262">
        <v>18</v>
      </c>
      <c r="C262" s="24">
        <v>1.05021011324289E-5</v>
      </c>
      <c r="D262" s="24">
        <v>3.0936153346840099E-6</v>
      </c>
      <c r="E262" s="24">
        <v>9.9526149325513098E-6</v>
      </c>
      <c r="F262" s="24">
        <v>1.5097175796007499E-6</v>
      </c>
      <c r="G262" s="24">
        <v>3.8489197984984198E-5</v>
      </c>
    </row>
    <row r="263" spans="1:7" x14ac:dyDescent="0.3">
      <c r="A263" s="23">
        <v>42905</v>
      </c>
      <c r="B263">
        <v>26.6</v>
      </c>
      <c r="C263" s="24">
        <v>1.7865902341294501E-5</v>
      </c>
      <c r="D263" s="24">
        <v>4.8727904376789699E-6</v>
      </c>
      <c r="E263" s="24">
        <v>1.6813995270799599E-5</v>
      </c>
      <c r="F263" s="24">
        <v>2.5981630666599598E-6</v>
      </c>
      <c r="G263" s="24">
        <v>6.5149100333674605E-5</v>
      </c>
    </row>
    <row r="264" spans="1:7" x14ac:dyDescent="0.3">
      <c r="A264" s="23">
        <v>42906</v>
      </c>
      <c r="B264">
        <v>17.7</v>
      </c>
      <c r="C264" s="24">
        <v>1.0264579304657799E-5</v>
      </c>
      <c r="D264" s="24">
        <v>3.0335223305316099E-6</v>
      </c>
      <c r="E264" s="24">
        <v>9.7305943378462805E-6</v>
      </c>
      <c r="F264" s="24">
        <v>1.47479513731112E-6</v>
      </c>
      <c r="G264" s="24">
        <v>3.7627289136749601E-5</v>
      </c>
    </row>
    <row r="265" spans="1:7" x14ac:dyDescent="0.3">
      <c r="A265" s="23">
        <v>42907</v>
      </c>
      <c r="B265">
        <v>10.3</v>
      </c>
      <c r="C265" s="24">
        <v>4.9101175186974199E-6</v>
      </c>
      <c r="D265" s="24">
        <v>1.6080499786016999E-6</v>
      </c>
      <c r="E265" s="24">
        <v>4.7059750001106804E-6</v>
      </c>
      <c r="F265" s="24">
        <v>6.9265388556119401E-7</v>
      </c>
      <c r="G265" s="24">
        <v>1.8142131762182301E-5</v>
      </c>
    </row>
    <row r="266" spans="1:7" x14ac:dyDescent="0.3">
      <c r="A266" s="23">
        <v>42908</v>
      </c>
      <c r="B266">
        <v>6.26</v>
      </c>
      <c r="C266" s="24">
        <v>2.4899902226174902E-6</v>
      </c>
      <c r="D266" s="24">
        <v>8.9281054731300396E-7</v>
      </c>
      <c r="E266" s="24">
        <v>2.4139906163435798E-6</v>
      </c>
      <c r="F266" s="24">
        <v>3.4453870918474102E-7</v>
      </c>
      <c r="G266" s="24">
        <v>9.2764267091829304E-6</v>
      </c>
    </row>
    <row r="267" spans="1:7" x14ac:dyDescent="0.3">
      <c r="A267" s="23">
        <v>42909</v>
      </c>
      <c r="B267">
        <v>6.84</v>
      </c>
      <c r="C267" s="24">
        <v>2.8099305233289002E-6</v>
      </c>
      <c r="D267" s="24">
        <v>9.916677037571219E-7</v>
      </c>
      <c r="E267" s="24">
        <v>2.7183396099235902E-6</v>
      </c>
      <c r="F267" s="24">
        <v>3.90215934934693E-7</v>
      </c>
      <c r="G267" s="24">
        <v>1.04522458779296E-5</v>
      </c>
    </row>
    <row r="268" spans="1:7" x14ac:dyDescent="0.3">
      <c r="A268" s="23">
        <v>42910</v>
      </c>
      <c r="B268">
        <v>8.6199999999999992</v>
      </c>
      <c r="C268" s="24">
        <v>3.8519790874865397E-6</v>
      </c>
      <c r="D268" s="24">
        <v>1.30359011447772E-6</v>
      </c>
      <c r="E268" s="24">
        <v>3.7064186483830898E-6</v>
      </c>
      <c r="F268" s="24">
        <v>5.3979692013492795E-7</v>
      </c>
      <c r="G268" s="24">
        <v>1.42729831800155E-5</v>
      </c>
    </row>
    <row r="269" spans="1:7" x14ac:dyDescent="0.3">
      <c r="A269" s="23">
        <v>42911</v>
      </c>
      <c r="B269">
        <v>17.2</v>
      </c>
      <c r="C269" s="24">
        <v>9.8719182415339101E-6</v>
      </c>
      <c r="D269" s="24">
        <v>2.9337106233983499E-6</v>
      </c>
      <c r="E269" s="24">
        <v>9.3634335630406397E-6</v>
      </c>
      <c r="F269" s="24">
        <v>1.4170958152932601E-6</v>
      </c>
      <c r="G269" s="24">
        <v>3.6202063972394802E-5</v>
      </c>
    </row>
    <row r="270" spans="1:7" x14ac:dyDescent="0.3">
      <c r="A270" s="23">
        <v>42912</v>
      </c>
      <c r="B270">
        <v>21.2</v>
      </c>
      <c r="C270" s="24">
        <v>1.31214270684221E-5</v>
      </c>
      <c r="D270" s="24">
        <v>3.74357380666659E-6</v>
      </c>
      <c r="E270" s="24">
        <v>1.2397629150292601E-5</v>
      </c>
      <c r="F270" s="24">
        <v>1.8957186311365E-6</v>
      </c>
      <c r="G270" s="24">
        <v>4.7984607928221801E-5</v>
      </c>
    </row>
    <row r="271" spans="1:7" x14ac:dyDescent="0.3">
      <c r="A271" s="23">
        <v>42913</v>
      </c>
      <c r="B271">
        <v>15.9</v>
      </c>
      <c r="C271" s="24">
        <v>8.8702749669017407E-6</v>
      </c>
      <c r="D271" s="24">
        <v>2.6762902396622002E-6</v>
      </c>
      <c r="E271" s="24">
        <v>8.4260792922483199E-6</v>
      </c>
      <c r="F271" s="24">
        <v>1.27010917170561E-6</v>
      </c>
      <c r="G271" s="24">
        <v>3.2564303311774001E-5</v>
      </c>
    </row>
    <row r="272" spans="1:7" x14ac:dyDescent="0.3">
      <c r="A272" s="23">
        <v>42914</v>
      </c>
      <c r="B272">
        <v>15.1</v>
      </c>
      <c r="C272" s="24">
        <v>8.26820000963265E-6</v>
      </c>
      <c r="D272" s="24">
        <v>2.5194573896424301E-6</v>
      </c>
      <c r="E272" s="24">
        <v>7.8620735193172196E-6</v>
      </c>
      <c r="F272" s="24">
        <v>1.1819075879806299E-6</v>
      </c>
      <c r="G272" s="24">
        <v>3.0376076797731801E-5</v>
      </c>
    </row>
    <row r="273" spans="1:7" x14ac:dyDescent="0.3">
      <c r="A273" s="23">
        <v>42915</v>
      </c>
      <c r="B273">
        <v>8.18</v>
      </c>
      <c r="C273" s="24">
        <v>3.5864103658489501E-6</v>
      </c>
      <c r="D273" s="24">
        <v>1.2253827903682601E-6</v>
      </c>
      <c r="E273" s="24">
        <v>3.4550059299711201E-6</v>
      </c>
      <c r="F273" s="24">
        <v>5.0157342171757501E-7</v>
      </c>
      <c r="G273" s="24">
        <v>1.33003828722711E-5</v>
      </c>
    </row>
    <row r="274" spans="1:7" x14ac:dyDescent="0.3">
      <c r="A274" s="23">
        <v>42916</v>
      </c>
      <c r="B274">
        <v>11.9</v>
      </c>
      <c r="C274" s="24">
        <v>5.9777763178163002E-6</v>
      </c>
      <c r="D274" s="24">
        <v>1.9056447886275001E-6</v>
      </c>
      <c r="E274" s="24">
        <v>5.7116652137382102E-6</v>
      </c>
      <c r="F274" s="24">
        <v>8.4762249248223301E-7</v>
      </c>
      <c r="G274" s="24">
        <v>2.20380733003593E-5</v>
      </c>
    </row>
    <row r="275" spans="1:7" x14ac:dyDescent="0.3">
      <c r="A275" s="23">
        <v>42917</v>
      </c>
      <c r="B275">
        <v>16.3</v>
      </c>
      <c r="C275" s="24">
        <v>9.1754534884765995E-6</v>
      </c>
      <c r="D275" s="24">
        <v>2.7551661606773502E-6</v>
      </c>
      <c r="E275" s="24">
        <v>8.7117915657954393E-6</v>
      </c>
      <c r="F275" s="24">
        <v>1.31486101369484E-6</v>
      </c>
      <c r="G275" s="24">
        <v>3.3672989402943701E-5</v>
      </c>
    </row>
    <row r="276" spans="1:7" x14ac:dyDescent="0.3">
      <c r="A276" s="23">
        <v>42918</v>
      </c>
      <c r="B276">
        <v>25.2</v>
      </c>
      <c r="C276" s="24">
        <v>1.6599378004188899E-5</v>
      </c>
      <c r="D276" s="24">
        <v>4.5765130406587401E-6</v>
      </c>
      <c r="E276" s="24">
        <v>1.5636358171667802E-5</v>
      </c>
      <c r="F276" s="24">
        <v>2.4103032185973599E-6</v>
      </c>
      <c r="G276" s="24">
        <v>6.0570752001092999E-5</v>
      </c>
    </row>
    <row r="277" spans="1:7" x14ac:dyDescent="0.3">
      <c r="A277" s="23">
        <v>42919</v>
      </c>
      <c r="B277">
        <v>28.8</v>
      </c>
      <c r="C277" s="24">
        <v>1.9904481451764901E-5</v>
      </c>
      <c r="D277" s="24">
        <v>5.3428802828556002E-6</v>
      </c>
      <c r="E277" s="24">
        <v>1.87078285088748E-5</v>
      </c>
      <c r="F277" s="24">
        <v>2.9009844031852898E-6</v>
      </c>
      <c r="G277" s="24">
        <v>7.2513618615935402E-5</v>
      </c>
    </row>
    <row r="278" spans="1:7" x14ac:dyDescent="0.3">
      <c r="A278" s="23">
        <v>42920</v>
      </c>
      <c r="B278">
        <v>34.700000000000003</v>
      </c>
      <c r="C278" s="24">
        <v>2.56431293109586E-5</v>
      </c>
      <c r="D278" s="24">
        <v>6.6280669824581796E-6</v>
      </c>
      <c r="E278" s="24">
        <v>2.4029826395555099E-5</v>
      </c>
      <c r="F278" s="24">
        <v>3.7558816406643201E-6</v>
      </c>
      <c r="G278" s="24">
        <v>9.3218971423653405E-5</v>
      </c>
    </row>
    <row r="279" spans="1:7" x14ac:dyDescent="0.3">
      <c r="A279" s="23">
        <v>42921</v>
      </c>
      <c r="B279">
        <v>24.5</v>
      </c>
      <c r="C279" s="24">
        <v>1.5975409179069302E-5</v>
      </c>
      <c r="D279" s="24">
        <v>4.4292570853666299E-6</v>
      </c>
      <c r="E279" s="24">
        <v>1.5055858948357899E-5</v>
      </c>
      <c r="F279" s="24">
        <v>2.3178371227753598E-6</v>
      </c>
      <c r="G279" s="24">
        <v>5.8314264499602597E-5</v>
      </c>
    </row>
    <row r="280" spans="1:7" x14ac:dyDescent="0.3">
      <c r="A280" s="23">
        <v>42922</v>
      </c>
      <c r="B280">
        <v>14</v>
      </c>
      <c r="C280" s="24">
        <v>7.4589751649787002E-6</v>
      </c>
      <c r="D280" s="24">
        <v>2.3059132316139799E-6</v>
      </c>
      <c r="E280" s="24">
        <v>7.1032539336878203E-6</v>
      </c>
      <c r="F280" s="24">
        <v>1.06355828660813E-6</v>
      </c>
      <c r="G280" s="24">
        <v>2.7432826396192499E-5</v>
      </c>
    </row>
    <row r="281" spans="1:7" x14ac:dyDescent="0.3">
      <c r="A281" s="23">
        <v>42923</v>
      </c>
      <c r="B281">
        <v>17.399999999999999</v>
      </c>
      <c r="C281" s="24">
        <v>1.0028497802391699E-5</v>
      </c>
      <c r="D281" s="24">
        <v>2.9735832378183798E-6</v>
      </c>
      <c r="E281" s="24">
        <v>9.5098636373102702E-6</v>
      </c>
      <c r="F281" s="24">
        <v>1.4400992748338799E-6</v>
      </c>
      <c r="G281" s="24">
        <v>3.6770448022013398E-5</v>
      </c>
    </row>
    <row r="282" spans="1:7" x14ac:dyDescent="0.3">
      <c r="A282" s="23">
        <v>42924</v>
      </c>
      <c r="B282">
        <v>15.9</v>
      </c>
      <c r="C282" s="24">
        <v>8.8702749669017407E-6</v>
      </c>
      <c r="D282" s="24">
        <v>2.6762902396622002E-6</v>
      </c>
      <c r="E282" s="24">
        <v>8.4260792922483199E-6</v>
      </c>
      <c r="F282" s="24">
        <v>1.27010917170561E-6</v>
      </c>
      <c r="G282" s="24">
        <v>3.2564303311774001E-5</v>
      </c>
    </row>
    <row r="283" spans="1:7" x14ac:dyDescent="0.3">
      <c r="A283" s="23">
        <v>42925</v>
      </c>
      <c r="B283">
        <v>14.4</v>
      </c>
      <c r="C283" s="24">
        <v>7.7506881482152996E-6</v>
      </c>
      <c r="D283" s="24">
        <v>2.38327486549729E-6</v>
      </c>
      <c r="E283" s="24">
        <v>7.3769031592115098E-6</v>
      </c>
      <c r="F283" s="24">
        <v>1.10619358643357E-6</v>
      </c>
      <c r="G283" s="24">
        <v>2.8494122000680099E-5</v>
      </c>
    </row>
    <row r="284" spans="1:7" x14ac:dyDescent="0.3">
      <c r="A284" s="23">
        <v>42926</v>
      </c>
      <c r="B284">
        <v>21.5</v>
      </c>
      <c r="C284" s="24">
        <v>1.3374697328623201E-5</v>
      </c>
      <c r="D284" s="24">
        <v>3.8052965026676602E-6</v>
      </c>
      <c r="E284" s="24">
        <v>1.26337512209589E-5</v>
      </c>
      <c r="F284" s="24">
        <v>1.93311953777009E-6</v>
      </c>
      <c r="G284" s="24">
        <v>4.8901919985269502E-5</v>
      </c>
    </row>
    <row r="285" spans="1:7" x14ac:dyDescent="0.3">
      <c r="A285" s="23">
        <v>42927</v>
      </c>
      <c r="B285">
        <v>20.8</v>
      </c>
      <c r="C285" s="24">
        <v>1.27857279462594E-5</v>
      </c>
      <c r="D285" s="24">
        <v>3.6614779441294199E-6</v>
      </c>
      <c r="E285" s="24">
        <v>1.20845855015708E-5</v>
      </c>
      <c r="F285" s="24">
        <v>1.84616475450357E-6</v>
      </c>
      <c r="G285" s="24">
        <v>4.6768541431864698E-5</v>
      </c>
    </row>
    <row r="286" spans="1:7" x14ac:dyDescent="0.3">
      <c r="A286" s="23">
        <v>42928</v>
      </c>
      <c r="B286">
        <v>17.399999999999999</v>
      </c>
      <c r="C286" s="24">
        <v>1.0028497802391699E-5</v>
      </c>
      <c r="D286" s="24">
        <v>2.9735832378183798E-6</v>
      </c>
      <c r="E286" s="24">
        <v>9.5098636373102702E-6</v>
      </c>
      <c r="F286" s="24">
        <v>1.4400992748338799E-6</v>
      </c>
      <c r="G286" s="24">
        <v>3.6770448022013398E-5</v>
      </c>
    </row>
    <row r="287" spans="1:7" x14ac:dyDescent="0.3">
      <c r="A287" s="23">
        <v>42929</v>
      </c>
      <c r="B287">
        <v>20.7</v>
      </c>
      <c r="C287" s="24">
        <v>1.2702162282080701E-5</v>
      </c>
      <c r="D287" s="24">
        <v>3.6409903294999302E-6</v>
      </c>
      <c r="E287" s="24">
        <v>1.2006646120143801E-5</v>
      </c>
      <c r="F287" s="24">
        <v>1.8338328176695099E-6</v>
      </c>
      <c r="G287" s="24">
        <v>4.6465788085514697E-5</v>
      </c>
    </row>
    <row r="288" spans="1:7" x14ac:dyDescent="0.3">
      <c r="A288" s="23">
        <v>42930</v>
      </c>
      <c r="B288">
        <v>19.7</v>
      </c>
      <c r="C288" s="24">
        <v>1.1874532117449701E-5</v>
      </c>
      <c r="D288" s="24">
        <v>3.4369331318706801E-6</v>
      </c>
      <c r="E288" s="24">
        <v>1.12344389364028E-5</v>
      </c>
      <c r="F288" s="24">
        <v>1.71177686754424E-6</v>
      </c>
      <c r="G288" s="24">
        <v>4.3466490405054199E-5</v>
      </c>
    </row>
    <row r="289" spans="1:7" x14ac:dyDescent="0.3">
      <c r="A289" s="23">
        <v>42931</v>
      </c>
      <c r="B289">
        <v>17.3</v>
      </c>
      <c r="C289" s="24">
        <v>9.9501268083607103E-6</v>
      </c>
      <c r="D289" s="24">
        <v>2.9536381875608901E-6</v>
      </c>
      <c r="E289" s="24">
        <v>9.4365758657515999E-6</v>
      </c>
      <c r="F289" s="24">
        <v>1.42858477061766E-6</v>
      </c>
      <c r="G289" s="24">
        <v>3.6485970240385803E-5</v>
      </c>
    </row>
    <row r="290" spans="1:7" x14ac:dyDescent="0.3">
      <c r="A290" s="23">
        <v>42932</v>
      </c>
      <c r="B290">
        <v>23.7</v>
      </c>
      <c r="C290" s="24">
        <v>1.52700815605299E-5</v>
      </c>
      <c r="D290" s="24">
        <v>4.2617127858489298E-6</v>
      </c>
      <c r="E290" s="24">
        <v>1.43993956590898E-5</v>
      </c>
      <c r="F290" s="24">
        <v>2.2133868606947898E-6</v>
      </c>
      <c r="G290" s="24">
        <v>5.5762784770998598E-5</v>
      </c>
    </row>
    <row r="291" spans="1:7" x14ac:dyDescent="0.3">
      <c r="A291" s="23">
        <v>42933</v>
      </c>
      <c r="B291">
        <v>31.4</v>
      </c>
      <c r="C291" s="24">
        <v>2.23862895272447E-5</v>
      </c>
      <c r="D291" s="24">
        <v>5.9050587002547504E-6</v>
      </c>
      <c r="E291" s="24">
        <v>2.1010964305597901E-5</v>
      </c>
      <c r="F291" s="24">
        <v>3.2702991095612499E-6</v>
      </c>
      <c r="G291" s="24">
        <v>8.1472402284450904E-5</v>
      </c>
    </row>
    <row r="292" spans="1:7" x14ac:dyDescent="0.3">
      <c r="A292" s="23">
        <v>42934</v>
      </c>
      <c r="B292">
        <v>18.5</v>
      </c>
      <c r="C292" s="24">
        <v>1.09011292634847E-5</v>
      </c>
      <c r="D292" s="24">
        <v>3.1941056048810998E-6</v>
      </c>
      <c r="E292" s="24">
        <v>1.03254777021356E-5</v>
      </c>
      <c r="F292" s="24">
        <v>1.56841855277639E-6</v>
      </c>
      <c r="G292" s="24">
        <v>3.9936825187768497E-5</v>
      </c>
    </row>
    <row r="293" spans="1:7" x14ac:dyDescent="0.3">
      <c r="A293" s="23">
        <v>42935</v>
      </c>
      <c r="B293">
        <v>13.5</v>
      </c>
      <c r="C293" s="24">
        <v>7.0985338888718502E-6</v>
      </c>
      <c r="D293" s="24">
        <v>2.20969581744315E-6</v>
      </c>
      <c r="E293" s="24">
        <v>6.7649556426235597E-6</v>
      </c>
      <c r="F293" s="24">
        <v>1.0109240064090199E-6</v>
      </c>
      <c r="G293" s="24">
        <v>2.6120990479488701E-5</v>
      </c>
    </row>
    <row r="294" spans="1:7" x14ac:dyDescent="0.3">
      <c r="A294" s="23">
        <v>42936</v>
      </c>
      <c r="B294">
        <v>18</v>
      </c>
      <c r="C294" s="24">
        <v>1.05021011324289E-5</v>
      </c>
      <c r="D294" s="24">
        <v>3.0936153346840099E-6</v>
      </c>
      <c r="E294" s="24">
        <v>9.9526149325513098E-6</v>
      </c>
      <c r="F294" s="24">
        <v>1.5097175796007499E-6</v>
      </c>
      <c r="G294" s="24">
        <v>3.8489197984984198E-5</v>
      </c>
    </row>
    <row r="295" spans="1:7" x14ac:dyDescent="0.3">
      <c r="A295" s="23">
        <v>42937</v>
      </c>
      <c r="B295">
        <v>20.100000000000001</v>
      </c>
      <c r="C295" s="24">
        <v>1.2203819845938799E-5</v>
      </c>
      <c r="D295" s="24">
        <v>3.5183753211561101E-6</v>
      </c>
      <c r="E295" s="24">
        <v>1.1541742060031E-5</v>
      </c>
      <c r="F295" s="24">
        <v>1.76032154188964E-6</v>
      </c>
      <c r="G295" s="24">
        <v>4.4660002760314197E-5</v>
      </c>
    </row>
    <row r="296" spans="1:7" x14ac:dyDescent="0.3">
      <c r="A296" s="23">
        <v>42938</v>
      </c>
      <c r="B296">
        <v>20.8</v>
      </c>
      <c r="C296" s="24">
        <v>1.27857279462594E-5</v>
      </c>
      <c r="D296" s="24">
        <v>3.6614779441294199E-6</v>
      </c>
      <c r="E296" s="24">
        <v>1.20845855015708E-5</v>
      </c>
      <c r="F296" s="24">
        <v>1.84616475450357E-6</v>
      </c>
      <c r="G296" s="24">
        <v>4.6768541431864698E-5</v>
      </c>
    </row>
    <row r="297" spans="1:7" x14ac:dyDescent="0.3">
      <c r="A297" s="23">
        <v>42939</v>
      </c>
      <c r="B297">
        <v>28.2</v>
      </c>
      <c r="C297" s="24">
        <v>1.9342786785283499E-5</v>
      </c>
      <c r="D297" s="24">
        <v>5.21414647425775E-6</v>
      </c>
      <c r="E297" s="24">
        <v>1.8186209497641001E-5</v>
      </c>
      <c r="F297" s="24">
        <v>2.8174958434502802E-6</v>
      </c>
      <c r="G297" s="24">
        <v>7.0485001009942401E-5</v>
      </c>
    </row>
    <row r="298" spans="1:7" x14ac:dyDescent="0.3">
      <c r="A298" s="23">
        <v>42940</v>
      </c>
      <c r="B298">
        <v>20.6</v>
      </c>
      <c r="C298" s="24">
        <v>1.26187411637478E-5</v>
      </c>
      <c r="D298" s="24">
        <v>3.62051739208064E-6</v>
      </c>
      <c r="E298" s="24">
        <v>1.19288361576766E-5</v>
      </c>
      <c r="F298" s="24">
        <v>1.8215236345345E-6</v>
      </c>
      <c r="G298" s="24">
        <v>4.6163543218794001E-5</v>
      </c>
    </row>
    <row r="299" spans="1:7" x14ac:dyDescent="0.3">
      <c r="A299" s="23">
        <v>42941</v>
      </c>
      <c r="B299">
        <v>10.5</v>
      </c>
      <c r="C299" s="24">
        <v>5.0405042009387101E-6</v>
      </c>
      <c r="D299" s="24">
        <v>1.64486577285906E-6</v>
      </c>
      <c r="E299" s="24">
        <v>4.8289328141896696E-6</v>
      </c>
      <c r="F299" s="24">
        <v>7.1154338473785498E-7</v>
      </c>
      <c r="G299" s="24">
        <v>1.8618309365656201E-5</v>
      </c>
    </row>
    <row r="300" spans="1:7" x14ac:dyDescent="0.3">
      <c r="A300" s="23">
        <v>42942</v>
      </c>
      <c r="B300">
        <v>16.3</v>
      </c>
      <c r="C300" s="24">
        <v>9.1754534884765995E-6</v>
      </c>
      <c r="D300" s="24">
        <v>2.7551661606773502E-6</v>
      </c>
      <c r="E300" s="24">
        <v>8.7117915657954393E-6</v>
      </c>
      <c r="F300" s="24">
        <v>1.31486101369484E-6</v>
      </c>
      <c r="G300" s="24">
        <v>3.3672989402943701E-5</v>
      </c>
    </row>
    <row r="301" spans="1:7" x14ac:dyDescent="0.3">
      <c r="A301" s="23">
        <v>42943</v>
      </c>
      <c r="B301">
        <v>16.7</v>
      </c>
      <c r="C301" s="24">
        <v>9.4833334769166694E-6</v>
      </c>
      <c r="D301" s="24">
        <v>2.8343386036932699E-6</v>
      </c>
      <c r="E301" s="24">
        <v>8.9999235382620208E-6</v>
      </c>
      <c r="F301" s="24">
        <v>1.3600376533930999E-6</v>
      </c>
      <c r="G301" s="24">
        <v>3.4791181736399197E-5</v>
      </c>
    </row>
    <row r="302" spans="1:7" x14ac:dyDescent="0.3">
      <c r="A302" s="23">
        <v>42944</v>
      </c>
      <c r="B302">
        <v>18.100000000000001</v>
      </c>
      <c r="C302" s="24">
        <v>1.05815924306043E-5</v>
      </c>
      <c r="D302" s="24">
        <v>3.1136801035992901E-6</v>
      </c>
      <c r="E302" s="24">
        <v>1.0026906001103E-5</v>
      </c>
      <c r="F302" s="24">
        <v>1.52140832044944E-6</v>
      </c>
      <c r="G302" s="24">
        <v>3.8777617517464699E-5</v>
      </c>
    </row>
    <row r="303" spans="1:7" x14ac:dyDescent="0.3">
      <c r="A303" s="23">
        <v>42945</v>
      </c>
      <c r="B303">
        <v>17.100000000000001</v>
      </c>
      <c r="C303" s="24">
        <v>9.7938727148647498E-6</v>
      </c>
      <c r="D303" s="24">
        <v>2.91380064445899E-6</v>
      </c>
      <c r="E303" s="24">
        <v>9.2904372797012698E-6</v>
      </c>
      <c r="F303" s="24">
        <v>1.4056325045509099E-6</v>
      </c>
      <c r="G303" s="24">
        <v>3.5918731379840599E-5</v>
      </c>
    </row>
    <row r="304" spans="1:7" x14ac:dyDescent="0.3">
      <c r="A304" s="23">
        <v>42946</v>
      </c>
      <c r="B304">
        <v>25.5</v>
      </c>
      <c r="C304" s="24">
        <v>1.6868707599677801E-5</v>
      </c>
      <c r="D304" s="24">
        <v>4.6398054128976497E-6</v>
      </c>
      <c r="E304" s="24">
        <v>1.58868573069923E-5</v>
      </c>
      <c r="F304" s="24">
        <v>2.4502330767614398E-6</v>
      </c>
      <c r="G304" s="24">
        <v>6.1544551420130496E-5</v>
      </c>
    </row>
    <row r="305" spans="1:7" x14ac:dyDescent="0.3">
      <c r="A305" s="23">
        <v>42947</v>
      </c>
      <c r="B305">
        <v>22.6</v>
      </c>
      <c r="C305" s="24">
        <v>1.4314128208187301E-5</v>
      </c>
      <c r="D305" s="24">
        <v>4.0326893008132898E-6</v>
      </c>
      <c r="E305" s="24">
        <v>1.35091774317153E-5</v>
      </c>
      <c r="F305" s="24">
        <v>2.0719523685631598E-6</v>
      </c>
      <c r="G305" s="24">
        <v>5.2303293567257198E-5</v>
      </c>
    </row>
    <row r="306" spans="1:7" x14ac:dyDescent="0.3">
      <c r="A306" s="23">
        <v>42948</v>
      </c>
      <c r="B306">
        <v>16.899999999999999</v>
      </c>
      <c r="C306" s="24">
        <v>9.6382732633543306E-6</v>
      </c>
      <c r="D306" s="24">
        <v>2.8740338444655402E-6</v>
      </c>
      <c r="E306" s="24">
        <v>9.1448849998831807E-6</v>
      </c>
      <c r="F306" s="24">
        <v>1.38278320414298E-6</v>
      </c>
      <c r="G306" s="24">
        <v>3.5353795972787002E-5</v>
      </c>
    </row>
    <row r="307" spans="1:7" x14ac:dyDescent="0.3">
      <c r="A307" s="23">
        <v>42949</v>
      </c>
      <c r="B307">
        <v>10.9</v>
      </c>
      <c r="C307" s="24">
        <v>5.3039617877602196E-6</v>
      </c>
      <c r="D307" s="24">
        <v>1.71883581384126E-6</v>
      </c>
      <c r="E307" s="24">
        <v>5.0772556313527597E-6</v>
      </c>
      <c r="F307" s="24">
        <v>7.4974325342670003E-7</v>
      </c>
      <c r="G307" s="24">
        <v>1.9580119356907101E-5</v>
      </c>
    </row>
    <row r="308" spans="1:7" x14ac:dyDescent="0.3">
      <c r="A308" s="23">
        <v>42950</v>
      </c>
      <c r="B308">
        <v>7.76</v>
      </c>
      <c r="C308" s="24">
        <v>3.33767970118849E-6</v>
      </c>
      <c r="D308" s="24">
        <v>1.15138079577402E-6</v>
      </c>
      <c r="E308" s="24">
        <v>3.21930027000527E-6</v>
      </c>
      <c r="F308" s="24">
        <v>4.6583304543441198E-7</v>
      </c>
      <c r="G308" s="24">
        <v>1.2388795518054601E-5</v>
      </c>
    </row>
    <row r="309" spans="1:7" x14ac:dyDescent="0.3">
      <c r="A309" s="23">
        <v>42951</v>
      </c>
      <c r="B309">
        <v>12.3</v>
      </c>
      <c r="C309" s="24">
        <v>6.2531665271583604E-6</v>
      </c>
      <c r="D309" s="24">
        <v>1.9810845822977098E-6</v>
      </c>
      <c r="E309" s="24">
        <v>5.9706863822663404E-6</v>
      </c>
      <c r="F309" s="24">
        <v>8.87694411856308E-7</v>
      </c>
      <c r="G309" s="24">
        <v>2.3041905740950399E-5</v>
      </c>
    </row>
    <row r="310" spans="1:7" x14ac:dyDescent="0.3">
      <c r="A310" s="23">
        <v>42952</v>
      </c>
      <c r="B310">
        <v>17.7</v>
      </c>
      <c r="C310" s="24">
        <v>1.0264579304657799E-5</v>
      </c>
      <c r="D310" s="24">
        <v>3.0335223305316099E-6</v>
      </c>
      <c r="E310" s="24">
        <v>9.7305943378462805E-6</v>
      </c>
      <c r="F310" s="24">
        <v>1.47479513731112E-6</v>
      </c>
      <c r="G310" s="24">
        <v>3.7627289136749601E-5</v>
      </c>
    </row>
    <row r="311" spans="1:7" x14ac:dyDescent="0.3">
      <c r="A311" s="23">
        <v>42953</v>
      </c>
      <c r="B311">
        <v>19.8</v>
      </c>
      <c r="C311" s="24">
        <v>1.1956631357858399E-5</v>
      </c>
      <c r="D311" s="24">
        <v>3.4572707619506802E-6</v>
      </c>
      <c r="E311" s="24">
        <v>1.1311065320001301E-5</v>
      </c>
      <c r="F311" s="24">
        <v>1.72387798661452E-6</v>
      </c>
      <c r="G311" s="24">
        <v>4.3764085079283397E-5</v>
      </c>
    </row>
    <row r="312" spans="1:7" x14ac:dyDescent="0.3">
      <c r="A312" s="23">
        <v>42954</v>
      </c>
      <c r="B312">
        <v>19.2</v>
      </c>
      <c r="C312" s="24">
        <v>1.14662850043239E-5</v>
      </c>
      <c r="D312" s="24">
        <v>3.3354775894532101E-6</v>
      </c>
      <c r="E312" s="24">
        <v>1.0853320886582901E-5</v>
      </c>
      <c r="F312" s="24">
        <v>1.65162523529566E-6</v>
      </c>
      <c r="G312" s="24">
        <v>4.1986429320544197E-5</v>
      </c>
    </row>
    <row r="313" spans="1:7" x14ac:dyDescent="0.3">
      <c r="A313" s="23">
        <v>42955</v>
      </c>
      <c r="B313">
        <v>13.3</v>
      </c>
      <c r="C313" s="24">
        <v>6.9556867468902597E-6</v>
      </c>
      <c r="D313" s="24">
        <v>2.1713635599288001E-6</v>
      </c>
      <c r="E313" s="24">
        <v>6.6308275499723201E-6</v>
      </c>
      <c r="F313" s="24">
        <v>9.9007911320222805E-7</v>
      </c>
      <c r="G313" s="24">
        <v>2.5600935675007501E-5</v>
      </c>
    </row>
    <row r="314" spans="1:7" x14ac:dyDescent="0.3">
      <c r="A314" s="23">
        <v>42956</v>
      </c>
      <c r="B314">
        <v>14.7</v>
      </c>
      <c r="C314" s="24">
        <v>7.9713971902895106E-6</v>
      </c>
      <c r="D314" s="24">
        <v>2.4415161175201102E-6</v>
      </c>
      <c r="E314" s="24">
        <v>7.5838641688935698E-6</v>
      </c>
      <c r="F314" s="24">
        <v>1.1384724369418301E-6</v>
      </c>
      <c r="G314" s="24">
        <v>2.9296866750589201E-5</v>
      </c>
    </row>
    <row r="315" spans="1:7" x14ac:dyDescent="0.3">
      <c r="A315" s="23">
        <v>42957</v>
      </c>
      <c r="B315">
        <v>10.5</v>
      </c>
      <c r="C315" s="24">
        <v>5.0405042009387101E-6</v>
      </c>
      <c r="D315" s="24">
        <v>1.64486577285906E-6</v>
      </c>
      <c r="E315" s="24">
        <v>4.8289328141896696E-6</v>
      </c>
      <c r="F315" s="24">
        <v>7.1154338473785498E-7</v>
      </c>
      <c r="G315" s="24">
        <v>1.8618309365656201E-5</v>
      </c>
    </row>
    <row r="316" spans="1:7" x14ac:dyDescent="0.3">
      <c r="A316" s="23">
        <v>42958</v>
      </c>
      <c r="B316">
        <v>19.100000000000001</v>
      </c>
      <c r="C316" s="24">
        <v>1.13850889216227E-5</v>
      </c>
      <c r="D316" s="24">
        <v>3.3152335506167399E-6</v>
      </c>
      <c r="E316" s="24">
        <v>1.07775032109988E-5</v>
      </c>
      <c r="F316" s="24">
        <v>1.6396662522746999E-6</v>
      </c>
      <c r="G316" s="24">
        <v>4.1692011974997999E-5</v>
      </c>
    </row>
    <row r="317" spans="1:7" x14ac:dyDescent="0.3">
      <c r="A317" s="23">
        <v>42959</v>
      </c>
      <c r="B317">
        <v>14.8</v>
      </c>
      <c r="C317" s="24">
        <v>8.04532904231172E-6</v>
      </c>
      <c r="D317" s="24">
        <v>2.46097103309606E-6</v>
      </c>
      <c r="E317" s="24">
        <v>7.6531756465802707E-6</v>
      </c>
      <c r="F317" s="24">
        <v>1.1492889698896199E-6</v>
      </c>
      <c r="G317" s="24">
        <v>2.9565723034942301E-5</v>
      </c>
    </row>
    <row r="318" spans="1:7" x14ac:dyDescent="0.3">
      <c r="A318" s="23">
        <v>42960</v>
      </c>
      <c r="B318">
        <v>26.2</v>
      </c>
      <c r="C318" s="24">
        <v>1.7501545681394799E-5</v>
      </c>
      <c r="D318" s="24">
        <v>4.7879046841239302E-6</v>
      </c>
      <c r="E318" s="24">
        <v>1.64752962287191E-5</v>
      </c>
      <c r="F318" s="24">
        <v>2.5440961911237199E-6</v>
      </c>
      <c r="G318" s="24">
        <v>6.3832234029669594E-5</v>
      </c>
    </row>
    <row r="319" spans="1:7" x14ac:dyDescent="0.3">
      <c r="A319" s="23">
        <v>42961</v>
      </c>
      <c r="B319">
        <v>31.5</v>
      </c>
      <c r="C319" s="24">
        <v>2.2483258114497601E-5</v>
      </c>
      <c r="D319" s="24">
        <v>5.9268166144259797E-6</v>
      </c>
      <c r="E319" s="24">
        <v>2.11009021134037E-5</v>
      </c>
      <c r="F319" s="24">
        <v>3.28474214441992E-6</v>
      </c>
      <c r="G319" s="24">
        <v>8.1822297195980096E-5</v>
      </c>
    </row>
    <row r="320" spans="1:7" x14ac:dyDescent="0.3">
      <c r="A320" s="23">
        <v>42962</v>
      </c>
      <c r="B320">
        <v>23.7</v>
      </c>
      <c r="C320" s="24">
        <v>1.52700815605299E-5</v>
      </c>
      <c r="D320" s="24">
        <v>4.2617127858489298E-6</v>
      </c>
      <c r="E320" s="24">
        <v>1.43993956590898E-5</v>
      </c>
      <c r="F320" s="24">
        <v>2.2133868606947898E-6</v>
      </c>
      <c r="G320" s="24">
        <v>5.5762784770998598E-5</v>
      </c>
    </row>
    <row r="321" spans="1:7" x14ac:dyDescent="0.3">
      <c r="A321" s="23">
        <v>42963</v>
      </c>
      <c r="B321">
        <v>17.2</v>
      </c>
      <c r="C321" s="24">
        <v>9.8719182415339101E-6</v>
      </c>
      <c r="D321" s="24">
        <v>2.9337106233983499E-6</v>
      </c>
      <c r="E321" s="24">
        <v>9.3634335630406397E-6</v>
      </c>
      <c r="F321" s="24">
        <v>1.4170958152932601E-6</v>
      </c>
      <c r="G321" s="24">
        <v>3.6202063972394802E-5</v>
      </c>
    </row>
    <row r="322" spans="1:7" x14ac:dyDescent="0.3">
      <c r="A322" s="23">
        <v>42964</v>
      </c>
      <c r="B322">
        <v>18.8</v>
      </c>
      <c r="C322" s="24">
        <v>1.11424166052911E-5</v>
      </c>
      <c r="D322" s="24">
        <v>3.2545970191166102E-6</v>
      </c>
      <c r="E322" s="24">
        <v>1.05508703563553E-5</v>
      </c>
      <c r="F322" s="24">
        <v>1.60393343666294E-6</v>
      </c>
      <c r="G322" s="24">
        <v>4.08119822923431E-5</v>
      </c>
    </row>
    <row r="323" spans="1:7" x14ac:dyDescent="0.3">
      <c r="A323" s="23">
        <v>42965</v>
      </c>
      <c r="B323">
        <v>23.8</v>
      </c>
      <c r="C323" s="24">
        <v>1.5357788003936099E-5</v>
      </c>
      <c r="D323" s="24">
        <v>4.2826113546330104E-6</v>
      </c>
      <c r="E323" s="24">
        <v>1.4481042207541901E-5</v>
      </c>
      <c r="F323" s="24">
        <v>2.2263707752638702E-6</v>
      </c>
      <c r="G323" s="24">
        <v>5.6080103492400303E-5</v>
      </c>
    </row>
    <row r="324" spans="1:7" x14ac:dyDescent="0.3">
      <c r="A324" s="23">
        <v>42966</v>
      </c>
      <c r="B324">
        <v>26.7</v>
      </c>
      <c r="C324" s="24">
        <v>1.7957299218135899E-5</v>
      </c>
      <c r="D324" s="24">
        <v>4.8940407171980501E-6</v>
      </c>
      <c r="E324" s="24">
        <v>1.6898945487520301E-5</v>
      </c>
      <c r="F324" s="24">
        <v>2.6117282589462401E-6</v>
      </c>
      <c r="G324" s="24">
        <v>6.5479399176887997E-5</v>
      </c>
    </row>
    <row r="325" spans="1:7" x14ac:dyDescent="0.3">
      <c r="A325" s="23">
        <v>42967</v>
      </c>
      <c r="B325">
        <v>30.3</v>
      </c>
      <c r="C325" s="24">
        <v>2.1326959730372999E-5</v>
      </c>
      <c r="D325" s="24">
        <v>5.6663743763867797E-6</v>
      </c>
      <c r="E325" s="24">
        <v>2.00282051995312E-5</v>
      </c>
      <c r="F325" s="24">
        <v>3.1125798696033401E-6</v>
      </c>
      <c r="G325" s="24">
        <v>7.7649319354936797E-5</v>
      </c>
    </row>
    <row r="326" spans="1:7" x14ac:dyDescent="0.3">
      <c r="A326" s="23">
        <v>42968</v>
      </c>
      <c r="B326">
        <v>28.4</v>
      </c>
      <c r="C326" s="24">
        <v>1.9529548426836498E-5</v>
      </c>
      <c r="D326" s="24">
        <v>5.2570146964106396E-6</v>
      </c>
      <c r="E326" s="24">
        <v>1.8359661852733699E-5</v>
      </c>
      <c r="F326" s="24">
        <v>2.8452513283758799E-6</v>
      </c>
      <c r="G326" s="24">
        <v>7.1159554159862503E-5</v>
      </c>
    </row>
    <row r="327" spans="1:7" x14ac:dyDescent="0.3">
      <c r="A327" s="23">
        <v>42969</v>
      </c>
      <c r="B327">
        <v>17.3</v>
      </c>
      <c r="C327" s="24">
        <v>9.9501268083607103E-6</v>
      </c>
      <c r="D327" s="24">
        <v>2.9536381875608901E-6</v>
      </c>
      <c r="E327" s="24">
        <v>9.4365758657515999E-6</v>
      </c>
      <c r="F327" s="24">
        <v>1.42858477061766E-6</v>
      </c>
      <c r="G327" s="24">
        <v>3.6485970240385803E-5</v>
      </c>
    </row>
    <row r="328" spans="1:7" x14ac:dyDescent="0.3">
      <c r="A328" s="23">
        <v>42970</v>
      </c>
      <c r="B328">
        <v>15</v>
      </c>
      <c r="C328" s="24">
        <v>8.1937312318911908E-6</v>
      </c>
      <c r="D328" s="24">
        <v>2.4999418011507002E-6</v>
      </c>
      <c r="E328" s="24">
        <v>7.7922810230377694E-6</v>
      </c>
      <c r="F328" s="24">
        <v>1.171006666888E-6</v>
      </c>
      <c r="G328" s="24">
        <v>3.0105330811472702E-5</v>
      </c>
    </row>
    <row r="329" spans="1:7" x14ac:dyDescent="0.3">
      <c r="A329" s="23">
        <v>42971</v>
      </c>
      <c r="B329">
        <v>14.6</v>
      </c>
      <c r="C329" s="24">
        <v>7.8976458878230303E-6</v>
      </c>
      <c r="D329" s="24">
        <v>2.4220816931478899E-6</v>
      </c>
      <c r="E329" s="24">
        <v>7.5147144463291201E-6</v>
      </c>
      <c r="F329" s="24">
        <v>1.1276842785700499E-6</v>
      </c>
      <c r="G329" s="24">
        <v>2.9028645924161201E-5</v>
      </c>
    </row>
    <row r="330" spans="1:7" x14ac:dyDescent="0.3">
      <c r="A330" s="23">
        <v>42972</v>
      </c>
      <c r="B330">
        <v>20.6</v>
      </c>
      <c r="C330" s="24">
        <v>1.26187411637478E-5</v>
      </c>
      <c r="D330" s="24">
        <v>3.62051739208064E-6</v>
      </c>
      <c r="E330" s="24">
        <v>1.19288361576766E-5</v>
      </c>
      <c r="F330" s="24">
        <v>1.8215236345345E-6</v>
      </c>
      <c r="G330" s="24">
        <v>4.6163543218794001E-5</v>
      </c>
    </row>
    <row r="331" spans="1:7" x14ac:dyDescent="0.3">
      <c r="A331" s="23">
        <v>42973</v>
      </c>
      <c r="B331">
        <v>24.5</v>
      </c>
      <c r="C331" s="24">
        <v>1.5975409179069302E-5</v>
      </c>
      <c r="D331" s="24">
        <v>4.4292570853666299E-6</v>
      </c>
      <c r="E331" s="24">
        <v>1.5055858948357899E-5</v>
      </c>
      <c r="F331" s="24">
        <v>2.3178371227753598E-6</v>
      </c>
      <c r="G331" s="24">
        <v>5.8314264499602597E-5</v>
      </c>
    </row>
    <row r="332" spans="1:7" x14ac:dyDescent="0.3">
      <c r="A332" s="23">
        <v>42974</v>
      </c>
      <c r="B332">
        <v>29.1</v>
      </c>
      <c r="C332" s="24">
        <v>2.0186906354128501E-5</v>
      </c>
      <c r="D332" s="24">
        <v>5.4073913302706598E-6</v>
      </c>
      <c r="E332" s="24">
        <v>1.8970050191915998E-5</v>
      </c>
      <c r="F332" s="24">
        <v>2.9429772325581498E-6</v>
      </c>
      <c r="G332" s="24">
        <v>7.3533475825846202E-5</v>
      </c>
    </row>
    <row r="333" spans="1:7" x14ac:dyDescent="0.3">
      <c r="A333" s="23">
        <v>42975</v>
      </c>
      <c r="B333">
        <v>28.4</v>
      </c>
      <c r="C333" s="24">
        <v>1.9529548426836498E-5</v>
      </c>
      <c r="D333" s="24">
        <v>5.2570146964106396E-6</v>
      </c>
      <c r="E333" s="24">
        <v>1.8359661852733699E-5</v>
      </c>
      <c r="F333" s="24">
        <v>2.8452513283758799E-6</v>
      </c>
      <c r="G333" s="24">
        <v>7.1159554159862503E-5</v>
      </c>
    </row>
    <row r="334" spans="1:7" x14ac:dyDescent="0.3">
      <c r="A334" s="23">
        <v>42976</v>
      </c>
      <c r="B334">
        <v>21.5</v>
      </c>
      <c r="C334" s="24">
        <v>1.3374697328623201E-5</v>
      </c>
      <c r="D334" s="24">
        <v>3.8052965026676602E-6</v>
      </c>
      <c r="E334" s="24">
        <v>1.26337512209589E-5</v>
      </c>
      <c r="F334" s="24">
        <v>1.93311953777009E-6</v>
      </c>
      <c r="G334" s="24">
        <v>4.8901919985269502E-5</v>
      </c>
    </row>
    <row r="335" spans="1:7" x14ac:dyDescent="0.3">
      <c r="A335" s="23">
        <v>42977</v>
      </c>
      <c r="B335">
        <v>19.8</v>
      </c>
      <c r="C335" s="24">
        <v>1.1956631357858399E-5</v>
      </c>
      <c r="D335" s="24">
        <v>3.4572707619506802E-6</v>
      </c>
      <c r="E335" s="24">
        <v>1.1311065320001301E-5</v>
      </c>
      <c r="F335" s="24">
        <v>1.72387798661452E-6</v>
      </c>
      <c r="G335" s="24">
        <v>4.3764085079283397E-5</v>
      </c>
    </row>
    <row r="336" spans="1:7" x14ac:dyDescent="0.3">
      <c r="A336" s="23">
        <v>42978</v>
      </c>
      <c r="B336">
        <v>18</v>
      </c>
      <c r="C336" s="24">
        <v>1.05021011324289E-5</v>
      </c>
      <c r="D336" s="24">
        <v>3.0936153346840099E-6</v>
      </c>
      <c r="E336" s="24">
        <v>9.9526149325513098E-6</v>
      </c>
      <c r="F336" s="24">
        <v>1.5097175796007499E-6</v>
      </c>
      <c r="G336" s="24">
        <v>3.8489197984984198E-5</v>
      </c>
    </row>
    <row r="337" spans="1:7" x14ac:dyDescent="0.3">
      <c r="A337" s="23">
        <v>42979</v>
      </c>
      <c r="B337">
        <v>21.4</v>
      </c>
      <c r="C337" s="24">
        <v>1.3290132311719E-5</v>
      </c>
      <c r="D337" s="24">
        <v>3.7847080406019502E-6</v>
      </c>
      <c r="E337" s="24">
        <v>1.2554917090152301E-5</v>
      </c>
      <c r="F337" s="24">
        <v>1.92063027686898E-6</v>
      </c>
      <c r="G337" s="24">
        <v>4.8595651209767701E-5</v>
      </c>
    </row>
    <row r="338" spans="1:7" x14ac:dyDescent="0.3">
      <c r="A338" s="23">
        <v>42980</v>
      </c>
      <c r="B338">
        <v>22.4</v>
      </c>
      <c r="C338" s="24">
        <v>1.41420782583364E-5</v>
      </c>
      <c r="D338" s="24">
        <v>3.9912215852188596E-6</v>
      </c>
      <c r="E338" s="24">
        <v>1.3348894998521201E-5</v>
      </c>
      <c r="F338" s="24">
        <v>2.0465141119594099E-6</v>
      </c>
      <c r="G338" s="24">
        <v>5.1680485001772501E-5</v>
      </c>
    </row>
    <row r="339" spans="1:7" x14ac:dyDescent="0.3">
      <c r="A339" s="23">
        <v>42981</v>
      </c>
      <c r="B339">
        <v>25.7</v>
      </c>
      <c r="C339" s="24">
        <v>1.70488922310175E-5</v>
      </c>
      <c r="D339" s="24">
        <v>4.6820602856011997E-6</v>
      </c>
      <c r="E339" s="24">
        <v>1.60544221041206E-5</v>
      </c>
      <c r="F339" s="24">
        <v>2.4769524631927099E-6</v>
      </c>
      <c r="G339" s="24">
        <v>6.2195972388001902E-5</v>
      </c>
    </row>
    <row r="340" spans="1:7" x14ac:dyDescent="0.3">
      <c r="A340" s="23">
        <v>42982</v>
      </c>
      <c r="B340">
        <v>29.1</v>
      </c>
      <c r="C340" s="24">
        <v>2.0186906354128501E-5</v>
      </c>
      <c r="D340" s="24">
        <v>5.4073913302706598E-6</v>
      </c>
      <c r="E340" s="24">
        <v>1.8970050191915998E-5</v>
      </c>
      <c r="F340" s="24">
        <v>2.9429772325581498E-6</v>
      </c>
      <c r="G340" s="24">
        <v>7.3533475825846202E-5</v>
      </c>
    </row>
    <row r="341" spans="1:7" x14ac:dyDescent="0.3">
      <c r="A341" s="23">
        <v>42983</v>
      </c>
      <c r="B341">
        <v>27.7</v>
      </c>
      <c r="C341" s="24">
        <v>1.8877955996593299E-5</v>
      </c>
      <c r="D341" s="24">
        <v>5.1071666354516102E-6</v>
      </c>
      <c r="E341" s="24">
        <v>1.7754434564000602E-5</v>
      </c>
      <c r="F341" s="24">
        <v>2.7484337748149699E-6</v>
      </c>
      <c r="G341" s="24">
        <v>6.8805910145481905E-5</v>
      </c>
    </row>
    <row r="342" spans="1:7" x14ac:dyDescent="0.3">
      <c r="A342" s="23">
        <v>42984</v>
      </c>
      <c r="B342">
        <v>29.7</v>
      </c>
      <c r="C342" s="24">
        <v>2.07548759972937E-5</v>
      </c>
      <c r="D342" s="24">
        <v>5.5366969274746504E-6</v>
      </c>
      <c r="E342" s="24">
        <v>1.9497286311564999E-5</v>
      </c>
      <c r="F342" s="24">
        <v>3.0274544421778002E-6</v>
      </c>
      <c r="G342" s="24">
        <v>7.5584162874994904E-5</v>
      </c>
    </row>
    <row r="343" spans="1:7" x14ac:dyDescent="0.3">
      <c r="A343" s="23">
        <v>42985</v>
      </c>
      <c r="B343">
        <v>29</v>
      </c>
      <c r="C343" s="24">
        <v>2.0092648567249599E-5</v>
      </c>
      <c r="D343" s="24">
        <v>5.3858770661778396E-6</v>
      </c>
      <c r="E343" s="24">
        <v>1.8882538988951202E-5</v>
      </c>
      <c r="F343" s="24">
        <v>2.9289613223679599E-6</v>
      </c>
      <c r="G343" s="24">
        <v>7.3193114906920894E-5</v>
      </c>
    </row>
    <row r="344" spans="1:7" x14ac:dyDescent="0.3">
      <c r="A344" s="23">
        <v>42986</v>
      </c>
      <c r="B344">
        <v>29.1</v>
      </c>
      <c r="C344" s="24">
        <v>2.0186906354128501E-5</v>
      </c>
      <c r="D344" s="24">
        <v>5.4073913302706598E-6</v>
      </c>
      <c r="E344" s="24">
        <v>1.8970050191915998E-5</v>
      </c>
      <c r="F344" s="24">
        <v>2.9429772325581498E-6</v>
      </c>
      <c r="G344" s="24">
        <v>7.3533475825846202E-5</v>
      </c>
    </row>
    <row r="345" spans="1:7" x14ac:dyDescent="0.3">
      <c r="A345" s="23">
        <v>42987</v>
      </c>
      <c r="B345">
        <v>31.6</v>
      </c>
      <c r="C345" s="24">
        <v>2.2580336679825001E-5</v>
      </c>
      <c r="D345" s="24">
        <v>5.9485842864842903E-6</v>
      </c>
      <c r="E345" s="24">
        <v>2.1190938369992199E-5</v>
      </c>
      <c r="F345" s="24">
        <v>3.2992025087376999E-6</v>
      </c>
      <c r="G345" s="24">
        <v>8.2172578904377504E-5</v>
      </c>
    </row>
    <row r="346" spans="1:7" x14ac:dyDescent="0.3">
      <c r="A346" s="23">
        <v>42988</v>
      </c>
      <c r="B346">
        <v>32.200000000000003</v>
      </c>
      <c r="C346" s="24">
        <v>2.31651049858896E-5</v>
      </c>
      <c r="D346" s="24">
        <v>6.0793935803684803E-6</v>
      </c>
      <c r="E346" s="24">
        <v>2.1733212036626999E-5</v>
      </c>
      <c r="F346" s="24">
        <v>3.3863266269613099E-6</v>
      </c>
      <c r="G346" s="24">
        <v>8.4282347488828202E-5</v>
      </c>
    </row>
    <row r="347" spans="1:7" x14ac:dyDescent="0.3">
      <c r="A347" s="23">
        <v>42989</v>
      </c>
      <c r="B347">
        <v>30.1</v>
      </c>
      <c r="C347" s="24">
        <v>2.1135811355591799E-5</v>
      </c>
      <c r="D347" s="24">
        <v>5.6231076888718302E-6</v>
      </c>
      <c r="E347" s="24">
        <v>1.9850826015678401E-5</v>
      </c>
      <c r="F347" s="24">
        <v>3.0841332255377901E-6</v>
      </c>
      <c r="G347" s="24">
        <v>7.6959337839553905E-5</v>
      </c>
    </row>
    <row r="348" spans="1:7" x14ac:dyDescent="0.3">
      <c r="A348" s="23">
        <v>42990</v>
      </c>
      <c r="B348">
        <v>21.6</v>
      </c>
      <c r="C348" s="24">
        <v>1.3459403370225399E-5</v>
      </c>
      <c r="D348" s="24">
        <v>3.82589910858579E-6</v>
      </c>
      <c r="E348" s="24">
        <v>1.2712711612578499E-5</v>
      </c>
      <c r="F348" s="24">
        <v>1.9456310011021202E-6</v>
      </c>
      <c r="G348" s="24">
        <v>4.9208684835043303E-5</v>
      </c>
    </row>
    <row r="349" spans="1:7" x14ac:dyDescent="0.3">
      <c r="A349" s="23">
        <v>42991</v>
      </c>
      <c r="B349">
        <v>17.8</v>
      </c>
      <c r="C349" s="24">
        <v>1.03435939926752E-5</v>
      </c>
      <c r="D349" s="24">
        <v>3.0535363559622099E-6</v>
      </c>
      <c r="E349" s="24">
        <v>9.8044585830253298E-6</v>
      </c>
      <c r="F349" s="24">
        <v>1.4864108979392701E-6</v>
      </c>
      <c r="G349" s="24">
        <v>3.7914031760819699E-5</v>
      </c>
    </row>
    <row r="350" spans="1:7" x14ac:dyDescent="0.3">
      <c r="A350" s="23">
        <v>42992</v>
      </c>
      <c r="B350">
        <v>21.5</v>
      </c>
      <c r="C350" s="24">
        <v>1.3374697328623201E-5</v>
      </c>
      <c r="D350" s="24">
        <v>3.8052965026676602E-6</v>
      </c>
      <c r="E350" s="24">
        <v>1.26337512209589E-5</v>
      </c>
      <c r="F350" s="24">
        <v>1.93311953777009E-6</v>
      </c>
      <c r="G350" s="24">
        <v>4.8901919985269502E-5</v>
      </c>
    </row>
    <row r="351" spans="1:7" x14ac:dyDescent="0.3">
      <c r="A351" s="23">
        <v>42993</v>
      </c>
      <c r="B351">
        <v>27.1</v>
      </c>
      <c r="C351" s="24">
        <v>1.8324108583985098E-5</v>
      </c>
      <c r="D351" s="24">
        <v>4.9791559442876498E-6</v>
      </c>
      <c r="E351" s="24">
        <v>1.7239840128370201E-5</v>
      </c>
      <c r="F351" s="24">
        <v>2.66618151023142E-6</v>
      </c>
      <c r="G351" s="24">
        <v>6.6804891984253298E-5</v>
      </c>
    </row>
    <row r="352" spans="1:7" x14ac:dyDescent="0.3">
      <c r="A352" s="23">
        <v>42994</v>
      </c>
      <c r="B352">
        <v>27.7</v>
      </c>
      <c r="C352" s="24">
        <v>1.8877955996593299E-5</v>
      </c>
      <c r="D352" s="24">
        <v>5.1071666354516102E-6</v>
      </c>
      <c r="E352" s="24">
        <v>1.7754434564000602E-5</v>
      </c>
      <c r="F352" s="24">
        <v>2.7484337748149699E-6</v>
      </c>
      <c r="G352" s="24">
        <v>6.8805910145481905E-5</v>
      </c>
    </row>
    <row r="353" spans="1:7" x14ac:dyDescent="0.3">
      <c r="A353" s="23">
        <v>42995</v>
      </c>
      <c r="B353">
        <v>30.4</v>
      </c>
      <c r="C353" s="24">
        <v>2.1422703234623199E-5</v>
      </c>
      <c r="D353" s="24">
        <v>5.6880229324137004E-6</v>
      </c>
      <c r="E353" s="24">
        <v>2.0117046357317501E-5</v>
      </c>
      <c r="F353" s="24">
        <v>3.12682986996883E-6</v>
      </c>
      <c r="G353" s="24">
        <v>7.79949056063067E-5</v>
      </c>
    </row>
    <row r="354" spans="1:7" x14ac:dyDescent="0.3">
      <c r="A354" s="23">
        <v>42996</v>
      </c>
      <c r="B354">
        <v>29.4</v>
      </c>
      <c r="C354" s="24">
        <v>2.0470373516129802E-5</v>
      </c>
      <c r="D354" s="24">
        <v>5.4719971907971101E-6</v>
      </c>
      <c r="E354" s="24">
        <v>1.92332048637936E-5</v>
      </c>
      <c r="F354" s="24">
        <v>2.9851342758806E-6</v>
      </c>
      <c r="G354" s="24">
        <v>7.4556998717364501E-5</v>
      </c>
    </row>
    <row r="355" spans="1:7" x14ac:dyDescent="0.3">
      <c r="A355" s="23">
        <v>42997</v>
      </c>
      <c r="B355">
        <v>26.9</v>
      </c>
      <c r="C355" s="24">
        <v>1.8140460122182799E-5</v>
      </c>
      <c r="D355" s="24">
        <v>4.93657559154397E-6</v>
      </c>
      <c r="E355" s="24">
        <v>1.7069174584080799E-5</v>
      </c>
      <c r="F355" s="24">
        <v>2.6389164812537599E-6</v>
      </c>
      <c r="G355" s="24">
        <v>6.6141288179877398E-5</v>
      </c>
    </row>
    <row r="356" spans="1:7" x14ac:dyDescent="0.3">
      <c r="A356" s="23">
        <v>42998</v>
      </c>
      <c r="B356">
        <v>29.2</v>
      </c>
      <c r="C356" s="24">
        <v>2.0281279946655902E-5</v>
      </c>
      <c r="D356" s="24">
        <v>5.4289161289917001E-6</v>
      </c>
      <c r="E356" s="24">
        <v>1.90576650594288E-5</v>
      </c>
      <c r="F356" s="24">
        <v>2.9570113885900601E-6</v>
      </c>
      <c r="G356" s="24">
        <v>7.3874244039279105E-5</v>
      </c>
    </row>
    <row r="357" spans="1:7" x14ac:dyDescent="0.3">
      <c r="A357" s="23">
        <v>42999</v>
      </c>
      <c r="B357">
        <v>22.2</v>
      </c>
      <c r="C357" s="24">
        <v>1.3970577561422099E-5</v>
      </c>
      <c r="D357" s="24">
        <v>3.9498082260631402E-6</v>
      </c>
      <c r="E357" s="24">
        <v>1.31891042965981E-5</v>
      </c>
      <c r="F357" s="24">
        <v>2.0211623395993699E-6</v>
      </c>
      <c r="G357" s="24">
        <v>5.1059608440208603E-5</v>
      </c>
    </row>
    <row r="358" spans="1:7" x14ac:dyDescent="0.3">
      <c r="A358" s="23">
        <v>43000</v>
      </c>
      <c r="B358">
        <v>23.4</v>
      </c>
      <c r="C358" s="24">
        <v>1.5007757873823999E-5</v>
      </c>
      <c r="D358" s="24">
        <v>4.1990944611096097E-6</v>
      </c>
      <c r="E358" s="24">
        <v>1.4155168299562399E-5</v>
      </c>
      <c r="F358" s="24">
        <v>2.1745604177258401E-6</v>
      </c>
      <c r="G358" s="24">
        <v>5.48136271770093E-5</v>
      </c>
    </row>
    <row r="359" spans="1:7" x14ac:dyDescent="0.3">
      <c r="A359" s="23">
        <v>43001</v>
      </c>
      <c r="B359">
        <v>20.6</v>
      </c>
      <c r="C359" s="24">
        <v>1.26187411637478E-5</v>
      </c>
      <c r="D359" s="24">
        <v>3.62051739208064E-6</v>
      </c>
      <c r="E359" s="24">
        <v>1.19288361576766E-5</v>
      </c>
      <c r="F359" s="24">
        <v>1.8215236345345E-6</v>
      </c>
      <c r="G359" s="24">
        <v>4.6163543218794001E-5</v>
      </c>
    </row>
    <row r="360" spans="1:7" x14ac:dyDescent="0.3">
      <c r="A360" s="23">
        <v>43002</v>
      </c>
      <c r="B360">
        <v>22.6</v>
      </c>
      <c r="C360" s="24">
        <v>1.4314128208187301E-5</v>
      </c>
      <c r="D360" s="24">
        <v>4.0326893008132898E-6</v>
      </c>
      <c r="E360" s="24">
        <v>1.35091774317153E-5</v>
      </c>
      <c r="F360" s="24">
        <v>2.0719523685631598E-6</v>
      </c>
      <c r="G360" s="24">
        <v>5.2303293567257198E-5</v>
      </c>
    </row>
    <row r="361" spans="1:7" x14ac:dyDescent="0.3">
      <c r="A361" s="23">
        <v>43003</v>
      </c>
      <c r="B361">
        <v>23.8</v>
      </c>
      <c r="C361" s="24">
        <v>1.5357788003936099E-5</v>
      </c>
      <c r="D361" s="24">
        <v>4.2826113546330104E-6</v>
      </c>
      <c r="E361" s="24">
        <v>1.4481042207541901E-5</v>
      </c>
      <c r="F361" s="24">
        <v>2.2263707752638702E-6</v>
      </c>
      <c r="G361" s="24">
        <v>5.6080103492400303E-5</v>
      </c>
    </row>
    <row r="362" spans="1:7" x14ac:dyDescent="0.3">
      <c r="A362" s="23">
        <v>43004</v>
      </c>
      <c r="B362">
        <v>19.3</v>
      </c>
      <c r="C362" s="24">
        <v>1.15476328783399E-5</v>
      </c>
      <c r="D362" s="24">
        <v>3.3557374238918599E-6</v>
      </c>
      <c r="E362" s="24">
        <v>1.09292744820923E-5</v>
      </c>
      <c r="F362" s="24">
        <v>1.6636081054797799E-6</v>
      </c>
      <c r="G362" s="24">
        <v>4.2281380679638403E-5</v>
      </c>
    </row>
    <row r="363" spans="1:7" x14ac:dyDescent="0.3">
      <c r="A363" s="23">
        <v>43005</v>
      </c>
      <c r="B363">
        <v>21.2</v>
      </c>
      <c r="C363" s="24">
        <v>1.31214270684221E-5</v>
      </c>
      <c r="D363" s="24">
        <v>3.74357380666659E-6</v>
      </c>
      <c r="E363" s="24">
        <v>1.2397629150292601E-5</v>
      </c>
      <c r="F363" s="24">
        <v>1.8957186311365E-6</v>
      </c>
      <c r="G363" s="24">
        <v>4.7984607928221801E-5</v>
      </c>
    </row>
    <row r="364" spans="1:7" x14ac:dyDescent="0.3">
      <c r="A364" s="23">
        <v>43006</v>
      </c>
      <c r="B364">
        <v>20.5</v>
      </c>
      <c r="C364" s="24">
        <v>1.2535465047180701E-5</v>
      </c>
      <c r="D364" s="24">
        <v>3.6000592014237898E-6</v>
      </c>
      <c r="E364" s="24">
        <v>1.18511560231444E-5</v>
      </c>
      <c r="F364" s="24">
        <v>1.8092372764564901E-6</v>
      </c>
      <c r="G364" s="24">
        <v>4.5861808438126502E-5</v>
      </c>
    </row>
    <row r="365" spans="1:7" x14ac:dyDescent="0.3">
      <c r="A365" s="23">
        <v>43007</v>
      </c>
      <c r="B365">
        <v>19.3</v>
      </c>
      <c r="C365" s="24">
        <v>1.15476328783399E-5</v>
      </c>
      <c r="D365" s="24">
        <v>3.3557374238918599E-6</v>
      </c>
      <c r="E365" s="24">
        <v>1.09292744820923E-5</v>
      </c>
      <c r="F365" s="24">
        <v>1.6636081054797799E-6</v>
      </c>
      <c r="G365" s="24">
        <v>4.2281380679638403E-5</v>
      </c>
    </row>
    <row r="366" spans="1:7" x14ac:dyDescent="0.3">
      <c r="A366" s="23">
        <v>43008</v>
      </c>
      <c r="B366">
        <v>20.8</v>
      </c>
      <c r="C366" s="24">
        <v>1.27857279462594E-5</v>
      </c>
      <c r="D366" s="24">
        <v>3.6614779441294199E-6</v>
      </c>
      <c r="E366" s="24">
        <v>1.20845855015708E-5</v>
      </c>
      <c r="F366" s="24">
        <v>1.84616475450357E-6</v>
      </c>
      <c r="G366" s="24">
        <v>4.6768541431864698E-5</v>
      </c>
    </row>
    <row r="367" spans="1:7" x14ac:dyDescent="0.3">
      <c r="A367" s="23">
        <v>43009</v>
      </c>
      <c r="B367">
        <v>26.4</v>
      </c>
      <c r="C367" s="24">
        <v>1.7683477236075199E-5</v>
      </c>
      <c r="D367" s="24">
        <v>4.83032440318792E-6</v>
      </c>
      <c r="E367" s="24">
        <v>1.6644424842225099E-5</v>
      </c>
      <c r="F367" s="24">
        <v>2.5710907550571602E-6</v>
      </c>
      <c r="G367" s="24">
        <v>6.4489799235972501E-5</v>
      </c>
    </row>
    <row r="368" spans="1:7" x14ac:dyDescent="0.3">
      <c r="A368" s="23">
        <v>43010</v>
      </c>
      <c r="B368">
        <v>26.7</v>
      </c>
      <c r="C368" s="24">
        <v>1.7957299218135899E-5</v>
      </c>
      <c r="D368" s="24">
        <v>4.8940407171980501E-6</v>
      </c>
      <c r="E368" s="24">
        <v>1.6898945487520301E-5</v>
      </c>
      <c r="F368" s="24">
        <v>2.6117282589462401E-6</v>
      </c>
      <c r="G368" s="24">
        <v>6.5479399176887997E-5</v>
      </c>
    </row>
    <row r="369" spans="1:7" x14ac:dyDescent="0.3">
      <c r="A369" s="23">
        <v>43011</v>
      </c>
      <c r="B369">
        <v>24.3</v>
      </c>
      <c r="C369" s="24">
        <v>1.5798293086815E-5</v>
      </c>
      <c r="D369" s="24">
        <v>4.3872952913462699E-6</v>
      </c>
      <c r="E369" s="24">
        <v>1.48910411069985E-5</v>
      </c>
      <c r="F369" s="24">
        <v>2.29160105297513E-6</v>
      </c>
      <c r="G369" s="24">
        <v>5.7673636332945498E-5</v>
      </c>
    </row>
    <row r="370" spans="1:7" x14ac:dyDescent="0.3">
      <c r="A370" s="23">
        <v>43012</v>
      </c>
      <c r="B370">
        <v>18.3</v>
      </c>
      <c r="C370" s="24">
        <v>1.0741047638941201E-5</v>
      </c>
      <c r="D370" s="24">
        <v>3.1538597470891102E-6</v>
      </c>
      <c r="E370" s="24">
        <v>1.01759113717262E-5</v>
      </c>
      <c r="F370" s="24">
        <v>1.54486415780423E-6</v>
      </c>
      <c r="G370" s="24">
        <v>3.9356119393188899E-5</v>
      </c>
    </row>
    <row r="371" spans="1:7" x14ac:dyDescent="0.3">
      <c r="A371" s="23">
        <v>43013</v>
      </c>
      <c r="B371">
        <v>17.899999999999999</v>
      </c>
      <c r="C371" s="24">
        <v>1.0422768128409201E-5</v>
      </c>
      <c r="D371" s="24">
        <v>3.07356738824428E-6</v>
      </c>
      <c r="E371" s="24">
        <v>9.8784656213562308E-6</v>
      </c>
      <c r="F371" s="24">
        <v>1.4980517422033601E-6</v>
      </c>
      <c r="G371" s="24">
        <v>3.8201335391292398E-5</v>
      </c>
    </row>
    <row r="372" spans="1:7" x14ac:dyDescent="0.3">
      <c r="A372" s="23">
        <v>43014</v>
      </c>
      <c r="B372">
        <v>10.6</v>
      </c>
      <c r="C372" s="24">
        <v>5.1060351255979199E-6</v>
      </c>
      <c r="D372" s="24">
        <v>1.6633163611088901E-6</v>
      </c>
      <c r="E372" s="24">
        <v>4.8907144736156497E-6</v>
      </c>
      <c r="F372" s="24">
        <v>7.2104106143000997E-7</v>
      </c>
      <c r="G372" s="24">
        <v>1.8857587288102199E-5</v>
      </c>
    </row>
    <row r="373" spans="1:7" x14ac:dyDescent="0.3">
      <c r="A373" s="23">
        <v>43015</v>
      </c>
      <c r="B373">
        <v>12.1</v>
      </c>
      <c r="C373" s="24">
        <v>6.11506170038604E-6</v>
      </c>
      <c r="D373" s="24">
        <v>1.94331519007031E-6</v>
      </c>
      <c r="E373" s="24">
        <v>5.8408085291255701E-6</v>
      </c>
      <c r="F373" s="24">
        <v>8.6759414357524601E-7</v>
      </c>
      <c r="G373" s="24">
        <v>2.25385468525713E-5</v>
      </c>
    </row>
    <row r="374" spans="1:7" x14ac:dyDescent="0.3">
      <c r="A374" s="23">
        <v>43016</v>
      </c>
      <c r="B374">
        <v>22.6</v>
      </c>
      <c r="C374" s="24">
        <v>1.4314128208187301E-5</v>
      </c>
      <c r="D374" s="24">
        <v>4.0326893008132898E-6</v>
      </c>
      <c r="E374" s="24">
        <v>1.35091774317153E-5</v>
      </c>
      <c r="F374" s="24">
        <v>2.0719523685631598E-6</v>
      </c>
      <c r="G374" s="24">
        <v>5.2303293567257198E-5</v>
      </c>
    </row>
    <row r="375" spans="1:7" x14ac:dyDescent="0.3">
      <c r="A375" s="23">
        <v>43017</v>
      </c>
      <c r="B375">
        <v>22.5</v>
      </c>
      <c r="C375" s="24">
        <v>1.4228034775679999E-5</v>
      </c>
      <c r="D375" s="24">
        <v>4.01194867799303E-6</v>
      </c>
      <c r="E375" s="24">
        <v>1.34289749271558E-5</v>
      </c>
      <c r="F375" s="24">
        <v>2.0592224609168499E-6</v>
      </c>
      <c r="G375" s="24">
        <v>5.1991648485034E-5</v>
      </c>
    </row>
    <row r="376" spans="1:7" x14ac:dyDescent="0.3">
      <c r="A376" s="23">
        <v>43018</v>
      </c>
      <c r="B376">
        <v>20.399999999999999</v>
      </c>
      <c r="C376" s="24">
        <v>1.24523343919556E-5</v>
      </c>
      <c r="D376" s="24">
        <v>3.5796158277525798E-6</v>
      </c>
      <c r="E376" s="24">
        <v>1.17736061288155E-5</v>
      </c>
      <c r="F376" s="24">
        <v>1.7969738153608899E-6</v>
      </c>
      <c r="G376" s="24">
        <v>4.5560585362858897E-5</v>
      </c>
    </row>
    <row r="377" spans="1:7" x14ac:dyDescent="0.3">
      <c r="A377" s="23">
        <v>43019</v>
      </c>
      <c r="B377">
        <v>14.9</v>
      </c>
      <c r="C377" s="24">
        <v>8.1194406509161597E-6</v>
      </c>
      <c r="D377" s="24">
        <v>2.48044630525849E-6</v>
      </c>
      <c r="E377" s="24">
        <v>7.7226481663395501E-6</v>
      </c>
      <c r="F377" s="24">
        <v>1.16013375391928E-6</v>
      </c>
      <c r="G377" s="24">
        <v>2.9835211977972202E-5</v>
      </c>
    </row>
    <row r="378" spans="1:7" x14ac:dyDescent="0.3">
      <c r="A378" s="23">
        <v>43020</v>
      </c>
      <c r="B378">
        <v>11.5</v>
      </c>
      <c r="C378" s="24">
        <v>5.7056997623432E-6</v>
      </c>
      <c r="D378" s="24">
        <v>1.8306074404623E-6</v>
      </c>
      <c r="E378" s="24">
        <v>5.4556145132177802E-6</v>
      </c>
      <c r="F378" s="24">
        <v>8.0807060938054802E-7</v>
      </c>
      <c r="G378" s="24">
        <v>2.10459090220027E-5</v>
      </c>
    </row>
    <row r="379" spans="1:7" x14ac:dyDescent="0.3">
      <c r="A379" s="23">
        <v>43021</v>
      </c>
      <c r="B379">
        <v>12.5</v>
      </c>
      <c r="C379" s="24">
        <v>6.39208213003254E-6</v>
      </c>
      <c r="D379" s="24">
        <v>2.01895140853276E-6</v>
      </c>
      <c r="E379" s="24">
        <v>6.1012909665886498E-6</v>
      </c>
      <c r="F379" s="24">
        <v>9.0792195168830197E-7</v>
      </c>
      <c r="G379" s="24">
        <v>2.3548119329874099E-5</v>
      </c>
    </row>
    <row r="380" spans="1:7" x14ac:dyDescent="0.3">
      <c r="A380" s="23">
        <v>43022</v>
      </c>
      <c r="B380">
        <v>16.3</v>
      </c>
      <c r="C380" s="24">
        <v>9.1754534884765995E-6</v>
      </c>
      <c r="D380" s="24">
        <v>2.7551661606773502E-6</v>
      </c>
      <c r="E380" s="24">
        <v>8.7117915657954393E-6</v>
      </c>
      <c r="F380" s="24">
        <v>1.31486101369484E-6</v>
      </c>
      <c r="G380" s="24">
        <v>3.3672989402943701E-5</v>
      </c>
    </row>
    <row r="381" spans="1:7" x14ac:dyDescent="0.3">
      <c r="A381" s="23">
        <v>43023</v>
      </c>
      <c r="B381">
        <v>18.5</v>
      </c>
      <c r="C381" s="24">
        <v>1.09011292634847E-5</v>
      </c>
      <c r="D381" s="24">
        <v>3.1941056048810998E-6</v>
      </c>
      <c r="E381" s="24">
        <v>1.03254777021356E-5</v>
      </c>
      <c r="F381" s="24">
        <v>1.56841855277639E-6</v>
      </c>
      <c r="G381" s="24">
        <v>3.9936825187768497E-5</v>
      </c>
    </row>
    <row r="382" spans="1:7" x14ac:dyDescent="0.3">
      <c r="A382" s="23">
        <v>43024</v>
      </c>
      <c r="B382">
        <v>16.899999999999999</v>
      </c>
      <c r="C382" s="24">
        <v>9.6382732633543306E-6</v>
      </c>
      <c r="D382" s="24">
        <v>2.8740338444655402E-6</v>
      </c>
      <c r="E382" s="24">
        <v>9.1448849998831807E-6</v>
      </c>
      <c r="F382" s="24">
        <v>1.38278320414298E-6</v>
      </c>
      <c r="G382" s="24">
        <v>3.5353795972787002E-5</v>
      </c>
    </row>
    <row r="383" spans="1:7" x14ac:dyDescent="0.3">
      <c r="A383" s="23">
        <v>43025</v>
      </c>
      <c r="B383">
        <v>11.6</v>
      </c>
      <c r="C383" s="24">
        <v>5.7734042535686299E-6</v>
      </c>
      <c r="D383" s="24">
        <v>1.84932832465054E-6</v>
      </c>
      <c r="E383" s="24">
        <v>5.5193451102346597E-6</v>
      </c>
      <c r="F383" s="24">
        <v>8.1790920728739402E-7</v>
      </c>
      <c r="G383" s="24">
        <v>2.12928420874483E-5</v>
      </c>
    </row>
    <row r="384" spans="1:7" x14ac:dyDescent="0.3">
      <c r="A384" s="23">
        <v>43026</v>
      </c>
      <c r="B384">
        <v>11.7</v>
      </c>
      <c r="C384" s="24">
        <v>5.8413192863305802E-6</v>
      </c>
      <c r="D384" s="24">
        <v>1.86807498529799E-6</v>
      </c>
      <c r="E384" s="24">
        <v>5.5832644588622897E-6</v>
      </c>
      <c r="F384" s="24">
        <v>8.2778084088137102E-7</v>
      </c>
      <c r="G384" s="24">
        <v>2.1540516567295999E-5</v>
      </c>
    </row>
    <row r="385" spans="1:7" x14ac:dyDescent="0.3">
      <c r="A385" s="23">
        <v>43027</v>
      </c>
      <c r="B385">
        <v>15.9</v>
      </c>
      <c r="C385" s="24">
        <v>8.8702749669017407E-6</v>
      </c>
      <c r="D385" s="24">
        <v>2.6762902396622002E-6</v>
      </c>
      <c r="E385" s="24">
        <v>8.4260792922483199E-6</v>
      </c>
      <c r="F385" s="24">
        <v>1.27010917170561E-6</v>
      </c>
      <c r="G385" s="24">
        <v>3.2564303311774001E-5</v>
      </c>
    </row>
    <row r="386" spans="1:7" x14ac:dyDescent="0.3">
      <c r="A386" s="23">
        <v>43028</v>
      </c>
      <c r="B386">
        <v>19</v>
      </c>
      <c r="C386" s="24">
        <v>1.13040451463859E-5</v>
      </c>
      <c r="D386" s="24">
        <v>3.29500538810226E-6</v>
      </c>
      <c r="E386" s="24">
        <v>1.0701821918578001E-5</v>
      </c>
      <c r="F386" s="24">
        <v>1.6277312371171099E-6</v>
      </c>
      <c r="G386" s="24">
        <v>4.13981304623524E-5</v>
      </c>
    </row>
    <row r="387" spans="1:7" x14ac:dyDescent="0.3">
      <c r="A387" s="23">
        <v>43029</v>
      </c>
      <c r="B387">
        <v>21.9</v>
      </c>
      <c r="C387" s="24">
        <v>1.3714363409184901E-5</v>
      </c>
      <c r="D387" s="24">
        <v>3.8877911531922103E-6</v>
      </c>
      <c r="E387" s="24">
        <v>1.2950346555356601E-5</v>
      </c>
      <c r="F387" s="24">
        <v>1.9832979425965002E-6</v>
      </c>
      <c r="G387" s="24">
        <v>5.0131940914827997E-5</v>
      </c>
    </row>
    <row r="388" spans="1:7" x14ac:dyDescent="0.3">
      <c r="A388" s="23">
        <v>43030</v>
      </c>
      <c r="B388">
        <v>26.1</v>
      </c>
      <c r="C388" s="24">
        <v>1.7410765749843001E-5</v>
      </c>
      <c r="D388" s="24">
        <v>4.7667123001034199E-6</v>
      </c>
      <c r="E388" s="24">
        <v>1.6390898287229801E-5</v>
      </c>
      <c r="F388" s="24">
        <v>2.5306281845333001E-6</v>
      </c>
      <c r="G388" s="24">
        <v>6.3504105075816206E-5</v>
      </c>
    </row>
    <row r="389" spans="1:7" x14ac:dyDescent="0.3">
      <c r="A389" s="23">
        <v>43031</v>
      </c>
      <c r="B389">
        <v>25.2</v>
      </c>
      <c r="C389" s="24">
        <v>1.6599378004188899E-5</v>
      </c>
      <c r="D389" s="24">
        <v>4.5765130406587401E-6</v>
      </c>
      <c r="E389" s="24">
        <v>1.5636358171667802E-5</v>
      </c>
      <c r="F389" s="24">
        <v>2.4103032185973599E-6</v>
      </c>
      <c r="G389" s="24">
        <v>6.0570752001092999E-5</v>
      </c>
    </row>
    <row r="390" spans="1:7" x14ac:dyDescent="0.3">
      <c r="A390" s="23">
        <v>43032</v>
      </c>
      <c r="B390">
        <v>22.3</v>
      </c>
      <c r="C390" s="24">
        <v>1.40562590534945E-5</v>
      </c>
      <c r="D390" s="24">
        <v>3.9705080814231399E-6</v>
      </c>
      <c r="E390" s="24">
        <v>1.32689380020451E-5</v>
      </c>
      <c r="F390" s="24">
        <v>2.0338273839490299E-6</v>
      </c>
      <c r="G390" s="24">
        <v>5.1369804516903897E-5</v>
      </c>
    </row>
    <row r="391" spans="1:7" x14ac:dyDescent="0.3">
      <c r="A391" s="23">
        <v>43033</v>
      </c>
      <c r="B391">
        <v>23</v>
      </c>
      <c r="C391" s="24">
        <v>1.46598632437412E-5</v>
      </c>
      <c r="D391" s="24">
        <v>4.1157859319048196E-6</v>
      </c>
      <c r="E391" s="24">
        <v>1.3831206175101501E-5</v>
      </c>
      <c r="F391" s="24">
        <v>2.12308635651915E-6</v>
      </c>
      <c r="G391" s="24">
        <v>5.3554662252649803E-5</v>
      </c>
    </row>
    <row r="392" spans="1:7" x14ac:dyDescent="0.3">
      <c r="A392" s="23">
        <v>43034</v>
      </c>
      <c r="B392">
        <v>21.2</v>
      </c>
      <c r="C392" s="24">
        <v>1.31214270684221E-5</v>
      </c>
      <c r="D392" s="24">
        <v>3.74357380666659E-6</v>
      </c>
      <c r="E392" s="24">
        <v>1.2397629150292601E-5</v>
      </c>
      <c r="F392" s="24">
        <v>1.8957186311365E-6</v>
      </c>
      <c r="G392" s="24">
        <v>4.7984607928221801E-5</v>
      </c>
    </row>
    <row r="393" spans="1:7" x14ac:dyDescent="0.3">
      <c r="A393" s="23">
        <v>43035</v>
      </c>
      <c r="B393">
        <v>18</v>
      </c>
      <c r="C393" s="24">
        <v>1.05021011324289E-5</v>
      </c>
      <c r="D393" s="24">
        <v>3.0936153346840099E-6</v>
      </c>
      <c r="E393" s="24">
        <v>9.9526149325513098E-6</v>
      </c>
      <c r="F393" s="24">
        <v>1.5097175796007499E-6</v>
      </c>
      <c r="G393" s="24">
        <v>3.8489197984984198E-5</v>
      </c>
    </row>
    <row r="394" spans="1:7" x14ac:dyDescent="0.3">
      <c r="A394" s="23">
        <v>43036</v>
      </c>
      <c r="B394">
        <v>18.899999999999999</v>
      </c>
      <c r="C394" s="24">
        <v>1.1223154199227999E-5</v>
      </c>
      <c r="D394" s="24">
        <v>3.2747931834665499E-6</v>
      </c>
      <c r="E394" s="24">
        <v>1.0626277476582601E-5</v>
      </c>
      <c r="F394" s="24">
        <v>1.61582027121519E-6</v>
      </c>
      <c r="G394" s="24">
        <v>4.1104786617749499E-5</v>
      </c>
    </row>
    <row r="395" spans="1:7" x14ac:dyDescent="0.3">
      <c r="A395" s="23">
        <v>43037</v>
      </c>
      <c r="B395">
        <v>21.6</v>
      </c>
      <c r="C395" s="24">
        <v>1.3459403370225399E-5</v>
      </c>
      <c r="D395" s="24">
        <v>3.82589910858579E-6</v>
      </c>
      <c r="E395" s="24">
        <v>1.2712711612578499E-5</v>
      </c>
      <c r="F395" s="24">
        <v>1.9456310011021202E-6</v>
      </c>
      <c r="G395" s="24">
        <v>4.9208684835043303E-5</v>
      </c>
    </row>
    <row r="396" spans="1:7" x14ac:dyDescent="0.3">
      <c r="A396" s="23">
        <v>43038</v>
      </c>
      <c r="B396">
        <v>20.100000000000001</v>
      </c>
      <c r="C396" s="24">
        <v>1.2203819845938799E-5</v>
      </c>
      <c r="D396" s="24">
        <v>3.5183753211561101E-6</v>
      </c>
      <c r="E396" s="24">
        <v>1.1541742060031E-5</v>
      </c>
      <c r="F396" s="24">
        <v>1.76032154188964E-6</v>
      </c>
      <c r="G396" s="24">
        <v>4.4660002760314197E-5</v>
      </c>
    </row>
    <row r="397" spans="1:7" x14ac:dyDescent="0.3">
      <c r="A397" s="23">
        <v>43039</v>
      </c>
      <c r="B397">
        <v>17</v>
      </c>
      <c r="C397" s="24">
        <v>9.7159908471965999E-6</v>
      </c>
      <c r="D397" s="24">
        <v>2.8939083510077798E-6</v>
      </c>
      <c r="E397" s="24">
        <v>9.2175875715708896E-6</v>
      </c>
      <c r="F397" s="24">
        <v>1.39419493499197E-6</v>
      </c>
      <c r="G397" s="24">
        <v>3.5635974645367099E-5</v>
      </c>
    </row>
    <row r="398" spans="1:7" x14ac:dyDescent="0.3">
      <c r="A398" s="23">
        <v>43040</v>
      </c>
      <c r="B398">
        <v>14.3</v>
      </c>
      <c r="C398" s="24">
        <v>7.6774833422762502E-6</v>
      </c>
      <c r="D398" s="24">
        <v>2.3639027405760499E-6</v>
      </c>
      <c r="E398" s="24">
        <v>7.3082430616490204E-6</v>
      </c>
      <c r="F398" s="24">
        <v>1.0954913066348399E-6</v>
      </c>
      <c r="G398" s="24">
        <v>2.8227824662474798E-5</v>
      </c>
    </row>
    <row r="399" spans="1:7" x14ac:dyDescent="0.3">
      <c r="A399" s="23">
        <v>43041</v>
      </c>
      <c r="B399">
        <v>18.3</v>
      </c>
      <c r="C399" s="24">
        <v>1.0741047638941201E-5</v>
      </c>
      <c r="D399" s="24">
        <v>3.1538597470891102E-6</v>
      </c>
      <c r="E399" s="24">
        <v>1.01759113717262E-5</v>
      </c>
      <c r="F399" s="24">
        <v>1.54486415780423E-6</v>
      </c>
      <c r="G399" s="24">
        <v>3.9356119393188899E-5</v>
      </c>
    </row>
    <row r="400" spans="1:7" x14ac:dyDescent="0.3">
      <c r="A400" s="23">
        <v>43042</v>
      </c>
      <c r="B400">
        <v>25</v>
      </c>
      <c r="C400" s="24">
        <v>1.6420460303837E-5</v>
      </c>
      <c r="D400" s="24">
        <v>4.5343786234009797E-6</v>
      </c>
      <c r="E400" s="24">
        <v>1.5469927522166199E-5</v>
      </c>
      <c r="F400" s="24">
        <v>2.38378338978344E-6</v>
      </c>
      <c r="G400" s="24">
        <v>5.99237871042518E-5</v>
      </c>
    </row>
    <row r="401" spans="1:7" x14ac:dyDescent="0.3">
      <c r="A401" s="23">
        <v>43043</v>
      </c>
      <c r="B401">
        <v>26.1</v>
      </c>
      <c r="C401" s="24">
        <v>1.7410765749843001E-5</v>
      </c>
      <c r="D401" s="24">
        <v>4.7667123001034199E-6</v>
      </c>
      <c r="E401" s="24">
        <v>1.6390898287229801E-5</v>
      </c>
      <c r="F401" s="24">
        <v>2.5306281845333001E-6</v>
      </c>
      <c r="G401" s="24">
        <v>6.3504105075816206E-5</v>
      </c>
    </row>
    <row r="402" spans="1:7" x14ac:dyDescent="0.3">
      <c r="A402" s="23">
        <v>43044</v>
      </c>
      <c r="B402">
        <v>25.7</v>
      </c>
      <c r="C402" s="24">
        <v>1.70488922310175E-5</v>
      </c>
      <c r="D402" s="24">
        <v>4.6820602856011997E-6</v>
      </c>
      <c r="E402" s="24">
        <v>1.60544221041206E-5</v>
      </c>
      <c r="F402" s="24">
        <v>2.4769524631927099E-6</v>
      </c>
      <c r="G402" s="24">
        <v>6.2195972388001902E-5</v>
      </c>
    </row>
    <row r="403" spans="1:7" x14ac:dyDescent="0.3">
      <c r="A403" s="23">
        <v>43045</v>
      </c>
      <c r="B403">
        <v>26.3</v>
      </c>
      <c r="C403" s="24">
        <v>1.7592449612528601E-5</v>
      </c>
      <c r="D403" s="24">
        <v>4.8091087328638899E-6</v>
      </c>
      <c r="E403" s="24">
        <v>1.6559805172095699E-5</v>
      </c>
      <c r="F403" s="24">
        <v>2.5575837307062598E-6</v>
      </c>
      <c r="G403" s="24">
        <v>6.4160799110078994E-5</v>
      </c>
    </row>
    <row r="404" spans="1:7" x14ac:dyDescent="0.3">
      <c r="A404" s="23">
        <v>43046</v>
      </c>
      <c r="B404">
        <v>15.6</v>
      </c>
      <c r="C404" s="24">
        <v>8.6431902875033194E-6</v>
      </c>
      <c r="D404" s="24">
        <v>2.6173322482613198E-6</v>
      </c>
      <c r="E404" s="24">
        <v>8.2134067142668006E-6</v>
      </c>
      <c r="F404" s="24">
        <v>1.23682817684535E-6</v>
      </c>
      <c r="G404" s="24">
        <v>3.1739120268587497E-5</v>
      </c>
    </row>
    <row r="405" spans="1:7" x14ac:dyDescent="0.3">
      <c r="A405" s="23">
        <v>43047</v>
      </c>
      <c r="B405">
        <v>9.02</v>
      </c>
      <c r="C405" s="24">
        <v>4.0976979125297401E-6</v>
      </c>
      <c r="D405" s="24">
        <v>1.3752645549445601E-6</v>
      </c>
      <c r="E405" s="24">
        <v>3.9388284675521896E-6</v>
      </c>
      <c r="F405" s="24">
        <v>5.7521741391351103E-7</v>
      </c>
      <c r="G405" s="24">
        <v>1.5172295417323601E-5</v>
      </c>
    </row>
    <row r="406" spans="1:7" x14ac:dyDescent="0.3">
      <c r="A406" s="23">
        <v>43048</v>
      </c>
      <c r="B406">
        <v>8.2100000000000009</v>
      </c>
      <c r="C406" s="24">
        <v>3.6043569250220899E-6</v>
      </c>
      <c r="D406" s="24">
        <v>1.2306933438702601E-6</v>
      </c>
      <c r="E406" s="24">
        <v>3.4720037247532701E-6</v>
      </c>
      <c r="F406" s="24">
        <v>5.0415447261807803E-7</v>
      </c>
      <c r="G406" s="24">
        <v>1.33661311243272E-5</v>
      </c>
    </row>
    <row r="407" spans="1:7" x14ac:dyDescent="0.3">
      <c r="A407" s="23">
        <v>43049</v>
      </c>
      <c r="B407">
        <v>5.68</v>
      </c>
      <c r="C407" s="24">
        <v>2.1806174963211101E-6</v>
      </c>
      <c r="D407" s="24">
        <v>7.9551641458008404E-7</v>
      </c>
      <c r="E407" s="24">
        <v>2.1191411436951202E-6</v>
      </c>
      <c r="F407" s="24">
        <v>3.0050984231292901E-7</v>
      </c>
      <c r="G407" s="24">
        <v>8.1378998043889408E-6</v>
      </c>
    </row>
    <row r="408" spans="1:7" x14ac:dyDescent="0.3">
      <c r="A408" s="23">
        <v>43050</v>
      </c>
      <c r="B408">
        <v>5.08</v>
      </c>
      <c r="C408" s="24">
        <v>1.87242983987429E-6</v>
      </c>
      <c r="D408" s="24">
        <v>6.9667173386069304E-7</v>
      </c>
      <c r="E408" s="24">
        <v>1.8247855477491399E-6</v>
      </c>
      <c r="F408" s="24">
        <v>2.5680941470164099E-7</v>
      </c>
      <c r="G408" s="24">
        <v>7.0019604150696898E-6</v>
      </c>
    </row>
    <row r="409" spans="1:7" x14ac:dyDescent="0.3">
      <c r="A409" s="23">
        <v>43051</v>
      </c>
      <c r="B409">
        <v>7.94</v>
      </c>
      <c r="C409" s="24">
        <v>3.44369809688284E-6</v>
      </c>
      <c r="D409" s="24">
        <v>1.1830160608109099E-6</v>
      </c>
      <c r="E409" s="24">
        <v>3.3197958250007602E-6</v>
      </c>
      <c r="F409" s="24">
        <v>4.8105956957469705E-7</v>
      </c>
      <c r="G409" s="24">
        <v>1.2777429360205601E-5</v>
      </c>
    </row>
    <row r="410" spans="1:7" x14ac:dyDescent="0.3">
      <c r="A410" s="23">
        <v>43052</v>
      </c>
      <c r="B410">
        <v>8.4</v>
      </c>
      <c r="C410" s="24">
        <v>3.7185666577148398E-6</v>
      </c>
      <c r="D410" s="24">
        <v>1.2644014293015801E-6</v>
      </c>
      <c r="E410" s="24">
        <v>3.5801485251969E-6</v>
      </c>
      <c r="F410" s="24">
        <v>5.2058689339364303E-7</v>
      </c>
      <c r="G410" s="24">
        <v>1.3784469147836199E-5</v>
      </c>
    </row>
    <row r="411" spans="1:7" x14ac:dyDescent="0.3">
      <c r="A411" s="23">
        <v>43053</v>
      </c>
      <c r="B411">
        <v>8.16</v>
      </c>
      <c r="C411" s="24">
        <v>3.5744591903157999E-6</v>
      </c>
      <c r="D411" s="24">
        <v>1.22184422212143E-6</v>
      </c>
      <c r="E411" s="24">
        <v>3.4436859141996898E-6</v>
      </c>
      <c r="F411" s="24">
        <v>4.99854785644523E-7</v>
      </c>
      <c r="G411" s="24">
        <v>1.3256597227393601E-5</v>
      </c>
    </row>
    <row r="412" spans="1:7" x14ac:dyDescent="0.3">
      <c r="A412" s="23">
        <v>43054</v>
      </c>
      <c r="B412">
        <v>9.3000000000000007</v>
      </c>
      <c r="C412" s="24">
        <v>4.2720674519985001E-6</v>
      </c>
      <c r="D412" s="24">
        <v>1.42575052681557E-6</v>
      </c>
      <c r="E412" s="24">
        <v>4.1036388158769797E-6</v>
      </c>
      <c r="F412" s="24">
        <v>6.0038226981697604E-7</v>
      </c>
      <c r="G412" s="24">
        <v>1.5810153296519199E-5</v>
      </c>
    </row>
    <row r="413" spans="1:7" x14ac:dyDescent="0.3">
      <c r="A413" s="23">
        <v>43055</v>
      </c>
      <c r="B413">
        <v>12.5</v>
      </c>
      <c r="C413" s="24">
        <v>6.39208213003254E-6</v>
      </c>
      <c r="D413" s="24">
        <v>2.01895140853276E-6</v>
      </c>
      <c r="E413" s="24">
        <v>6.1012909665886498E-6</v>
      </c>
      <c r="F413" s="24">
        <v>9.0792195168830197E-7</v>
      </c>
      <c r="G413" s="24">
        <v>2.3548119329874099E-5</v>
      </c>
    </row>
    <row r="414" spans="1:7" x14ac:dyDescent="0.3">
      <c r="A414" s="23">
        <v>43056</v>
      </c>
      <c r="B414">
        <v>11.8</v>
      </c>
      <c r="C414" s="24">
        <v>5.9094436918909803E-6</v>
      </c>
      <c r="D414" s="24">
        <v>1.8868472096986401E-6</v>
      </c>
      <c r="E414" s="24">
        <v>5.6473715061059902E-6</v>
      </c>
      <c r="F414" s="24">
        <v>8.3768532887489596E-7</v>
      </c>
      <c r="G414" s="24">
        <v>2.1788928329617099E-5</v>
      </c>
    </row>
    <row r="415" spans="1:7" x14ac:dyDescent="0.3">
      <c r="A415" s="23">
        <v>43057</v>
      </c>
      <c r="B415">
        <v>12.4</v>
      </c>
      <c r="C415" s="24">
        <v>6.3225235142925503E-6</v>
      </c>
      <c r="D415" s="24">
        <v>2.0000059115533301E-6</v>
      </c>
      <c r="E415" s="24">
        <v>6.0358983127511597E-6</v>
      </c>
      <c r="F415" s="24">
        <v>8.9779235554123099E-7</v>
      </c>
      <c r="G415" s="24">
        <v>2.3294657580470599E-5</v>
      </c>
    </row>
    <row r="416" spans="1:7" x14ac:dyDescent="0.3">
      <c r="A416" s="23">
        <v>43058</v>
      </c>
      <c r="B416">
        <v>13.2</v>
      </c>
      <c r="C416" s="24">
        <v>6.8845517103415496E-6</v>
      </c>
      <c r="D416" s="24">
        <v>2.1522312227329502E-6</v>
      </c>
      <c r="E416" s="24">
        <v>6.5640220681223499E-6</v>
      </c>
      <c r="F416" s="24">
        <v>9.7970198418295204E-7</v>
      </c>
      <c r="G416" s="24">
        <v>2.5341923997713198E-5</v>
      </c>
    </row>
    <row r="417" spans="1:7" x14ac:dyDescent="0.3">
      <c r="A417" s="23">
        <v>43059</v>
      </c>
      <c r="B417">
        <v>13.1</v>
      </c>
      <c r="C417" s="24">
        <v>6.8136102874016503E-6</v>
      </c>
      <c r="D417" s="24">
        <v>2.1331216335370502E-6</v>
      </c>
      <c r="E417" s="24">
        <v>6.4973900941356401E-6</v>
      </c>
      <c r="F417" s="24">
        <v>9.6935526235561102E-7</v>
      </c>
      <c r="G417" s="24">
        <v>2.5083593911676498E-5</v>
      </c>
    </row>
    <row r="418" spans="1:7" x14ac:dyDescent="0.3">
      <c r="A418" s="23">
        <v>43060</v>
      </c>
      <c r="B418">
        <v>11.4</v>
      </c>
      <c r="C418" s="24">
        <v>5.6382069980708101E-6</v>
      </c>
      <c r="D418" s="24">
        <v>1.81191254900802E-6</v>
      </c>
      <c r="E418" s="24">
        <v>5.39207373591354E-6</v>
      </c>
      <c r="F418" s="24">
        <v>7.9826523100711796E-7</v>
      </c>
      <c r="G418" s="24">
        <v>2.07997215620953E-5</v>
      </c>
    </row>
    <row r="419" spans="1:7" x14ac:dyDescent="0.3">
      <c r="A419" s="23">
        <v>43061</v>
      </c>
      <c r="B419">
        <v>9.07</v>
      </c>
      <c r="C419" s="24">
        <v>4.12869394421223E-6</v>
      </c>
      <c r="D419" s="24">
        <v>1.3842612511623899E-6</v>
      </c>
      <c r="E419" s="24">
        <v>3.9681320217665201E-6</v>
      </c>
      <c r="F419" s="24">
        <v>5.7968899741905297E-7</v>
      </c>
      <c r="G419" s="24">
        <v>1.5285700377683099E-5</v>
      </c>
    </row>
    <row r="420" spans="1:7" x14ac:dyDescent="0.3">
      <c r="A420" s="23">
        <v>43062</v>
      </c>
      <c r="B420">
        <v>10.4</v>
      </c>
      <c r="C420" s="24">
        <v>4.9751978661866199E-6</v>
      </c>
      <c r="D420" s="24">
        <v>1.6264435579362199E-6</v>
      </c>
      <c r="E420" s="24">
        <v>4.7673525696230297E-6</v>
      </c>
      <c r="F420" s="24">
        <v>7.0208092067515699E-7</v>
      </c>
      <c r="G420" s="24">
        <v>1.8379822542392001E-5</v>
      </c>
    </row>
    <row r="421" spans="1:7" x14ac:dyDescent="0.3">
      <c r="A421" s="23">
        <v>43063</v>
      </c>
      <c r="B421">
        <v>11.8</v>
      </c>
      <c r="C421" s="24">
        <v>5.9094436918909803E-6</v>
      </c>
      <c r="D421" s="24">
        <v>1.8868472096986401E-6</v>
      </c>
      <c r="E421" s="24">
        <v>5.6473715061059902E-6</v>
      </c>
      <c r="F421" s="24">
        <v>8.3768532887489596E-7</v>
      </c>
      <c r="G421" s="24">
        <v>2.1788928329617099E-5</v>
      </c>
    </row>
    <row r="422" spans="1:7" x14ac:dyDescent="0.3">
      <c r="A422" s="23">
        <v>43064</v>
      </c>
      <c r="B422">
        <v>10.4</v>
      </c>
      <c r="C422" s="24">
        <v>4.9751978661866199E-6</v>
      </c>
      <c r="D422" s="24">
        <v>1.6264435579362199E-6</v>
      </c>
      <c r="E422" s="24">
        <v>4.7673525696230297E-6</v>
      </c>
      <c r="F422" s="24">
        <v>7.0208092067515699E-7</v>
      </c>
      <c r="G422" s="24">
        <v>1.8379822542392001E-5</v>
      </c>
    </row>
    <row r="423" spans="1:7" x14ac:dyDescent="0.3">
      <c r="A423" s="23">
        <v>43065</v>
      </c>
      <c r="B423">
        <v>9.1</v>
      </c>
      <c r="C423" s="24">
        <v>4.1473212096293601E-6</v>
      </c>
      <c r="D423" s="24">
        <v>1.38966318952718E-6</v>
      </c>
      <c r="E423" s="24">
        <v>3.9857407566874704E-6</v>
      </c>
      <c r="F423" s="24">
        <v>5.8237658978065597E-7</v>
      </c>
      <c r="G423" s="24">
        <v>1.5353847827741E-5</v>
      </c>
    </row>
    <row r="424" spans="1:7" x14ac:dyDescent="0.3">
      <c r="A424" s="23">
        <v>43066</v>
      </c>
      <c r="B424">
        <v>9.33</v>
      </c>
      <c r="C424" s="24">
        <v>4.2908635441892396E-6</v>
      </c>
      <c r="D424" s="24">
        <v>1.4311746895044199E-6</v>
      </c>
      <c r="E424" s="24">
        <v>4.1213990336149504E-6</v>
      </c>
      <c r="F424" s="24">
        <v>6.0309630192000803E-7</v>
      </c>
      <c r="G424" s="24">
        <v>1.58788956629709E-5</v>
      </c>
    </row>
    <row r="425" spans="1:7" x14ac:dyDescent="0.3">
      <c r="A425" s="23">
        <v>43067</v>
      </c>
      <c r="B425">
        <v>9.1999999999999993</v>
      </c>
      <c r="C425" s="24">
        <v>4.2095719947385104E-6</v>
      </c>
      <c r="D425" s="24">
        <v>1.4076907540795201E-6</v>
      </c>
      <c r="E425" s="24">
        <v>4.0445800180924701E-6</v>
      </c>
      <c r="F425" s="24">
        <v>5.9136027089642603E-7</v>
      </c>
      <c r="G425" s="24">
        <v>1.5581569471000201E-5</v>
      </c>
    </row>
    <row r="426" spans="1:7" x14ac:dyDescent="0.3">
      <c r="A426" s="23">
        <v>43068</v>
      </c>
      <c r="B426">
        <v>9.9600000000000009</v>
      </c>
      <c r="C426" s="24">
        <v>4.6905540213974198E-6</v>
      </c>
      <c r="D426" s="24">
        <v>1.5457296410161899E-6</v>
      </c>
      <c r="E426" s="24">
        <v>4.4988246807134099E-6</v>
      </c>
      <c r="F426" s="24">
        <v>6.6086996150993001E-7</v>
      </c>
      <c r="G426" s="24">
        <v>1.7340005800812501E-5</v>
      </c>
    </row>
    <row r="427" spans="1:7" x14ac:dyDescent="0.3">
      <c r="A427" s="23">
        <v>43069</v>
      </c>
      <c r="B427">
        <v>10.199999999999999</v>
      </c>
      <c r="C427" s="24">
        <v>4.8452645780825104E-6</v>
      </c>
      <c r="D427" s="24">
        <v>1.5896853020104601E-6</v>
      </c>
      <c r="E427" s="24">
        <v>4.6448013860314204E-6</v>
      </c>
      <c r="F427" s="24">
        <v>6.8326249912095504E-7</v>
      </c>
      <c r="G427" s="24">
        <v>1.7905242047981199E-5</v>
      </c>
    </row>
    <row r="428" spans="1:7" x14ac:dyDescent="0.3">
      <c r="A428" s="23">
        <v>43070</v>
      </c>
      <c r="B428">
        <v>10.5</v>
      </c>
      <c r="C428" s="24">
        <v>5.0405042009387101E-6</v>
      </c>
      <c r="D428" s="24">
        <v>1.64486577285906E-6</v>
      </c>
      <c r="E428" s="24">
        <v>4.8289328141896696E-6</v>
      </c>
      <c r="F428" s="24">
        <v>7.1154338473785498E-7</v>
      </c>
      <c r="G428" s="24">
        <v>1.8618309365656201E-5</v>
      </c>
    </row>
    <row r="429" spans="1:7" x14ac:dyDescent="0.3">
      <c r="A429" s="23">
        <v>43071</v>
      </c>
      <c r="B429">
        <v>10.4</v>
      </c>
      <c r="C429" s="24">
        <v>4.9751978661866199E-6</v>
      </c>
      <c r="D429" s="24">
        <v>1.6264435579362199E-6</v>
      </c>
      <c r="E429" s="24">
        <v>4.7673525696230297E-6</v>
      </c>
      <c r="F429" s="24">
        <v>7.0208092067515699E-7</v>
      </c>
      <c r="G429" s="24">
        <v>1.8379822542392001E-5</v>
      </c>
    </row>
    <row r="430" spans="1:7" x14ac:dyDescent="0.3">
      <c r="A430" s="23">
        <v>43072</v>
      </c>
      <c r="B430">
        <v>10.8</v>
      </c>
      <c r="C430" s="24">
        <v>5.2377652631784003E-6</v>
      </c>
      <c r="D430" s="24">
        <v>1.70030163221595E-6</v>
      </c>
      <c r="E430" s="24">
        <v>5.0148770941665497E-6</v>
      </c>
      <c r="F430" s="24">
        <v>7.4014120395152397E-7</v>
      </c>
      <c r="G430" s="24">
        <v>1.9338497038641301E-5</v>
      </c>
    </row>
    <row r="431" spans="1:7" x14ac:dyDescent="0.3">
      <c r="A431" s="23">
        <v>43073</v>
      </c>
      <c r="B431">
        <v>10.199999999999999</v>
      </c>
      <c r="C431" s="24">
        <v>4.8452645780825104E-6</v>
      </c>
      <c r="D431" s="24">
        <v>1.5896853020104601E-6</v>
      </c>
      <c r="E431" s="24">
        <v>4.6448013860314204E-6</v>
      </c>
      <c r="F431" s="24">
        <v>6.8326249912095504E-7</v>
      </c>
      <c r="G431" s="24">
        <v>1.7905242047981199E-5</v>
      </c>
    </row>
    <row r="432" spans="1:7" x14ac:dyDescent="0.3">
      <c r="A432" s="23">
        <v>43074</v>
      </c>
      <c r="B432">
        <v>9.6999999999999993</v>
      </c>
      <c r="C432" s="24">
        <v>4.5244622966804598E-6</v>
      </c>
      <c r="D432" s="24">
        <v>1.49830517107998E-6</v>
      </c>
      <c r="E432" s="24">
        <v>4.34203894091742E-6</v>
      </c>
      <c r="F432" s="24">
        <v>6.3684823706029503E-7</v>
      </c>
      <c r="G432" s="24">
        <v>1.6732991071007801E-5</v>
      </c>
    </row>
    <row r="433" spans="1:7" x14ac:dyDescent="0.3">
      <c r="A433" s="23">
        <v>43075</v>
      </c>
      <c r="B433">
        <v>9.16</v>
      </c>
      <c r="C433" s="24">
        <v>4.1846422233941398E-6</v>
      </c>
      <c r="D433" s="24">
        <v>1.40047584448448E-6</v>
      </c>
      <c r="E433" s="24">
        <v>4.0210178819032904E-6</v>
      </c>
      <c r="F433" s="24">
        <v>5.8776218538953505E-7</v>
      </c>
      <c r="G433" s="24">
        <v>1.5490377009584199E-5</v>
      </c>
    </row>
    <row r="434" spans="1:7" x14ac:dyDescent="0.3">
      <c r="A434" s="23">
        <v>43076</v>
      </c>
      <c r="B434">
        <v>9.64</v>
      </c>
      <c r="C434" s="24">
        <v>4.4863594046575403E-6</v>
      </c>
      <c r="D434" s="24">
        <v>1.4873902630490001E-6</v>
      </c>
      <c r="E434" s="24">
        <v>4.3060603215560997E-6</v>
      </c>
      <c r="F434" s="24">
        <v>6.3134016932500296E-7</v>
      </c>
      <c r="G434" s="24">
        <v>1.65937068704719E-5</v>
      </c>
    </row>
    <row r="435" spans="1:7" x14ac:dyDescent="0.3">
      <c r="A435" s="23">
        <v>43077</v>
      </c>
      <c r="B435">
        <v>11.2</v>
      </c>
      <c r="C435" s="24">
        <v>5.5038614777714199E-6</v>
      </c>
      <c r="D435" s="24">
        <v>1.7746016277897699E-6</v>
      </c>
      <c r="E435" s="24">
        <v>5.2655659905041698E-6</v>
      </c>
      <c r="F435" s="24">
        <v>7.7875488139329601E-7</v>
      </c>
      <c r="G435" s="24">
        <v>2.03096005277694E-5</v>
      </c>
    </row>
    <row r="436" spans="1:7" x14ac:dyDescent="0.3">
      <c r="A436" s="23">
        <v>43078</v>
      </c>
      <c r="B436">
        <v>11.3</v>
      </c>
      <c r="C436" s="24">
        <v>5.5709271632323596E-6</v>
      </c>
      <c r="D436" s="24">
        <v>1.79324387022156E-6</v>
      </c>
      <c r="E436" s="24">
        <v>5.3287238618820598E-6</v>
      </c>
      <c r="F436" s="24">
        <v>7.8849325863081196E-7</v>
      </c>
      <c r="G436" s="24">
        <v>2.0554283959444402E-5</v>
      </c>
    </row>
    <row r="437" spans="1:7" x14ac:dyDescent="0.3">
      <c r="A437" s="23">
        <v>43079</v>
      </c>
      <c r="B437">
        <v>10.1</v>
      </c>
      <c r="C437" s="24">
        <v>4.7806404867842197E-6</v>
      </c>
      <c r="D437" s="24">
        <v>1.5713498003494899E-6</v>
      </c>
      <c r="E437" s="24">
        <v>4.5838330284720201E-6</v>
      </c>
      <c r="F437" s="24">
        <v>6.7390698457238299E-7</v>
      </c>
      <c r="G437" s="24">
        <v>1.7669158503875399E-5</v>
      </c>
    </row>
    <row r="438" spans="1:7" x14ac:dyDescent="0.3">
      <c r="A438" s="23">
        <v>43080</v>
      </c>
      <c r="B438">
        <v>7.92</v>
      </c>
      <c r="C438" s="24">
        <v>3.43187497438449E-6</v>
      </c>
      <c r="D438" s="24">
        <v>1.1794950532710599E-6</v>
      </c>
      <c r="E438" s="24">
        <v>3.30859077345226E-6</v>
      </c>
      <c r="F438" s="24">
        <v>4.7936096235920599E-7</v>
      </c>
      <c r="G438" s="24">
        <v>1.2734095156517499E-5</v>
      </c>
    </row>
    <row r="439" spans="1:7" x14ac:dyDescent="0.3">
      <c r="A439" s="23">
        <v>43081</v>
      </c>
      <c r="B439">
        <v>8.3800000000000008</v>
      </c>
      <c r="C439" s="24">
        <v>3.7065002224305102E-6</v>
      </c>
      <c r="D439" s="24">
        <v>1.26084718976205E-6</v>
      </c>
      <c r="E439" s="24">
        <v>3.5687250440024801E-6</v>
      </c>
      <c r="F439" s="24">
        <v>5.1885022446944904E-7</v>
      </c>
      <c r="G439" s="24">
        <v>1.3740277204013E-5</v>
      </c>
    </row>
    <row r="440" spans="1:7" x14ac:dyDescent="0.3">
      <c r="A440" s="23">
        <v>43082</v>
      </c>
      <c r="B440">
        <v>7.5</v>
      </c>
      <c r="C440" s="24">
        <v>3.18610819268239E-6</v>
      </c>
      <c r="D440" s="24">
        <v>1.10590282421411E-6</v>
      </c>
      <c r="E440" s="24">
        <v>3.07554637553009E-6</v>
      </c>
      <c r="F440" s="24">
        <v>4.4408404433891799E-7</v>
      </c>
      <c r="G440" s="24">
        <v>1.18329577573686E-5</v>
      </c>
    </row>
    <row r="441" spans="1:7" x14ac:dyDescent="0.3">
      <c r="A441" s="23">
        <v>43083</v>
      </c>
      <c r="B441">
        <v>8.1</v>
      </c>
      <c r="C441" s="24">
        <v>3.5386691950298099E-6</v>
      </c>
      <c r="D441" s="24">
        <v>1.2112371980421699E-6</v>
      </c>
      <c r="E441" s="24">
        <v>3.4097829012883199E-6</v>
      </c>
      <c r="F441" s="24">
        <v>4.9470881558243796E-7</v>
      </c>
      <c r="G441" s="24">
        <v>1.31254642579554E-5</v>
      </c>
    </row>
    <row r="442" spans="1:7" x14ac:dyDescent="0.3">
      <c r="A442" s="23">
        <v>43084</v>
      </c>
      <c r="B442">
        <v>7.92</v>
      </c>
      <c r="C442" s="24">
        <v>3.43187497438449E-6</v>
      </c>
      <c r="D442" s="24">
        <v>1.1794950532710599E-6</v>
      </c>
      <c r="E442" s="24">
        <v>3.30859077345226E-6</v>
      </c>
      <c r="F442" s="24">
        <v>4.7936096235920599E-7</v>
      </c>
      <c r="G442" s="24">
        <v>1.2734095156517499E-5</v>
      </c>
    </row>
    <row r="443" spans="1:7" x14ac:dyDescent="0.3">
      <c r="A443" s="23">
        <v>43085</v>
      </c>
      <c r="B443">
        <v>8.77</v>
      </c>
      <c r="C443" s="24">
        <v>3.9436515856218501E-6</v>
      </c>
      <c r="D443" s="24">
        <v>1.3304050375666999E-6</v>
      </c>
      <c r="E443" s="24">
        <v>3.7931486874445998E-6</v>
      </c>
      <c r="F443" s="24">
        <v>5.5300570630894996E-7</v>
      </c>
      <c r="G443" s="24">
        <v>1.4608561566735101E-5</v>
      </c>
    </row>
    <row r="444" spans="1:7" x14ac:dyDescent="0.3">
      <c r="A444" s="23">
        <v>43086</v>
      </c>
      <c r="B444">
        <v>8.57</v>
      </c>
      <c r="C444" s="24">
        <v>3.8215488755912503E-6</v>
      </c>
      <c r="D444" s="24">
        <v>1.29466888147173E-6</v>
      </c>
      <c r="E444" s="24">
        <v>3.6776228756290501E-6</v>
      </c>
      <c r="F444" s="24">
        <v>5.3541391448013995E-7</v>
      </c>
      <c r="G444" s="24">
        <v>1.41615723472739E-5</v>
      </c>
    </row>
    <row r="445" spans="1:7" x14ac:dyDescent="0.3">
      <c r="A445" s="23">
        <v>43087</v>
      </c>
      <c r="B445">
        <v>7.55</v>
      </c>
      <c r="C445" s="24">
        <v>3.2151112317083598E-6</v>
      </c>
      <c r="D445" s="24">
        <v>1.11462831114164E-6</v>
      </c>
      <c r="E445" s="24">
        <v>3.1030608470367599E-6</v>
      </c>
      <c r="F445" s="24">
        <v>4.4824382683550499E-7</v>
      </c>
      <c r="G445" s="24">
        <v>1.19393371848993E-5</v>
      </c>
    </row>
    <row r="446" spans="1:7" x14ac:dyDescent="0.3">
      <c r="A446" s="23">
        <v>43088</v>
      </c>
      <c r="B446">
        <v>8.3699999999999992</v>
      </c>
      <c r="C446" s="24">
        <v>3.70047090255107E-6</v>
      </c>
      <c r="D446" s="24">
        <v>1.2590705979386401E-6</v>
      </c>
      <c r="E446" s="24">
        <v>3.5630168021226599E-6</v>
      </c>
      <c r="F446" s="24">
        <v>5.1798249990184296E-7</v>
      </c>
      <c r="G446" s="24">
        <v>1.3718194971399201E-5</v>
      </c>
    </row>
    <row r="447" spans="1:7" x14ac:dyDescent="0.3">
      <c r="A447" s="23">
        <v>43089</v>
      </c>
      <c r="B447">
        <v>8.1199999999999992</v>
      </c>
      <c r="C447" s="24">
        <v>3.5505885880556599E-6</v>
      </c>
      <c r="D447" s="24">
        <v>1.2147714225733899E-6</v>
      </c>
      <c r="E447" s="24">
        <v>3.4210743846251302E-6</v>
      </c>
      <c r="F447" s="24">
        <v>4.9642247998118003E-7</v>
      </c>
      <c r="G447" s="24">
        <v>1.31691378605077E-5</v>
      </c>
    </row>
    <row r="448" spans="1:7" x14ac:dyDescent="0.3">
      <c r="A448" s="23">
        <v>43090</v>
      </c>
      <c r="B448">
        <v>7.81</v>
      </c>
      <c r="C448" s="24">
        <v>3.36704103488639E-6</v>
      </c>
      <c r="D448" s="24">
        <v>1.1601561724606099E-6</v>
      </c>
      <c r="E448" s="24">
        <v>3.24713648888619E-6</v>
      </c>
      <c r="F448" s="24">
        <v>4.7004884052670201E-7</v>
      </c>
      <c r="G448" s="24">
        <v>1.2496438317818E-5</v>
      </c>
    </row>
    <row r="449" spans="1:7" x14ac:dyDescent="0.3">
      <c r="A449" s="23">
        <v>43091</v>
      </c>
      <c r="B449">
        <v>8.1199999999999992</v>
      </c>
      <c r="C449" s="24">
        <v>3.5505885880556599E-6</v>
      </c>
      <c r="D449" s="24">
        <v>1.2147714225733899E-6</v>
      </c>
      <c r="E449" s="24">
        <v>3.4210743846251302E-6</v>
      </c>
      <c r="F449" s="24">
        <v>4.9642247998118003E-7</v>
      </c>
      <c r="G449" s="24">
        <v>1.31691378605077E-5</v>
      </c>
    </row>
    <row r="450" spans="1:7" x14ac:dyDescent="0.3">
      <c r="A450" s="23">
        <v>43092</v>
      </c>
      <c r="B450">
        <v>8.44</v>
      </c>
      <c r="C450" s="24">
        <v>3.7427306543494602E-6</v>
      </c>
      <c r="D450" s="24">
        <v>1.2715141207877201E-6</v>
      </c>
      <c r="E450" s="24">
        <v>3.6030234266835599E-6</v>
      </c>
      <c r="F450" s="24">
        <v>5.2406510176028695E-7</v>
      </c>
      <c r="G450" s="24">
        <v>1.38729627512894E-5</v>
      </c>
    </row>
    <row r="451" spans="1:7" x14ac:dyDescent="0.3">
      <c r="A451" s="23">
        <v>43093</v>
      </c>
      <c r="B451">
        <v>8.1999999999999993</v>
      </c>
      <c r="C451" s="24">
        <v>3.59837210196296E-6</v>
      </c>
      <c r="D451" s="24">
        <v>1.22892279977662E-6</v>
      </c>
      <c r="E451" s="24">
        <v>3.4663354261904398E-6</v>
      </c>
      <c r="F451" s="24">
        <v>5.0329370984102003E-7</v>
      </c>
      <c r="G451" s="24">
        <v>1.33442057455361E-5</v>
      </c>
    </row>
    <row r="452" spans="1:7" x14ac:dyDescent="0.3">
      <c r="A452" s="23">
        <v>43094</v>
      </c>
      <c r="B452">
        <v>8.6</v>
      </c>
      <c r="C452" s="24">
        <v>3.83979933301102E-6</v>
      </c>
      <c r="D452" s="24">
        <v>1.30002059037435E-6</v>
      </c>
      <c r="E452" s="24">
        <v>3.6948934555310601E-6</v>
      </c>
      <c r="F452" s="24">
        <v>5.3804251748106595E-7</v>
      </c>
      <c r="G452" s="24">
        <v>1.4228391814115E-5</v>
      </c>
    </row>
    <row r="453" spans="1:7" x14ac:dyDescent="0.3">
      <c r="A453" s="23">
        <v>43095</v>
      </c>
      <c r="B453">
        <v>8.93</v>
      </c>
      <c r="C453" s="24">
        <v>4.0420613332703001E-6</v>
      </c>
      <c r="D453" s="24">
        <v>1.3590912089761499E-6</v>
      </c>
      <c r="E453" s="24">
        <v>3.8862223051985997E-6</v>
      </c>
      <c r="F453" s="24">
        <v>5.6719303335067998E-7</v>
      </c>
      <c r="G453" s="24">
        <v>1.4968717222287999E-5</v>
      </c>
    </row>
    <row r="454" spans="1:7" x14ac:dyDescent="0.3">
      <c r="A454" s="23">
        <v>43096</v>
      </c>
      <c r="B454">
        <v>8.0299999999999994</v>
      </c>
      <c r="C454" s="24">
        <v>3.4970351266905401E-6</v>
      </c>
      <c r="D454" s="24">
        <v>1.1988788904755001E-6</v>
      </c>
      <c r="E454" s="24">
        <v>3.3703379491334501E-6</v>
      </c>
      <c r="F454" s="24">
        <v>4.8872409908343099E-7</v>
      </c>
      <c r="G454" s="24">
        <v>1.29729021006151E-5</v>
      </c>
    </row>
    <row r="455" spans="1:7" x14ac:dyDescent="0.3">
      <c r="A455" s="23">
        <v>43097</v>
      </c>
      <c r="B455">
        <v>6.65</v>
      </c>
      <c r="C455" s="24">
        <v>2.7039965599465701E-6</v>
      </c>
      <c r="D455" s="24">
        <v>9.5911944622580403E-7</v>
      </c>
      <c r="E455" s="24">
        <v>2.6176272245841802E-6</v>
      </c>
      <c r="F455" s="24">
        <v>3.75076974548306E-7</v>
      </c>
      <c r="G455" s="24">
        <v>1.0063091259625299E-5</v>
      </c>
    </row>
    <row r="456" spans="1:7" x14ac:dyDescent="0.3">
      <c r="A456" s="23">
        <v>43098</v>
      </c>
      <c r="B456">
        <v>5.58</v>
      </c>
      <c r="C456" s="24">
        <v>2.1283940145427901E-6</v>
      </c>
      <c r="D456" s="24">
        <v>7.7891006201901805E-7</v>
      </c>
      <c r="E456" s="24">
        <v>2.06930919837211E-6</v>
      </c>
      <c r="F456" s="24">
        <v>2.9309269346624199E-7</v>
      </c>
      <c r="G456" s="24">
        <v>7.9455437994636393E-6</v>
      </c>
    </row>
    <row r="457" spans="1:7" x14ac:dyDescent="0.3">
      <c r="A457" s="23">
        <v>43099</v>
      </c>
      <c r="B457">
        <v>7.43</v>
      </c>
      <c r="C457" s="24">
        <v>3.1456212992873702E-6</v>
      </c>
      <c r="D457" s="24">
        <v>1.09370358906147E-6</v>
      </c>
      <c r="E457" s="24">
        <v>3.0371315161093402E-6</v>
      </c>
      <c r="F457" s="24">
        <v>4.3827869202566499E-7</v>
      </c>
      <c r="G457" s="24">
        <v>1.1684440415671099E-5</v>
      </c>
    </row>
    <row r="458" spans="1:7" x14ac:dyDescent="0.3">
      <c r="A458" s="23">
        <v>43100</v>
      </c>
      <c r="B458">
        <v>6.7</v>
      </c>
      <c r="C458" s="24">
        <v>2.7317690769441701E-6</v>
      </c>
      <c r="D458" s="24">
        <v>9.6766960567412899E-7</v>
      </c>
      <c r="E458" s="24">
        <v>2.64403627592862E-6</v>
      </c>
      <c r="F458" s="24">
        <v>3.7904454406605597E-7</v>
      </c>
      <c r="G458" s="24">
        <v>1.0165130505021999E-5</v>
      </c>
    </row>
    <row r="459" spans="1:7" x14ac:dyDescent="0.3">
      <c r="A459" s="23">
        <v>43101</v>
      </c>
      <c r="B459">
        <v>7.34</v>
      </c>
      <c r="C459" s="24">
        <v>3.0937691392763402E-6</v>
      </c>
      <c r="D459" s="24">
        <v>1.07804730437167E-6</v>
      </c>
      <c r="E459" s="24">
        <v>2.9879227792527E-6</v>
      </c>
      <c r="F459" s="24">
        <v>4.3084630166832599E-7</v>
      </c>
      <c r="G459" s="24">
        <v>1.14942033671523E-5</v>
      </c>
    </row>
    <row r="460" spans="1:7" x14ac:dyDescent="0.3">
      <c r="A460" s="23">
        <v>43102</v>
      </c>
      <c r="B460">
        <v>7.25</v>
      </c>
      <c r="C460" s="24">
        <v>3.0421463688168402E-6</v>
      </c>
      <c r="D460" s="24">
        <v>1.06242336593763E-6</v>
      </c>
      <c r="E460" s="24">
        <v>2.93892007507056E-6</v>
      </c>
      <c r="F460" s="24">
        <v>4.2344975636744502E-7</v>
      </c>
      <c r="G460" s="24">
        <v>1.1304775290165201E-5</v>
      </c>
    </row>
    <row r="461" spans="1:7" x14ac:dyDescent="0.3">
      <c r="A461" s="23">
        <v>43103</v>
      </c>
      <c r="B461">
        <v>7.12</v>
      </c>
      <c r="C461" s="24">
        <v>2.9679888515283801E-6</v>
      </c>
      <c r="D461" s="24">
        <v>1.0399133324442301E-6</v>
      </c>
      <c r="E461" s="24">
        <v>2.8685055083550201E-6</v>
      </c>
      <c r="F461" s="24">
        <v>4.1282971363205502E-7</v>
      </c>
      <c r="G461" s="24">
        <v>1.1032598391879E-5</v>
      </c>
    </row>
    <row r="462" spans="1:7" x14ac:dyDescent="0.3">
      <c r="A462" s="23">
        <v>43104</v>
      </c>
      <c r="B462">
        <v>9.24</v>
      </c>
      <c r="C462" s="24">
        <v>4.2345409132824799E-6</v>
      </c>
      <c r="D462" s="24">
        <v>1.41491081690592E-6</v>
      </c>
      <c r="E462" s="24">
        <v>4.0681772797894802E-6</v>
      </c>
      <c r="F462" s="24">
        <v>5.9496448719951305E-7</v>
      </c>
      <c r="G462" s="24">
        <v>1.56728998803523E-5</v>
      </c>
    </row>
    <row r="463" spans="1:7" x14ac:dyDescent="0.3">
      <c r="A463" s="23">
        <v>43105</v>
      </c>
      <c r="B463">
        <v>8.2899999999999991</v>
      </c>
      <c r="C463" s="24">
        <v>3.6523301559408499E-6</v>
      </c>
      <c r="D463" s="24">
        <v>1.24487058714573E-6</v>
      </c>
      <c r="E463" s="24">
        <v>3.5174350768133398E-6</v>
      </c>
      <c r="F463" s="24">
        <v>5.1105538184618496E-7</v>
      </c>
      <c r="G463" s="24">
        <v>1.3541867796724099E-5</v>
      </c>
    </row>
    <row r="464" spans="1:7" x14ac:dyDescent="0.3">
      <c r="A464" s="23">
        <v>43106</v>
      </c>
      <c r="B464">
        <v>7.6</v>
      </c>
      <c r="C464" s="24">
        <v>3.2441837887486698E-6</v>
      </c>
      <c r="D464" s="24">
        <v>1.1233635179692501E-6</v>
      </c>
      <c r="E464" s="24">
        <v>3.1306377495529501E-6</v>
      </c>
      <c r="F464" s="24">
        <v>4.5241447562445301E-7</v>
      </c>
      <c r="G464" s="24">
        <v>1.20459617503478E-5</v>
      </c>
    </row>
    <row r="465" spans="1:7" x14ac:dyDescent="0.3">
      <c r="A465" s="23">
        <v>43107</v>
      </c>
      <c r="B465">
        <v>7.05</v>
      </c>
      <c r="C465" s="24">
        <v>2.9282596945454698E-6</v>
      </c>
      <c r="D465" s="24">
        <v>1.02782123952824E-6</v>
      </c>
      <c r="E465" s="24">
        <v>2.8307712620366302E-6</v>
      </c>
      <c r="F465" s="24">
        <v>4.0714275579073201E-7</v>
      </c>
      <c r="G465" s="24">
        <v>1.0886753398922899E-5</v>
      </c>
    </row>
    <row r="466" spans="1:7" x14ac:dyDescent="0.3">
      <c r="A466" s="23">
        <v>43108</v>
      </c>
      <c r="B466">
        <v>14</v>
      </c>
      <c r="C466" s="24">
        <v>7.4589751649787002E-6</v>
      </c>
      <c r="D466" s="24">
        <v>2.3059132316139799E-6</v>
      </c>
      <c r="E466" s="24">
        <v>7.1032539336878203E-6</v>
      </c>
      <c r="F466" s="24">
        <v>1.06355828660813E-6</v>
      </c>
      <c r="G466" s="24">
        <v>2.7432826396192499E-5</v>
      </c>
    </row>
    <row r="467" spans="1:7" x14ac:dyDescent="0.3">
      <c r="A467" s="23">
        <v>43109</v>
      </c>
      <c r="B467">
        <v>55.2</v>
      </c>
      <c r="C467" s="24">
        <v>4.8174991940551098E-5</v>
      </c>
      <c r="D467" s="24">
        <v>1.13100436890241E-5</v>
      </c>
      <c r="E467" s="24">
        <v>4.48425930244828E-5</v>
      </c>
      <c r="F467" s="24">
        <v>7.1348013210895397E-6</v>
      </c>
      <c r="G467">
        <v>1.7427999984110699E-4</v>
      </c>
    </row>
    <row r="468" spans="1:7" x14ac:dyDescent="0.3">
      <c r="A468" s="23">
        <v>43110</v>
      </c>
      <c r="B468">
        <v>52.5</v>
      </c>
      <c r="C468" s="24">
        <v>4.5004061465993101E-5</v>
      </c>
      <c r="D468" s="24">
        <v>1.06773310867658E-5</v>
      </c>
      <c r="E468" s="24">
        <v>4.1919323445938201E-5</v>
      </c>
      <c r="F468" s="24">
        <v>6.6577388992861603E-6</v>
      </c>
      <c r="G468">
        <v>1.6288841873786101E-4</v>
      </c>
    </row>
    <row r="469" spans="1:7" x14ac:dyDescent="0.3">
      <c r="A469" s="23">
        <v>43111</v>
      </c>
      <c r="B469">
        <v>55.9</v>
      </c>
      <c r="C469" s="24">
        <v>4.9006233915050603E-5</v>
      </c>
      <c r="D469" s="24">
        <v>1.1474774978919001E-5</v>
      </c>
      <c r="E469" s="24">
        <v>4.5608672889486299E-5</v>
      </c>
      <c r="F469" s="24">
        <v>7.2599252608865304E-6</v>
      </c>
      <c r="G469">
        <v>1.7726556300490199E-4</v>
      </c>
    </row>
    <row r="470" spans="1:7" x14ac:dyDescent="0.3">
      <c r="A470" s="23">
        <v>43112</v>
      </c>
      <c r="B470">
        <v>40.200000000000003</v>
      </c>
      <c r="C470" s="24">
        <v>3.1318037976208299E-5</v>
      </c>
      <c r="D470" s="24">
        <v>7.8542257978106296E-6</v>
      </c>
      <c r="E470" s="24">
        <v>2.9282240675131499E-5</v>
      </c>
      <c r="F470" s="24">
        <v>4.6040840700637499E-6</v>
      </c>
      <c r="G470">
        <v>1.13664762339795E-4</v>
      </c>
    </row>
    <row r="471" spans="1:7" x14ac:dyDescent="0.3">
      <c r="A471" s="23">
        <v>43113</v>
      </c>
      <c r="B471">
        <v>30.8</v>
      </c>
      <c r="C471" s="24">
        <v>2.1806800401913901E-5</v>
      </c>
      <c r="D471" s="24">
        <v>5.7747178226456496E-6</v>
      </c>
      <c r="E471" s="24">
        <v>2.04734163898114E-5</v>
      </c>
      <c r="F471" s="24">
        <v>3.1840068418168799E-6</v>
      </c>
      <c r="G471" s="24">
        <v>7.9381200771614806E-5</v>
      </c>
    </row>
    <row r="472" spans="1:7" x14ac:dyDescent="0.3">
      <c r="A472" s="23">
        <v>43114</v>
      </c>
      <c r="B472">
        <v>26.3</v>
      </c>
      <c r="C472" s="24">
        <v>1.7592449612528601E-5</v>
      </c>
      <c r="D472" s="24">
        <v>4.8091087328638899E-6</v>
      </c>
      <c r="E472" s="24">
        <v>1.6559805172095699E-5</v>
      </c>
      <c r="F472" s="24">
        <v>2.5575837307062598E-6</v>
      </c>
      <c r="G472" s="24">
        <v>6.4160799110078994E-5</v>
      </c>
    </row>
    <row r="473" spans="1:7" x14ac:dyDescent="0.3">
      <c r="A473" s="23">
        <v>43115</v>
      </c>
      <c r="B473">
        <v>23.7</v>
      </c>
      <c r="C473" s="24">
        <v>1.52700815605299E-5</v>
      </c>
      <c r="D473" s="24">
        <v>4.2617127858489298E-6</v>
      </c>
      <c r="E473" s="24">
        <v>1.43993956590898E-5</v>
      </c>
      <c r="F473" s="24">
        <v>2.2133868606947898E-6</v>
      </c>
      <c r="G473" s="24">
        <v>5.5762784770998598E-5</v>
      </c>
    </row>
    <row r="474" spans="1:7" x14ac:dyDescent="0.3">
      <c r="A474" s="23">
        <v>43116</v>
      </c>
      <c r="B474">
        <v>20.100000000000001</v>
      </c>
      <c r="C474" s="24">
        <v>1.2203819845938799E-5</v>
      </c>
      <c r="D474" s="24">
        <v>3.5183753211561101E-6</v>
      </c>
      <c r="E474" s="24">
        <v>1.1541742060031E-5</v>
      </c>
      <c r="F474" s="24">
        <v>1.76032154188964E-6</v>
      </c>
      <c r="G474" s="24">
        <v>4.4660002760314197E-5</v>
      </c>
    </row>
    <row r="475" spans="1:7" x14ac:dyDescent="0.3">
      <c r="A475" s="23">
        <v>43117</v>
      </c>
      <c r="B475">
        <v>17.8</v>
      </c>
      <c r="C475" s="24">
        <v>1.03435939926752E-5</v>
      </c>
      <c r="D475" s="24">
        <v>3.0535363559622099E-6</v>
      </c>
      <c r="E475" s="24">
        <v>9.8044585830253298E-6</v>
      </c>
      <c r="F475" s="24">
        <v>1.4864108979392701E-6</v>
      </c>
      <c r="G475" s="24">
        <v>3.7914031760819699E-5</v>
      </c>
    </row>
    <row r="476" spans="1:7" x14ac:dyDescent="0.3">
      <c r="A476" s="23">
        <v>43118</v>
      </c>
      <c r="B476">
        <v>16.3</v>
      </c>
      <c r="C476" s="24">
        <v>9.1754534884765995E-6</v>
      </c>
      <c r="D476" s="24">
        <v>2.7551661606773502E-6</v>
      </c>
      <c r="E476" s="24">
        <v>8.7117915657954393E-6</v>
      </c>
      <c r="F476" s="24">
        <v>1.31486101369484E-6</v>
      </c>
      <c r="G476" s="24">
        <v>3.3672989402943701E-5</v>
      </c>
    </row>
    <row r="477" spans="1:7" x14ac:dyDescent="0.3">
      <c r="A477" s="23">
        <v>43119</v>
      </c>
      <c r="B477">
        <v>15.4</v>
      </c>
      <c r="C477" s="24">
        <v>8.4926678933822892E-6</v>
      </c>
      <c r="D477" s="24">
        <v>2.5781234246150901E-6</v>
      </c>
      <c r="E477" s="24">
        <v>8.0724019858551508E-6</v>
      </c>
      <c r="F477" s="24">
        <v>1.2147772112843901E-6</v>
      </c>
      <c r="G477" s="24">
        <v>3.1192050742180601E-5</v>
      </c>
    </row>
    <row r="478" spans="1:7" x14ac:dyDescent="0.3">
      <c r="A478" s="23">
        <v>43120</v>
      </c>
      <c r="B478">
        <v>15.7</v>
      </c>
      <c r="C478" s="24">
        <v>8.7187124216128598E-6</v>
      </c>
      <c r="D478" s="24">
        <v>2.63696573120706E-6</v>
      </c>
      <c r="E478" s="24">
        <v>8.2841428221467202E-6</v>
      </c>
      <c r="F478" s="24">
        <v>1.24789468107168E-6</v>
      </c>
      <c r="G478" s="24">
        <v>3.2013573321162002E-5</v>
      </c>
    </row>
    <row r="479" spans="1:7" x14ac:dyDescent="0.3">
      <c r="A479" s="23">
        <v>43121</v>
      </c>
      <c r="B479">
        <v>16.3</v>
      </c>
      <c r="C479" s="24">
        <v>9.1754534884765995E-6</v>
      </c>
      <c r="D479" s="24">
        <v>2.7551661606773502E-6</v>
      </c>
      <c r="E479" s="24">
        <v>8.7117915657954393E-6</v>
      </c>
      <c r="F479" s="24">
        <v>1.31486101369484E-6</v>
      </c>
      <c r="G479" s="24">
        <v>3.3672989402943701E-5</v>
      </c>
    </row>
    <row r="480" spans="1:7" x14ac:dyDescent="0.3">
      <c r="A480" s="23">
        <v>43122</v>
      </c>
      <c r="B480">
        <v>16.399999999999999</v>
      </c>
      <c r="C480" s="24">
        <v>9.2521719010474607E-6</v>
      </c>
      <c r="D480" s="24">
        <v>2.7749317486080598E-6</v>
      </c>
      <c r="E480" s="24">
        <v>8.7835992198267396E-6</v>
      </c>
      <c r="F480" s="24">
        <v>1.32611561057075E-6</v>
      </c>
      <c r="G480" s="24">
        <v>3.3951652195940497E-5</v>
      </c>
    </row>
    <row r="481" spans="1:7" x14ac:dyDescent="0.3">
      <c r="A481" s="23">
        <v>43123</v>
      </c>
      <c r="B481">
        <v>16.600000000000001</v>
      </c>
      <c r="C481" s="24">
        <v>9.4061125547293403E-6</v>
      </c>
      <c r="D481" s="24">
        <v>2.8145180782677599E-6</v>
      </c>
      <c r="E481" s="24">
        <v>8.9276657985484495E-6</v>
      </c>
      <c r="F481" s="24">
        <v>1.34870403330175E-6</v>
      </c>
      <c r="G481" s="24">
        <v>3.4510750689080999E-5</v>
      </c>
    </row>
    <row r="482" spans="1:7" x14ac:dyDescent="0.3">
      <c r="A482" s="23">
        <v>43124</v>
      </c>
      <c r="B482">
        <v>21</v>
      </c>
      <c r="C482" s="24">
        <v>1.29532911064777E-5</v>
      </c>
      <c r="D482" s="24">
        <v>3.7024969301086102E-6</v>
      </c>
      <c r="E482" s="24">
        <v>1.2240850901616401E-5</v>
      </c>
      <c r="F482" s="24">
        <v>1.8708966066317899E-6</v>
      </c>
      <c r="G482" s="24">
        <v>4.7375567201382799E-5</v>
      </c>
    </row>
    <row r="483" spans="1:7" x14ac:dyDescent="0.3">
      <c r="A483" s="23">
        <v>43125</v>
      </c>
      <c r="B483">
        <v>28.9</v>
      </c>
      <c r="C483" s="24">
        <v>1.9998506845981002E-5</v>
      </c>
      <c r="D483" s="24">
        <v>5.3643733718965504E-6</v>
      </c>
      <c r="E483" s="24">
        <v>1.8795131683254401E-5</v>
      </c>
      <c r="F483" s="24">
        <v>2.9149636988798702E-6</v>
      </c>
      <c r="G483" s="24">
        <v>7.2853162197033896E-5</v>
      </c>
    </row>
    <row r="484" spans="1:7" x14ac:dyDescent="0.3">
      <c r="A484" s="23">
        <v>43126</v>
      </c>
      <c r="B484">
        <v>29.6</v>
      </c>
      <c r="C484" s="24">
        <v>2.06599272250744E-5</v>
      </c>
      <c r="D484" s="24">
        <v>5.5151199749433403E-6</v>
      </c>
      <c r="E484" s="24">
        <v>1.9409156566418999E-5</v>
      </c>
      <c r="F484" s="24">
        <v>3.0133296618995299E-6</v>
      </c>
      <c r="G484" s="24">
        <v>7.5241371727553504E-5</v>
      </c>
    </row>
    <row r="485" spans="1:7" x14ac:dyDescent="0.3">
      <c r="A485" s="23">
        <v>43127</v>
      </c>
      <c r="B485">
        <v>40</v>
      </c>
      <c r="C485" s="24">
        <v>3.1106543123020499E-5</v>
      </c>
      <c r="D485" s="24">
        <v>7.8092087964749397E-6</v>
      </c>
      <c r="E485" s="24">
        <v>2.9086646993245701E-5</v>
      </c>
      <c r="F485" s="24">
        <v>4.5724312190114903E-6</v>
      </c>
      <c r="G485">
        <v>1.12903219612089E-4</v>
      </c>
    </row>
    <row r="486" spans="1:7" x14ac:dyDescent="0.3">
      <c r="A486" s="23">
        <v>43128</v>
      </c>
      <c r="B486">
        <v>36.9</v>
      </c>
      <c r="C486" s="24">
        <v>2.7877297116533499E-5</v>
      </c>
      <c r="D486" s="24">
        <v>7.1155126891695096E-6</v>
      </c>
      <c r="E486" s="24">
        <v>2.6098746087846801E-5</v>
      </c>
      <c r="F486" s="24">
        <v>4.0895217367396601E-6</v>
      </c>
      <c r="G486">
        <v>1.0127138751383E-4</v>
      </c>
    </row>
    <row r="487" spans="1:7" x14ac:dyDescent="0.3">
      <c r="A487" s="23">
        <v>43129</v>
      </c>
      <c r="B487">
        <v>31.8</v>
      </c>
      <c r="C487" s="24">
        <v>2.2774822838205401E-5</v>
      </c>
      <c r="D487" s="24">
        <v>5.9921487853578698E-6</v>
      </c>
      <c r="E487" s="24">
        <v>2.1371305418365199E-5</v>
      </c>
      <c r="F487" s="24">
        <v>3.32817508313888E-6</v>
      </c>
      <c r="G487" s="24">
        <v>8.2874299523843302E-5</v>
      </c>
    </row>
    <row r="488" spans="1:7" x14ac:dyDescent="0.3">
      <c r="A488" s="23">
        <v>43130</v>
      </c>
      <c r="B488">
        <v>27.8</v>
      </c>
      <c r="C488" s="24">
        <v>1.8970684100778199E-5</v>
      </c>
      <c r="D488" s="24">
        <v>5.12854065572902E-6</v>
      </c>
      <c r="E488" s="24">
        <v>1.7840576453862999E-5</v>
      </c>
      <c r="F488" s="24">
        <v>2.7622086845004598E-6</v>
      </c>
      <c r="G488" s="24">
        <v>6.91408910640262E-5</v>
      </c>
    </row>
    <row r="489" spans="1:7" x14ac:dyDescent="0.3">
      <c r="A489" s="23">
        <v>43131</v>
      </c>
      <c r="B489">
        <v>25.6</v>
      </c>
      <c r="C489" s="24">
        <v>1.6958736973370899E-5</v>
      </c>
      <c r="D489" s="24">
        <v>4.6609268839382498E-6</v>
      </c>
      <c r="E489" s="24">
        <v>1.59705833606216E-5</v>
      </c>
      <c r="F489" s="24">
        <v>2.4635828555874201E-6</v>
      </c>
      <c r="G489" s="24">
        <v>6.1870040524597094E-5</v>
      </c>
    </row>
    <row r="490" spans="1:7" x14ac:dyDescent="0.3">
      <c r="A490" s="23">
        <v>43132</v>
      </c>
      <c r="B490">
        <v>22.6</v>
      </c>
      <c r="C490" s="24">
        <v>1.4314128208187301E-5</v>
      </c>
      <c r="D490" s="24">
        <v>4.0326893008132898E-6</v>
      </c>
      <c r="E490" s="24">
        <v>1.35091774317153E-5</v>
      </c>
      <c r="F490" s="24">
        <v>2.0719523685631598E-6</v>
      </c>
      <c r="G490" s="24">
        <v>5.2303293567257198E-5</v>
      </c>
    </row>
    <row r="491" spans="1:7" x14ac:dyDescent="0.3">
      <c r="A491" s="23">
        <v>43133</v>
      </c>
      <c r="B491">
        <v>20.2</v>
      </c>
      <c r="C491" s="24">
        <v>1.22865113224024E-5</v>
      </c>
      <c r="D491" s="24">
        <v>3.5387738156741E-6</v>
      </c>
      <c r="E491" s="24">
        <v>1.1618898726563599E-5</v>
      </c>
      <c r="F491" s="24">
        <v>1.7725158747001E-6</v>
      </c>
      <c r="G491" s="24">
        <v>4.4959680871536399E-5</v>
      </c>
    </row>
    <row r="492" spans="1:7" x14ac:dyDescent="0.3">
      <c r="A492" s="23">
        <v>43134</v>
      </c>
      <c r="B492">
        <v>19.3</v>
      </c>
      <c r="C492" s="24">
        <v>1.15476328783399E-5</v>
      </c>
      <c r="D492" s="24">
        <v>3.3557374238918599E-6</v>
      </c>
      <c r="E492" s="24">
        <v>1.09292744820923E-5</v>
      </c>
      <c r="F492" s="24">
        <v>1.6636081054797799E-6</v>
      </c>
      <c r="G492" s="24">
        <v>4.2281380679638403E-5</v>
      </c>
    </row>
    <row r="493" spans="1:7" x14ac:dyDescent="0.3">
      <c r="A493" s="23">
        <v>43135</v>
      </c>
      <c r="B493">
        <v>17.899999999999999</v>
      </c>
      <c r="C493" s="24">
        <v>1.0422768128409201E-5</v>
      </c>
      <c r="D493" s="24">
        <v>3.07356738824428E-6</v>
      </c>
      <c r="E493" s="24">
        <v>9.8784656213562308E-6</v>
      </c>
      <c r="F493" s="24">
        <v>1.4980517422033601E-6</v>
      </c>
      <c r="G493" s="24">
        <v>3.8201335391292398E-5</v>
      </c>
    </row>
    <row r="494" spans="1:7" x14ac:dyDescent="0.3">
      <c r="A494" s="23">
        <v>43136</v>
      </c>
      <c r="B494">
        <v>15.5</v>
      </c>
      <c r="C494" s="24">
        <v>8.5678418690917808E-6</v>
      </c>
      <c r="D494" s="24">
        <v>2.59771810558351E-6</v>
      </c>
      <c r="E494" s="24">
        <v>8.1428262176821198E-6</v>
      </c>
      <c r="F494" s="24">
        <v>1.2257889824778501E-6</v>
      </c>
      <c r="G494" s="24">
        <v>3.1465278553738599E-5</v>
      </c>
    </row>
    <row r="495" spans="1:7" x14ac:dyDescent="0.3">
      <c r="A495" s="23">
        <v>43137</v>
      </c>
      <c r="B495">
        <v>14.1</v>
      </c>
      <c r="C495" s="24">
        <v>7.5316260065302999E-6</v>
      </c>
      <c r="D495" s="24">
        <v>2.32522177867691E-6</v>
      </c>
      <c r="E495" s="24">
        <v>7.17141768961109E-6</v>
      </c>
      <c r="F495" s="24">
        <v>1.0741735253424601E-6</v>
      </c>
      <c r="G495" s="24">
        <v>2.7697173879715401E-5</v>
      </c>
    </row>
    <row r="496" spans="1:7" x14ac:dyDescent="0.3">
      <c r="A496" s="23">
        <v>43138</v>
      </c>
      <c r="B496">
        <v>12.7</v>
      </c>
      <c r="C496" s="24">
        <v>6.5318000695646999E-6</v>
      </c>
      <c r="D496" s="24">
        <v>2.05691416020505E-6</v>
      </c>
      <c r="E496" s="24">
        <v>6.2326146825037999E-6</v>
      </c>
      <c r="F496" s="24">
        <v>9.2827545255928396E-7</v>
      </c>
      <c r="G496" s="24">
        <v>2.40571577950416E-5</v>
      </c>
    </row>
    <row r="497" spans="1:7" x14ac:dyDescent="0.3">
      <c r="A497" s="23">
        <v>43139</v>
      </c>
      <c r="B497">
        <v>11.3</v>
      </c>
      <c r="C497" s="24">
        <v>5.5709271632323596E-6</v>
      </c>
      <c r="D497" s="24">
        <v>1.79324387022156E-6</v>
      </c>
      <c r="E497" s="24">
        <v>5.3287238618820598E-6</v>
      </c>
      <c r="F497" s="24">
        <v>7.8849325863081196E-7</v>
      </c>
      <c r="G497" s="24">
        <v>2.0554283959444402E-5</v>
      </c>
    </row>
    <row r="498" spans="1:7" x14ac:dyDescent="0.3">
      <c r="A498" s="23">
        <v>43140</v>
      </c>
      <c r="B498">
        <v>10.1</v>
      </c>
      <c r="C498" s="24">
        <v>4.7806404867842197E-6</v>
      </c>
      <c r="D498" s="24">
        <v>1.5713498003494899E-6</v>
      </c>
      <c r="E498" s="24">
        <v>4.5838330284720201E-6</v>
      </c>
      <c r="F498" s="24">
        <v>6.7390698457238299E-7</v>
      </c>
      <c r="G498" s="24">
        <v>1.7669158503875399E-5</v>
      </c>
    </row>
    <row r="499" spans="1:7" x14ac:dyDescent="0.3">
      <c r="A499" s="23">
        <v>43141</v>
      </c>
      <c r="B499">
        <v>9.36</v>
      </c>
      <c r="C499" s="24">
        <v>4.3096814574253998E-6</v>
      </c>
      <c r="D499" s="24">
        <v>1.4366017122259901E-6</v>
      </c>
      <c r="E499" s="24">
        <v>4.1391788295519998E-6</v>
      </c>
      <c r="F499" s="24">
        <v>6.05813751821214E-7</v>
      </c>
      <c r="G499" s="24">
        <v>1.59477149195578E-5</v>
      </c>
    </row>
    <row r="500" spans="1:7" x14ac:dyDescent="0.3">
      <c r="A500" s="23">
        <v>43142</v>
      </c>
      <c r="B500">
        <v>9.32</v>
      </c>
      <c r="C500" s="24">
        <v>4.28459575331957E-6</v>
      </c>
      <c r="D500" s="24">
        <v>1.4293663170585299E-6</v>
      </c>
      <c r="E500" s="24">
        <v>4.1154767836529404E-6</v>
      </c>
      <c r="F500" s="24">
        <v>6.0219124445011705E-7</v>
      </c>
      <c r="G500" s="24">
        <v>1.5855972989520899E-5</v>
      </c>
    </row>
    <row r="501" spans="1:7" x14ac:dyDescent="0.3">
      <c r="A501" s="23">
        <v>43143</v>
      </c>
      <c r="B501">
        <v>9.6199999999999992</v>
      </c>
      <c r="C501" s="24">
        <v>4.4736774137436299E-6</v>
      </c>
      <c r="D501" s="24">
        <v>1.4837544210136599E-6</v>
      </c>
      <c r="E501" s="24">
        <v>4.2940844691037704E-6</v>
      </c>
      <c r="F501" s="24">
        <v>6.2950711936619496E-7</v>
      </c>
      <c r="G501" s="24">
        <v>1.65473456514104E-5</v>
      </c>
    </row>
    <row r="502" spans="1:7" x14ac:dyDescent="0.3">
      <c r="A502" s="23">
        <v>43144</v>
      </c>
      <c r="B502">
        <v>8.86</v>
      </c>
      <c r="C502" s="24">
        <v>3.9989280558386996E-6</v>
      </c>
      <c r="D502" s="24">
        <v>1.3465304841005801E-6</v>
      </c>
      <c r="E502" s="24">
        <v>3.8454316904765399E-6</v>
      </c>
      <c r="F502" s="24">
        <v>5.6097370801387199E-7</v>
      </c>
      <c r="G502" s="24">
        <v>1.4810870660582E-5</v>
      </c>
    </row>
    <row r="503" spans="1:7" x14ac:dyDescent="0.3">
      <c r="A503" s="23">
        <v>43145</v>
      </c>
      <c r="B503">
        <v>7.76</v>
      </c>
      <c r="C503" s="24">
        <v>3.33767970118849E-6</v>
      </c>
      <c r="D503" s="24">
        <v>1.15138079577402E-6</v>
      </c>
      <c r="E503" s="24">
        <v>3.21930027000527E-6</v>
      </c>
      <c r="F503" s="24">
        <v>4.6583304543441198E-7</v>
      </c>
      <c r="G503" s="24">
        <v>1.2388795518054601E-5</v>
      </c>
    </row>
    <row r="504" spans="1:7" x14ac:dyDescent="0.3">
      <c r="A504" s="23">
        <v>43146</v>
      </c>
      <c r="B504">
        <v>7.92</v>
      </c>
      <c r="C504" s="24">
        <v>3.43187497438449E-6</v>
      </c>
      <c r="D504" s="24">
        <v>1.1794950532710599E-6</v>
      </c>
      <c r="E504" s="24">
        <v>3.30859077345226E-6</v>
      </c>
      <c r="F504" s="24">
        <v>4.7936096235920599E-7</v>
      </c>
      <c r="G504" s="24">
        <v>1.2734095156517499E-5</v>
      </c>
    </row>
    <row r="505" spans="1:7" x14ac:dyDescent="0.3">
      <c r="A505" s="23">
        <v>43147</v>
      </c>
      <c r="B505">
        <v>8.93</v>
      </c>
      <c r="C505" s="24">
        <v>4.0420613332703001E-6</v>
      </c>
      <c r="D505" s="24">
        <v>1.3590912089761499E-6</v>
      </c>
      <c r="E505" s="24">
        <v>3.8862223051985997E-6</v>
      </c>
      <c r="F505" s="24">
        <v>5.6719303335067998E-7</v>
      </c>
      <c r="G505" s="24">
        <v>1.4968717222287999E-5</v>
      </c>
    </row>
    <row r="506" spans="1:7" x14ac:dyDescent="0.3">
      <c r="A506" s="23">
        <v>43148</v>
      </c>
      <c r="B506">
        <v>8.02</v>
      </c>
      <c r="C506" s="24">
        <v>3.49109807333287E-6</v>
      </c>
      <c r="D506" s="24">
        <v>1.1971148812657299E-6</v>
      </c>
      <c r="E506" s="24">
        <v>3.3647125359606501E-6</v>
      </c>
      <c r="F506" s="24">
        <v>4.8787080859490597E-7</v>
      </c>
      <c r="G506" s="24">
        <v>1.2951145125400001E-5</v>
      </c>
    </row>
    <row r="507" spans="1:7" x14ac:dyDescent="0.3">
      <c r="A507" s="23">
        <v>43149</v>
      </c>
      <c r="B507">
        <v>8.68</v>
      </c>
      <c r="C507" s="24">
        <v>3.8885795398633298E-6</v>
      </c>
      <c r="D507" s="24">
        <v>1.3143069006001001E-6</v>
      </c>
      <c r="E507" s="24">
        <v>3.7410491444418499E-6</v>
      </c>
      <c r="F507" s="24">
        <v>5.4506970520033598E-7</v>
      </c>
      <c r="G507" s="24">
        <v>1.44069729421255E-5</v>
      </c>
    </row>
    <row r="508" spans="1:7" x14ac:dyDescent="0.3">
      <c r="A508" s="23">
        <v>43150</v>
      </c>
      <c r="B508">
        <v>7.9</v>
      </c>
      <c r="C508" s="24">
        <v>3.42006263560241E-6</v>
      </c>
      <c r="D508" s="24">
        <v>1.1759755318511399E-6</v>
      </c>
      <c r="E508" s="24">
        <v>3.2973954040925301E-6</v>
      </c>
      <c r="F508" s="24">
        <v>4.7766404155933101E-7</v>
      </c>
      <c r="G508" s="24">
        <v>1.26907989722077E-5</v>
      </c>
    </row>
    <row r="509" spans="1:7" x14ac:dyDescent="0.3">
      <c r="A509" s="23">
        <v>43151</v>
      </c>
      <c r="B509">
        <v>7.14</v>
      </c>
      <c r="C509" s="24">
        <v>2.9793660729414699E-6</v>
      </c>
      <c r="D509" s="24">
        <v>1.0433719233295099E-6</v>
      </c>
      <c r="E509" s="24">
        <v>2.8793101082908101E-6</v>
      </c>
      <c r="F509" s="24">
        <v>4.1445862540648498E-7</v>
      </c>
      <c r="G509" s="24">
        <v>1.10743602126946E-5</v>
      </c>
    </row>
    <row r="510" spans="1:7" x14ac:dyDescent="0.3">
      <c r="A510" s="23">
        <v>43152</v>
      </c>
      <c r="B510">
        <v>6.2</v>
      </c>
      <c r="C510" s="24">
        <v>2.4574852416331202E-6</v>
      </c>
      <c r="D510" s="24">
        <v>8.8267081900038197E-7</v>
      </c>
      <c r="E510" s="24">
        <v>2.38303858379449E-6</v>
      </c>
      <c r="F510" s="24">
        <v>3.3990589687832798E-7</v>
      </c>
      <c r="G510" s="24">
        <v>9.15688014639209E-6</v>
      </c>
    </row>
    <row r="511" spans="1:7" x14ac:dyDescent="0.3">
      <c r="A511" s="23">
        <v>43153</v>
      </c>
      <c r="B511">
        <v>5.78</v>
      </c>
      <c r="C511" s="24">
        <v>2.2331752455804001E-6</v>
      </c>
      <c r="D511" s="24">
        <v>8.1217360450267996E-7</v>
      </c>
      <c r="E511" s="24">
        <v>2.16927373460724E-6</v>
      </c>
      <c r="F511" s="24">
        <v>3.0797907139212702E-7</v>
      </c>
      <c r="G511" s="24">
        <v>8.3314359124445401E-6</v>
      </c>
    </row>
    <row r="512" spans="1:7" x14ac:dyDescent="0.3">
      <c r="A512" s="23">
        <v>43154</v>
      </c>
      <c r="B512">
        <v>5.77</v>
      </c>
      <c r="C512" s="24">
        <v>2.2279045363072398E-6</v>
      </c>
      <c r="D512" s="24">
        <v>8.1050562152477796E-7</v>
      </c>
      <c r="E512" s="24">
        <v>2.1642470441937998E-6</v>
      </c>
      <c r="F512" s="24">
        <v>3.0722982133251201E-7</v>
      </c>
      <c r="G512" s="24">
        <v>8.3120295798479596E-6</v>
      </c>
    </row>
    <row r="513" spans="1:7" x14ac:dyDescent="0.3">
      <c r="A513" s="23">
        <v>43155</v>
      </c>
      <c r="B513">
        <v>5.87</v>
      </c>
      <c r="C513" s="24">
        <v>2.2807599177475701E-6</v>
      </c>
      <c r="D513" s="24">
        <v>8.2720785979971898E-7</v>
      </c>
      <c r="E513" s="24">
        <v>2.2146473044809601E-6</v>
      </c>
      <c r="F513" s="24">
        <v>3.1474543219200599E-7</v>
      </c>
      <c r="G513" s="24">
        <v>8.5066163743241505E-6</v>
      </c>
    </row>
    <row r="514" spans="1:7" x14ac:dyDescent="0.3">
      <c r="A514" s="23">
        <v>43156</v>
      </c>
      <c r="B514">
        <v>5.62</v>
      </c>
      <c r="C514" s="24">
        <v>2.1492430506971799E-6</v>
      </c>
      <c r="D514" s="24">
        <v>7.8554644868241598E-7</v>
      </c>
      <c r="E514" s="24">
        <v>2.0892056771643401E-6</v>
      </c>
      <c r="F514" s="24">
        <v>2.9605326602079598E-7</v>
      </c>
      <c r="G514" s="24">
        <v>8.0223437199226994E-6</v>
      </c>
    </row>
    <row r="515" spans="1:7" x14ac:dyDescent="0.3">
      <c r="A515" s="23">
        <v>43157</v>
      </c>
      <c r="B515">
        <v>6.3</v>
      </c>
      <c r="C515" s="24">
        <v>2.51172303320112E-6</v>
      </c>
      <c r="D515" s="24">
        <v>8.9957965637428897E-7</v>
      </c>
      <c r="E515" s="24">
        <v>2.4346817781646602E-6</v>
      </c>
      <c r="F515" s="24">
        <v>3.4763705017803902E-7</v>
      </c>
      <c r="G515" s="24">
        <v>9.3563461158149501E-6</v>
      </c>
    </row>
    <row r="516" spans="1:7" x14ac:dyDescent="0.3">
      <c r="A516" s="23">
        <v>43158</v>
      </c>
      <c r="B516">
        <v>8.2100000000000009</v>
      </c>
      <c r="C516" s="24">
        <v>3.6043569250220899E-6</v>
      </c>
      <c r="D516" s="24">
        <v>1.2306933438702601E-6</v>
      </c>
      <c r="E516" s="24">
        <v>3.4720037247532701E-6</v>
      </c>
      <c r="F516" s="24">
        <v>5.0415447261807803E-7</v>
      </c>
      <c r="G516" s="24">
        <v>1.33661311243272E-5</v>
      </c>
    </row>
    <row r="517" spans="1:7" x14ac:dyDescent="0.3">
      <c r="A517" s="23">
        <v>43159</v>
      </c>
      <c r="B517">
        <v>8.1</v>
      </c>
      <c r="C517" s="24">
        <v>3.5386691950298099E-6</v>
      </c>
      <c r="D517" s="24">
        <v>1.2112371980421699E-6</v>
      </c>
      <c r="E517" s="24">
        <v>3.4097829012883199E-6</v>
      </c>
      <c r="F517" s="24">
        <v>4.9470881558243796E-7</v>
      </c>
      <c r="G517" s="24">
        <v>1.31254642579554E-5</v>
      </c>
    </row>
    <row r="518" spans="1:7" x14ac:dyDescent="0.3">
      <c r="A518" s="23">
        <v>43160</v>
      </c>
      <c r="B518">
        <v>15.6</v>
      </c>
      <c r="C518" s="24">
        <v>8.6431902875033194E-6</v>
      </c>
      <c r="D518" s="24">
        <v>2.6173322482613198E-6</v>
      </c>
      <c r="E518" s="24">
        <v>8.2134067142668006E-6</v>
      </c>
      <c r="F518" s="24">
        <v>1.23682817684535E-6</v>
      </c>
      <c r="G518" s="24">
        <v>3.1739120268587497E-5</v>
      </c>
    </row>
    <row r="519" spans="1:7" x14ac:dyDescent="0.3">
      <c r="A519" s="23">
        <v>43161</v>
      </c>
      <c r="B519">
        <v>18.899999999999999</v>
      </c>
      <c r="C519" s="24">
        <v>1.1223154199227999E-5</v>
      </c>
      <c r="D519" s="24">
        <v>3.2747931834665499E-6</v>
      </c>
      <c r="E519" s="24">
        <v>1.0626277476582601E-5</v>
      </c>
      <c r="F519" s="24">
        <v>1.61582027121519E-6</v>
      </c>
      <c r="G519" s="24">
        <v>4.1104786617749499E-5</v>
      </c>
    </row>
    <row r="520" spans="1:7" x14ac:dyDescent="0.3">
      <c r="A520" s="23">
        <v>43162</v>
      </c>
      <c r="B520">
        <v>25.9</v>
      </c>
      <c r="C520" s="24">
        <v>1.7229579123862202E-5</v>
      </c>
      <c r="D520" s="24">
        <v>4.7243627004232503E-6</v>
      </c>
      <c r="E520" s="24">
        <v>1.6222436519170401E-5</v>
      </c>
      <c r="F520" s="24">
        <v>2.5037509647354902E-6</v>
      </c>
      <c r="G520" s="24">
        <v>6.2849159906296098E-5</v>
      </c>
    </row>
    <row r="521" spans="1:7" x14ac:dyDescent="0.3">
      <c r="A521" s="23">
        <v>43163</v>
      </c>
      <c r="B521">
        <v>29.5</v>
      </c>
      <c r="C521" s="24">
        <v>2.05650929804335E-5</v>
      </c>
      <c r="D521" s="24">
        <v>5.4935533847199404E-6</v>
      </c>
      <c r="E521" s="24">
        <v>1.93211293417448E-5</v>
      </c>
      <c r="F521" s="24">
        <v>2.9992229265552102E-6</v>
      </c>
      <c r="G521" s="24">
        <v>7.4898983378633894E-5</v>
      </c>
    </row>
    <row r="522" spans="1:7" x14ac:dyDescent="0.3">
      <c r="A522" s="23">
        <v>43164</v>
      </c>
      <c r="B522">
        <v>29.4</v>
      </c>
      <c r="C522" s="24">
        <v>2.0470373516129802E-5</v>
      </c>
      <c r="D522" s="24">
        <v>5.4719971907971101E-6</v>
      </c>
      <c r="E522" s="24">
        <v>1.92332048637936E-5</v>
      </c>
      <c r="F522" s="24">
        <v>2.9851342758806E-6</v>
      </c>
      <c r="G522" s="24">
        <v>7.4556998717364501E-5</v>
      </c>
    </row>
    <row r="523" spans="1:7" x14ac:dyDescent="0.3">
      <c r="A523" s="23">
        <v>43165</v>
      </c>
      <c r="B523">
        <v>27.3</v>
      </c>
      <c r="C523" s="24">
        <v>1.8508242257497899E-5</v>
      </c>
      <c r="D523" s="24">
        <v>5.0217814492950003E-6</v>
      </c>
      <c r="E523" s="24">
        <v>1.7410940019346699E-5</v>
      </c>
      <c r="F523" s="24">
        <v>2.6935229774416001E-6</v>
      </c>
      <c r="G523" s="24">
        <v>6.74702023342048E-5</v>
      </c>
    </row>
    <row r="524" spans="1:7" x14ac:dyDescent="0.3">
      <c r="A524" s="23">
        <v>43166</v>
      </c>
      <c r="B524">
        <v>23</v>
      </c>
      <c r="C524" s="24">
        <v>1.46598632437412E-5</v>
      </c>
      <c r="D524" s="24">
        <v>4.1157859319048196E-6</v>
      </c>
      <c r="E524" s="24">
        <v>1.3831206175101501E-5</v>
      </c>
      <c r="F524" s="24">
        <v>2.12308635651915E-6</v>
      </c>
      <c r="G524" s="24">
        <v>5.3554662252649803E-5</v>
      </c>
    </row>
    <row r="525" spans="1:7" x14ac:dyDescent="0.3">
      <c r="A525" s="23">
        <v>43167</v>
      </c>
      <c r="B525">
        <v>19.899999999999999</v>
      </c>
      <c r="C525" s="24">
        <v>1.2038879383104999E-5</v>
      </c>
      <c r="D525" s="24">
        <v>3.4776237202018399E-6</v>
      </c>
      <c r="E525" s="24">
        <v>1.1387824925578401E-5</v>
      </c>
      <c r="F525" s="24">
        <v>1.7360025226651401E-6</v>
      </c>
      <c r="G525" s="24">
        <v>4.4062203170660999E-5</v>
      </c>
    </row>
    <row r="526" spans="1:7" x14ac:dyDescent="0.3">
      <c r="A526" s="23">
        <v>43168</v>
      </c>
      <c r="B526">
        <v>17.8</v>
      </c>
      <c r="C526" s="24">
        <v>1.03435939926752E-5</v>
      </c>
      <c r="D526" s="24">
        <v>3.0535363559622099E-6</v>
      </c>
      <c r="E526" s="24">
        <v>9.8044585830253298E-6</v>
      </c>
      <c r="F526" s="24">
        <v>1.4864108979392701E-6</v>
      </c>
      <c r="G526" s="24">
        <v>3.7914031760819699E-5</v>
      </c>
    </row>
    <row r="527" spans="1:7" x14ac:dyDescent="0.3">
      <c r="A527" s="23">
        <v>43169</v>
      </c>
      <c r="B527">
        <v>17.399999999999999</v>
      </c>
      <c r="C527" s="24">
        <v>1.0028497802391699E-5</v>
      </c>
      <c r="D527" s="24">
        <v>2.9735832378183798E-6</v>
      </c>
      <c r="E527" s="24">
        <v>9.5098636373102702E-6</v>
      </c>
      <c r="F527" s="24">
        <v>1.4400992748338799E-6</v>
      </c>
      <c r="G527" s="24">
        <v>3.6770448022013398E-5</v>
      </c>
    </row>
    <row r="528" spans="1:7" x14ac:dyDescent="0.3">
      <c r="A528" s="23">
        <v>43170</v>
      </c>
      <c r="B528">
        <v>16.399999999999999</v>
      </c>
      <c r="C528" s="24">
        <v>9.2521719010474607E-6</v>
      </c>
      <c r="D528" s="24">
        <v>2.7749317486080598E-6</v>
      </c>
      <c r="E528" s="24">
        <v>8.7835992198267396E-6</v>
      </c>
      <c r="F528" s="24">
        <v>1.32611561057075E-6</v>
      </c>
      <c r="G528" s="24">
        <v>3.3951652195940497E-5</v>
      </c>
    </row>
    <row r="529" spans="1:7" x14ac:dyDescent="0.3">
      <c r="A529" s="23">
        <v>43171</v>
      </c>
      <c r="B529">
        <v>15.3</v>
      </c>
      <c r="C529" s="24">
        <v>8.4176690951336306E-6</v>
      </c>
      <c r="D529" s="24">
        <v>2.5585483283364302E-6</v>
      </c>
      <c r="E529" s="24">
        <v>8.00213467925112E-6</v>
      </c>
      <c r="F529" s="24">
        <v>1.20379297777734E-6</v>
      </c>
      <c r="G529" s="24">
        <v>3.0919439426943102E-5</v>
      </c>
    </row>
    <row r="530" spans="1:7" x14ac:dyDescent="0.3">
      <c r="A530" s="23">
        <v>43172</v>
      </c>
      <c r="B530">
        <v>15.7</v>
      </c>
      <c r="C530" s="24">
        <v>8.7187124216128598E-6</v>
      </c>
      <c r="D530" s="24">
        <v>2.63696573120706E-6</v>
      </c>
      <c r="E530" s="24">
        <v>8.2841428221467202E-6</v>
      </c>
      <c r="F530" s="24">
        <v>1.24789468107168E-6</v>
      </c>
      <c r="G530" s="24">
        <v>3.2013573321162002E-5</v>
      </c>
    </row>
    <row r="531" spans="1:7" x14ac:dyDescent="0.3">
      <c r="A531" s="23">
        <v>43173</v>
      </c>
      <c r="B531">
        <v>15.8</v>
      </c>
      <c r="C531" s="24">
        <v>8.7944075520402598E-6</v>
      </c>
      <c r="D531" s="24">
        <v>2.65661843449003E-6</v>
      </c>
      <c r="E531" s="24">
        <v>8.3550338947437305E-6</v>
      </c>
      <c r="F531" s="24">
        <v>1.25898838301865E-6</v>
      </c>
      <c r="G531" s="24">
        <v>3.2288635172896999E-5</v>
      </c>
    </row>
    <row r="532" spans="1:7" x14ac:dyDescent="0.3">
      <c r="A532" s="23">
        <v>43174</v>
      </c>
      <c r="B532">
        <v>17.899999999999999</v>
      </c>
      <c r="C532" s="24">
        <v>1.0422768128409201E-5</v>
      </c>
      <c r="D532" s="24">
        <v>3.07356738824428E-6</v>
      </c>
      <c r="E532" s="24">
        <v>9.8784656213562308E-6</v>
      </c>
      <c r="F532" s="24">
        <v>1.4980517422033601E-6</v>
      </c>
      <c r="G532" s="24">
        <v>3.8201335391292398E-5</v>
      </c>
    </row>
    <row r="533" spans="1:7" x14ac:dyDescent="0.3">
      <c r="A533" s="23">
        <v>43175</v>
      </c>
      <c r="B533">
        <v>22.5</v>
      </c>
      <c r="C533" s="24">
        <v>1.4228034775679999E-5</v>
      </c>
      <c r="D533" s="24">
        <v>4.01194867799303E-6</v>
      </c>
      <c r="E533" s="24">
        <v>1.34289749271558E-5</v>
      </c>
      <c r="F533" s="24">
        <v>2.0592224609168499E-6</v>
      </c>
      <c r="G533" s="24">
        <v>5.1991648485034E-5</v>
      </c>
    </row>
    <row r="534" spans="1:7" x14ac:dyDescent="0.3">
      <c r="A534" s="23">
        <v>43176</v>
      </c>
      <c r="B534">
        <v>21.2</v>
      </c>
      <c r="C534" s="24">
        <v>1.31214270684221E-5</v>
      </c>
      <c r="D534" s="24">
        <v>3.74357380666659E-6</v>
      </c>
      <c r="E534" s="24">
        <v>1.2397629150292601E-5</v>
      </c>
      <c r="F534" s="24">
        <v>1.8957186311365E-6</v>
      </c>
      <c r="G534" s="24">
        <v>4.7984607928221801E-5</v>
      </c>
    </row>
    <row r="535" spans="1:7" x14ac:dyDescent="0.3">
      <c r="A535" s="23">
        <v>43177</v>
      </c>
      <c r="B535">
        <v>29.1</v>
      </c>
      <c r="C535" s="24">
        <v>2.0186906354128501E-5</v>
      </c>
      <c r="D535" s="24">
        <v>5.4073913302706598E-6</v>
      </c>
      <c r="E535" s="24">
        <v>1.8970050191915998E-5</v>
      </c>
      <c r="F535" s="24">
        <v>2.9429772325581498E-6</v>
      </c>
      <c r="G535" s="24">
        <v>7.3533475825846202E-5</v>
      </c>
    </row>
    <row r="536" spans="1:7" x14ac:dyDescent="0.3">
      <c r="A536" s="23">
        <v>43178</v>
      </c>
      <c r="B536">
        <v>31.5</v>
      </c>
      <c r="C536" s="24">
        <v>2.2483258114497601E-5</v>
      </c>
      <c r="D536" s="24">
        <v>5.9268166144259797E-6</v>
      </c>
      <c r="E536" s="24">
        <v>2.11009021134037E-5</v>
      </c>
      <c r="F536" s="24">
        <v>3.28474214441992E-6</v>
      </c>
      <c r="G536" s="24">
        <v>8.1822297195980096E-5</v>
      </c>
    </row>
    <row r="537" spans="1:7" x14ac:dyDescent="0.3">
      <c r="A537" s="23">
        <v>43179</v>
      </c>
      <c r="B537">
        <v>28.3</v>
      </c>
      <c r="C537" s="24">
        <v>1.9436108642279399E-5</v>
      </c>
      <c r="D537" s="24">
        <v>5.2355751737774796E-6</v>
      </c>
      <c r="E537" s="24">
        <v>1.8272882893074101E-5</v>
      </c>
      <c r="F537" s="24">
        <v>2.8313642962560201E-6</v>
      </c>
      <c r="G537" s="24">
        <v>7.0822070205076406E-5</v>
      </c>
    </row>
    <row r="538" spans="1:7" x14ac:dyDescent="0.3">
      <c r="A538" s="23">
        <v>43180</v>
      </c>
      <c r="B538">
        <v>32.6</v>
      </c>
      <c r="C538" s="24">
        <v>2.3557121781122701E-5</v>
      </c>
      <c r="D538" s="24">
        <v>6.1667912335307803E-6</v>
      </c>
      <c r="E538" s="24">
        <v>2.20966714644836E-5</v>
      </c>
      <c r="F538" s="24">
        <v>3.4447515084503402E-6</v>
      </c>
      <c r="G538" s="24">
        <v>8.5696496282082298E-5</v>
      </c>
    </row>
    <row r="539" spans="1:7" x14ac:dyDescent="0.3">
      <c r="A539" s="23">
        <v>43181</v>
      </c>
      <c r="B539">
        <v>152</v>
      </c>
      <c r="C539">
        <v>1.9025924343054999E-4</v>
      </c>
      <c r="D539" s="24">
        <v>3.6019701109257898E-5</v>
      </c>
      <c r="E539">
        <v>1.7511748799262799E-4</v>
      </c>
      <c r="F539" s="24">
        <v>2.8704917712390599E-5</v>
      </c>
      <c r="G539">
        <v>6.8269977881328398E-4</v>
      </c>
    </row>
    <row r="540" spans="1:7" x14ac:dyDescent="0.3">
      <c r="A540" s="23">
        <v>43182</v>
      </c>
      <c r="B540">
        <v>805</v>
      </c>
      <c r="C540">
        <v>1.81151807376945E-3</v>
      </c>
      <c r="D540">
        <v>2.5945229661634999E-4</v>
      </c>
      <c r="E540">
        <v>1.6521952017455801E-3</v>
      </c>
      <c r="F540">
        <v>2.7742844960884199E-4</v>
      </c>
      <c r="G540">
        <v>6.4572546440842598E-3</v>
      </c>
    </row>
    <row r="541" spans="1:7" x14ac:dyDescent="0.3">
      <c r="A541" s="23">
        <v>43183</v>
      </c>
      <c r="B541">
        <v>276</v>
      </c>
      <c r="C541">
        <v>4.2658012899524799E-4</v>
      </c>
      <c r="D541" s="24">
        <v>7.1555068839021399E-5</v>
      </c>
      <c r="E541">
        <v>3.9084132686293299E-4</v>
      </c>
      <c r="F541" s="24">
        <v>6.4843483953442197E-5</v>
      </c>
      <c r="G541">
        <v>1.5256140732953099E-3</v>
      </c>
    </row>
    <row r="542" spans="1:7" x14ac:dyDescent="0.3">
      <c r="A542" s="23">
        <v>43184</v>
      </c>
      <c r="B542">
        <v>156</v>
      </c>
      <c r="C542">
        <v>1.97072036112099E-4</v>
      </c>
      <c r="D542" s="24">
        <v>3.7106215438016202E-5</v>
      </c>
      <c r="E542">
        <v>1.81346382792702E-4</v>
      </c>
      <c r="F542" s="24">
        <v>2.9744014767592001E-5</v>
      </c>
      <c r="G542">
        <v>7.07027884868725E-4</v>
      </c>
    </row>
    <row r="543" spans="1:7" x14ac:dyDescent="0.3">
      <c r="A543" s="23">
        <v>43185</v>
      </c>
      <c r="B543">
        <v>115</v>
      </c>
      <c r="C543">
        <v>1.3037856201431099E-4</v>
      </c>
      <c r="D543" s="24">
        <v>2.61877581207197E-5</v>
      </c>
      <c r="E543">
        <v>1.2032089383447899E-4</v>
      </c>
      <c r="F543" s="24">
        <v>1.9585031337101401E-5</v>
      </c>
      <c r="G543">
        <v>4.6873270782983801E-4</v>
      </c>
    </row>
    <row r="544" spans="1:7" x14ac:dyDescent="0.3">
      <c r="A544" s="23">
        <v>43186</v>
      </c>
      <c r="B544">
        <v>86.5</v>
      </c>
      <c r="C544" s="24">
        <v>8.8618130379534396E-5</v>
      </c>
      <c r="D544" s="24">
        <v>1.8915436178089901E-5</v>
      </c>
      <c r="E544" s="24">
        <v>8.2031995603789896E-5</v>
      </c>
      <c r="F544" s="24">
        <v>1.3245171649671899E-5</v>
      </c>
      <c r="G544">
        <v>3.1930307421707698E-4</v>
      </c>
    </row>
    <row r="545" spans="1:7" x14ac:dyDescent="0.3">
      <c r="A545" s="23">
        <v>43187</v>
      </c>
      <c r="B545">
        <v>69.5</v>
      </c>
      <c r="C545" s="24">
        <v>6.5857934678939799E-5</v>
      </c>
      <c r="D545" s="24">
        <v>1.4727411968528999E-5</v>
      </c>
      <c r="E545" s="24">
        <v>6.11213436534783E-5</v>
      </c>
      <c r="F545" s="24">
        <v>9.8014288595377292E-6</v>
      </c>
      <c r="G545">
        <v>2.3774064998515501E-4</v>
      </c>
    </row>
    <row r="546" spans="1:7" x14ac:dyDescent="0.3">
      <c r="A546" s="23">
        <v>43188</v>
      </c>
      <c r="B546">
        <v>57.6</v>
      </c>
      <c r="C546" s="24">
        <v>5.1040335929805402E-5</v>
      </c>
      <c r="D546" s="24">
        <v>1.18759952839839E-5</v>
      </c>
      <c r="E546" s="24">
        <v>4.74829225892449E-5</v>
      </c>
      <c r="F546" s="24">
        <v>7.5662187510059398E-6</v>
      </c>
      <c r="G546">
        <v>1.8457030340536101E-4</v>
      </c>
    </row>
    <row r="547" spans="1:7" x14ac:dyDescent="0.3">
      <c r="A547" s="23">
        <v>43189</v>
      </c>
      <c r="B547">
        <v>50.3</v>
      </c>
      <c r="C547" s="24">
        <v>4.2462737278596797E-5</v>
      </c>
      <c r="D547" s="24">
        <v>1.0165034664784699E-5</v>
      </c>
      <c r="E547" s="24">
        <v>3.95753745809217E-5</v>
      </c>
      <c r="F547" s="24">
        <v>6.2757000580224996E-6</v>
      </c>
      <c r="G547">
        <v>1.5375555559230501E-4</v>
      </c>
    </row>
    <row r="548" spans="1:7" x14ac:dyDescent="0.3">
      <c r="A548" s="23">
        <v>43190</v>
      </c>
      <c r="B548">
        <v>44.4</v>
      </c>
      <c r="C548" s="24">
        <v>3.5844310736865998E-5</v>
      </c>
      <c r="D548" s="24">
        <v>8.8065140354055395E-6</v>
      </c>
      <c r="E548" s="24">
        <v>3.34657057832192E-5</v>
      </c>
      <c r="F548" s="24">
        <v>5.2821694656277104E-6</v>
      </c>
      <c r="G548">
        <v>1.2995572192388101E-4</v>
      </c>
    </row>
    <row r="549" spans="1:7" x14ac:dyDescent="0.3">
      <c r="A549" s="23">
        <v>43191</v>
      </c>
      <c r="B549">
        <v>40.6</v>
      </c>
      <c r="C549" s="24">
        <v>3.1742152183777301E-5</v>
      </c>
      <c r="D549" s="24">
        <v>7.9443524267101504E-6</v>
      </c>
      <c r="E549" s="24">
        <v>2.96744348213872E-5</v>
      </c>
      <c r="F549" s="24">
        <v>4.6675669744536004E-6</v>
      </c>
      <c r="G549">
        <v>1.15191803058728E-4</v>
      </c>
    </row>
    <row r="550" spans="1:7" x14ac:dyDescent="0.3">
      <c r="A550" s="23">
        <v>43192</v>
      </c>
      <c r="B550">
        <v>36.9</v>
      </c>
      <c r="C550" s="24">
        <v>2.7877297116533499E-5</v>
      </c>
      <c r="D550" s="24">
        <v>7.1155126891695096E-6</v>
      </c>
      <c r="E550" s="24">
        <v>2.6098746087846801E-5</v>
      </c>
      <c r="F550" s="24">
        <v>4.0895217367396601E-6</v>
      </c>
      <c r="G550">
        <v>1.0127138751383E-4</v>
      </c>
    </row>
    <row r="551" spans="1:7" x14ac:dyDescent="0.3">
      <c r="A551" s="23">
        <v>43193</v>
      </c>
      <c r="B551">
        <v>33</v>
      </c>
      <c r="C551" s="24">
        <v>2.3950859322092101E-5</v>
      </c>
      <c r="D551" s="24">
        <v>6.2543399392199098E-6</v>
      </c>
      <c r="E551" s="24">
        <v>2.2461671263926799E-5</v>
      </c>
      <c r="F551" s="24">
        <v>3.5034475399563002E-6</v>
      </c>
      <c r="G551" s="24">
        <v>8.7116697019162193E-5</v>
      </c>
    </row>
    <row r="552" spans="1:7" x14ac:dyDescent="0.3">
      <c r="A552" s="23">
        <v>43194</v>
      </c>
      <c r="B552">
        <v>29.9</v>
      </c>
      <c r="C552" s="24">
        <v>2.0945116120430098E-5</v>
      </c>
      <c r="D552" s="24">
        <v>5.5798817846446604E-6</v>
      </c>
      <c r="E552" s="24">
        <v>1.96738524645521E-5</v>
      </c>
      <c r="F552" s="24">
        <v>3.05575797968593E-6</v>
      </c>
      <c r="G552" s="24">
        <v>7.62709500336091E-5</v>
      </c>
    </row>
    <row r="553" spans="1:7" x14ac:dyDescent="0.3">
      <c r="A553" s="23">
        <v>43195</v>
      </c>
      <c r="B553">
        <v>27.9</v>
      </c>
      <c r="C553" s="24">
        <v>1.9063531509581299E-5</v>
      </c>
      <c r="D553" s="24">
        <v>5.1499256879146001E-6</v>
      </c>
      <c r="E553" s="24">
        <v>1.7926825140938799E-5</v>
      </c>
      <c r="F553" s="24">
        <v>2.7760023898573501E-6</v>
      </c>
      <c r="G553" s="24">
        <v>6.9476291587340695E-5</v>
      </c>
    </row>
    <row r="554" spans="1:7" x14ac:dyDescent="0.3">
      <c r="A554" s="23">
        <v>43196</v>
      </c>
      <c r="B554">
        <v>37</v>
      </c>
      <c r="C554" s="24">
        <v>2.79800054671743E-5</v>
      </c>
      <c r="D554" s="24">
        <v>7.1377675324953898E-6</v>
      </c>
      <c r="E554" s="24">
        <v>2.6193822120886499E-5</v>
      </c>
      <c r="F554" s="24">
        <v>4.1048692490736301E-6</v>
      </c>
      <c r="G554">
        <v>1.01641469676307E-4</v>
      </c>
    </row>
    <row r="555" spans="1:7" x14ac:dyDescent="0.3">
      <c r="A555" s="23">
        <v>43197</v>
      </c>
      <c r="B555">
        <v>407</v>
      </c>
      <c r="C555">
        <v>7.21215909083638E-4</v>
      </c>
      <c r="D555">
        <v>1.12825024384366E-4</v>
      </c>
      <c r="E555">
        <v>6.5934871562724196E-4</v>
      </c>
      <c r="F555">
        <v>1.10023863204441E-4</v>
      </c>
      <c r="G555">
        <v>2.5752508542608802E-3</v>
      </c>
    </row>
    <row r="556" spans="1:7" x14ac:dyDescent="0.3">
      <c r="A556" s="23">
        <v>43198</v>
      </c>
      <c r="B556">
        <v>670</v>
      </c>
      <c r="C556">
        <v>1.4140095638478999E-3</v>
      </c>
      <c r="D556">
        <v>2.0624006937219899E-4</v>
      </c>
      <c r="E556">
        <v>1.2902369993406399E-3</v>
      </c>
      <c r="F556">
        <v>2.1638951588978401E-4</v>
      </c>
      <c r="G556">
        <v>5.0419874224994204E-3</v>
      </c>
    </row>
    <row r="557" spans="1:7" x14ac:dyDescent="0.3">
      <c r="A557" s="23">
        <v>43199</v>
      </c>
      <c r="B557">
        <v>285</v>
      </c>
      <c r="C557">
        <v>4.4550199649581702E-4</v>
      </c>
      <c r="D557" s="24">
        <v>7.4272953957779005E-5</v>
      </c>
      <c r="E557">
        <v>4.0809466910589299E-4</v>
      </c>
      <c r="F557" s="24">
        <v>6.7742394679856305E-5</v>
      </c>
      <c r="G557">
        <v>1.5930499713507601E-3</v>
      </c>
    </row>
    <row r="558" spans="1:7" x14ac:dyDescent="0.3">
      <c r="A558" s="23">
        <v>43200</v>
      </c>
      <c r="B558">
        <v>158</v>
      </c>
      <c r="C558">
        <v>2.0050166851573101E-4</v>
      </c>
      <c r="D558" s="24">
        <v>3.7651108732522602E-5</v>
      </c>
      <c r="E558">
        <v>1.8448173077279101E-4</v>
      </c>
      <c r="F558" s="24">
        <v>3.0267201945606999E-5</v>
      </c>
      <c r="G558">
        <v>7.1927393534283496E-4</v>
      </c>
    </row>
    <row r="559" spans="1:7" x14ac:dyDescent="0.3">
      <c r="A559" s="23">
        <v>43201</v>
      </c>
      <c r="B559">
        <v>104</v>
      </c>
      <c r="C559">
        <v>1.1376790676716E-4</v>
      </c>
      <c r="D559" s="24">
        <v>2.3346924396667702E-5</v>
      </c>
      <c r="E559">
        <v>1.05100592402313E-4</v>
      </c>
      <c r="F559" s="24">
        <v>1.70606832490204E-5</v>
      </c>
      <c r="G559">
        <v>4.0932248038816202E-4</v>
      </c>
    </row>
    <row r="560" spans="1:7" x14ac:dyDescent="0.3">
      <c r="A560" s="23">
        <v>43202</v>
      </c>
      <c r="B560">
        <v>59.6</v>
      </c>
      <c r="C560" s="24">
        <v>5.3460812975304399E-5</v>
      </c>
      <c r="D560" s="24">
        <v>1.23500733143638E-5</v>
      </c>
      <c r="E560" s="24">
        <v>4.9712483221764402E-5</v>
      </c>
      <c r="F560" s="24">
        <v>7.93088183257852E-6</v>
      </c>
      <c r="G560">
        <v>1.93260586431045E-4</v>
      </c>
    </row>
    <row r="561" spans="1:7" x14ac:dyDescent="0.3">
      <c r="A561" s="23">
        <v>43203</v>
      </c>
      <c r="B561">
        <v>32.299999999999997</v>
      </c>
      <c r="C561" s="24">
        <v>2.3262947109368199E-5</v>
      </c>
      <c r="D561" s="24">
        <v>6.1012287345148702E-6</v>
      </c>
      <c r="E561" s="24">
        <v>2.1823931807893399E-5</v>
      </c>
      <c r="F561" s="24">
        <v>3.40090730813895E-6</v>
      </c>
      <c r="G561" s="24">
        <v>8.4635314661093993E-5</v>
      </c>
    </row>
    <row r="562" spans="1:7" x14ac:dyDescent="0.3">
      <c r="A562" s="23">
        <v>43204</v>
      </c>
      <c r="B562">
        <v>21</v>
      </c>
      <c r="C562" s="24">
        <v>1.29532911064777E-5</v>
      </c>
      <c r="D562" s="24">
        <v>3.7024969301086102E-6</v>
      </c>
      <c r="E562" s="24">
        <v>1.2240850901616401E-5</v>
      </c>
      <c r="F562" s="24">
        <v>1.8708966066317899E-6</v>
      </c>
      <c r="G562" s="24">
        <v>4.7375567201382799E-5</v>
      </c>
    </row>
    <row r="563" spans="1:7" x14ac:dyDescent="0.3">
      <c r="A563" s="23">
        <v>43205</v>
      </c>
      <c r="B563">
        <v>14.2</v>
      </c>
      <c r="C563" s="24">
        <v>7.6044623486344302E-6</v>
      </c>
      <c r="D563" s="24">
        <v>2.3445516636476902E-6</v>
      </c>
      <c r="E563" s="24">
        <v>7.2397476534959398E-6</v>
      </c>
      <c r="F563" s="24">
        <v>1.0848179093956099E-6</v>
      </c>
      <c r="G563" s="24">
        <v>2.7962174301088199E-5</v>
      </c>
    </row>
    <row r="564" spans="1:7" x14ac:dyDescent="0.3">
      <c r="A564" s="23">
        <v>43206</v>
      </c>
      <c r="B564">
        <v>9.74</v>
      </c>
      <c r="C564" s="24">
        <v>4.5499115305574997E-6</v>
      </c>
      <c r="D564" s="24">
        <v>1.50558790371234E-6</v>
      </c>
      <c r="E564" s="24">
        <v>4.3660671243275902E-6</v>
      </c>
      <c r="F564" s="24">
        <v>6.4052769415426802E-7</v>
      </c>
      <c r="G564" s="24">
        <v>1.6826013875032601E-5</v>
      </c>
    </row>
    <row r="565" spans="1:7" x14ac:dyDescent="0.3">
      <c r="A565" s="23">
        <v>43207</v>
      </c>
      <c r="B565">
        <v>4.26</v>
      </c>
      <c r="C565" s="24">
        <v>1.47239165564856E-6</v>
      </c>
      <c r="D565" s="24">
        <v>5.64923407264311E-7</v>
      </c>
      <c r="E565" s="24">
        <v>1.44153886122354E-6</v>
      </c>
      <c r="F565" s="24">
        <v>2.00375467096102E-7</v>
      </c>
      <c r="G565" s="24">
        <v>5.5242302302079298E-6</v>
      </c>
    </row>
    <row r="566" spans="1:7" x14ac:dyDescent="0.3">
      <c r="A566" s="23">
        <v>43208</v>
      </c>
      <c r="B566">
        <v>0.11</v>
      </c>
      <c r="C566" s="24">
        <v>9.7811812418764899E-9</v>
      </c>
      <c r="D566" s="24">
        <v>6.6455912050682803E-9</v>
      </c>
      <c r="E566" s="24">
        <v>1.10355929259426E-8</v>
      </c>
      <c r="F566" s="24">
        <v>1.03779443813209E-9</v>
      </c>
      <c r="G566" s="24">
        <v>4.0558590631296502E-8</v>
      </c>
    </row>
    <row r="567" spans="1:7" x14ac:dyDescent="0.3">
      <c r="A567" s="23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s="23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 s="23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 s="23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 s="23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3">
      <c r="A572" s="23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 s="23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 s="23">
        <v>43216</v>
      </c>
      <c r="B574">
        <v>1.48</v>
      </c>
      <c r="C574" s="24">
        <v>3.4695137849708397E-7</v>
      </c>
      <c r="D574" s="24">
        <v>1.5886838180374199E-7</v>
      </c>
      <c r="E574" s="24">
        <v>3.5057423946467901E-7</v>
      </c>
      <c r="F574" s="24">
        <v>4.4734846149602999E-8</v>
      </c>
      <c r="G574" s="24">
        <v>1.3314549494880799E-6</v>
      </c>
    </row>
    <row r="575" spans="1:7" x14ac:dyDescent="0.3">
      <c r="A575" s="23">
        <v>43217</v>
      </c>
      <c r="B575">
        <v>1.31</v>
      </c>
      <c r="C575" s="24">
        <v>2.9357669181794401E-7</v>
      </c>
      <c r="D575" s="24">
        <v>1.37096388442854E-7</v>
      </c>
      <c r="E575" s="24">
        <v>2.9786083822605802E-7</v>
      </c>
      <c r="F575" s="24">
        <v>3.75861124109802E-8</v>
      </c>
      <c r="G575" s="24">
        <v>1.12992165181256E-6</v>
      </c>
    </row>
    <row r="576" spans="1:7" x14ac:dyDescent="0.3">
      <c r="A576" s="23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 s="23">
        <v>43219</v>
      </c>
      <c r="B577">
        <v>1.21</v>
      </c>
      <c r="C577" s="24">
        <v>2.6332822688359501E-7</v>
      </c>
      <c r="D577" s="24">
        <v>1.24544413413117E-7</v>
      </c>
      <c r="E577" s="24">
        <v>2.6789890747984201E-7</v>
      </c>
      <c r="F577" s="24">
        <v>3.3555317392966103E-8</v>
      </c>
      <c r="G577" s="24">
        <v>1.01546662593939E-6</v>
      </c>
    </row>
    <row r="578" spans="1:7" x14ac:dyDescent="0.3">
      <c r="A578" s="23">
        <v>43220</v>
      </c>
      <c r="B578">
        <v>2.39</v>
      </c>
      <c r="C578" s="24">
        <v>6.6838053383544303E-7</v>
      </c>
      <c r="D578" s="24">
        <v>2.82906241513832E-7</v>
      </c>
      <c r="E578" s="24">
        <v>6.6519171777819598E-7</v>
      </c>
      <c r="F578" s="24">
        <v>8.8453271448117297E-8</v>
      </c>
      <c r="G578" s="24">
        <v>2.53732257414508E-6</v>
      </c>
    </row>
    <row r="579" spans="1:7" x14ac:dyDescent="0.3">
      <c r="A579" s="23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s="23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23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s="23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s="23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s="23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s="23">
        <v>43227</v>
      </c>
      <c r="B585">
        <v>1.68</v>
      </c>
      <c r="C585" s="24">
        <v>4.1267731767872599E-7</v>
      </c>
      <c r="D585" s="24">
        <v>1.85117042013706E-7</v>
      </c>
      <c r="E585" s="24">
        <v>4.15257263068015E-7</v>
      </c>
      <c r="F585" s="24">
        <v>5.3591405140243397E-8</v>
      </c>
      <c r="G585" s="24">
        <v>1.5789958402386001E-6</v>
      </c>
    </row>
    <row r="586" spans="1:7" x14ac:dyDescent="0.3">
      <c r="A586" s="23">
        <v>43228</v>
      </c>
      <c r="B586">
        <v>0.95</v>
      </c>
      <c r="C586" s="24">
        <v>1.89049543027947E-7</v>
      </c>
      <c r="D586" s="24">
        <v>9.2912656367341502E-8</v>
      </c>
      <c r="E586" s="24">
        <v>1.9398247911994001E-7</v>
      </c>
      <c r="F586" s="24">
        <v>2.37359087454054E-8</v>
      </c>
      <c r="G586" s="24">
        <v>7.3347356683247603E-7</v>
      </c>
    </row>
    <row r="587" spans="1:7" x14ac:dyDescent="0.3">
      <c r="A587" s="23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s="23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 s="23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23">
        <v>43232</v>
      </c>
      <c r="B590">
        <v>2.37</v>
      </c>
      <c r="C590" s="24">
        <v>6.6074433869748598E-7</v>
      </c>
      <c r="D590" s="24">
        <v>2.8006576369154398E-7</v>
      </c>
      <c r="E590" s="24">
        <v>6.5775864188770903E-7</v>
      </c>
      <c r="F590" s="24">
        <v>8.7404791908602704E-8</v>
      </c>
      <c r="G590" s="24">
        <v>2.5087887686438801E-6</v>
      </c>
    </row>
    <row r="591" spans="1:7" x14ac:dyDescent="0.3">
      <c r="A591" s="23">
        <v>43233</v>
      </c>
      <c r="B591">
        <v>10.199999999999999</v>
      </c>
      <c r="C591" s="24">
        <v>4.8452645780825104E-6</v>
      </c>
      <c r="D591" s="24">
        <v>1.5896853020104601E-6</v>
      </c>
      <c r="E591" s="24">
        <v>4.6448013860314204E-6</v>
      </c>
      <c r="F591" s="24">
        <v>6.8326249912095504E-7</v>
      </c>
      <c r="G591" s="24">
        <v>1.7905242047981199E-5</v>
      </c>
    </row>
    <row r="592" spans="1:7" x14ac:dyDescent="0.3">
      <c r="A592" s="23">
        <v>43234</v>
      </c>
      <c r="B592">
        <v>0.8</v>
      </c>
      <c r="C592" s="24">
        <v>1.49378578624413E-7</v>
      </c>
      <c r="D592" s="24">
        <v>7.5422163218995704E-8</v>
      </c>
      <c r="E592" s="24">
        <v>1.54247581299088E-7</v>
      </c>
      <c r="F592" s="24">
        <v>1.8550219717236299E-8</v>
      </c>
      <c r="G592" s="24">
        <v>5.8216244553411997E-7</v>
      </c>
    </row>
    <row r="593" spans="1:7" x14ac:dyDescent="0.3">
      <c r="A593" s="23">
        <v>43235</v>
      </c>
      <c r="B593">
        <v>2.74</v>
      </c>
      <c r="C593" s="24">
        <v>8.0569044212582201E-7</v>
      </c>
      <c r="D593" s="24">
        <v>3.3331435263913101E-7</v>
      </c>
      <c r="E593" s="24">
        <v>7.9859743766141E-7</v>
      </c>
      <c r="F593" s="24">
        <v>1.0736726777061401E-7</v>
      </c>
      <c r="G593" s="24">
        <v>3.0497051028981898E-6</v>
      </c>
    </row>
    <row r="594" spans="1:7" x14ac:dyDescent="0.3">
      <c r="A594" s="23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s="23">
        <v>43237</v>
      </c>
      <c r="B595">
        <v>1.83</v>
      </c>
      <c r="C595" s="24">
        <v>4.6390939635393299E-7</v>
      </c>
      <c r="D595" s="24">
        <v>2.0521183748577799E-7</v>
      </c>
      <c r="E595" s="24">
        <v>4.6552995536857602E-7</v>
      </c>
      <c r="F595" s="24">
        <v>6.0529466252450198E-8</v>
      </c>
      <c r="G595" s="24">
        <v>1.7715458424377301E-6</v>
      </c>
    </row>
    <row r="596" spans="1:7" x14ac:dyDescent="0.3">
      <c r="A596" s="23">
        <v>43238</v>
      </c>
      <c r="B596">
        <v>4.63</v>
      </c>
      <c r="C596" s="24">
        <v>1.6497308581576999E-6</v>
      </c>
      <c r="D596" s="24">
        <v>6.2386102891466498E-7</v>
      </c>
      <c r="E596" s="24">
        <v>1.61161629192042E-6</v>
      </c>
      <c r="F596" s="24">
        <v>2.25347608271781E-7</v>
      </c>
      <c r="G596" s="24">
        <v>6.1798233925773104E-6</v>
      </c>
    </row>
    <row r="597" spans="1:7" x14ac:dyDescent="0.3">
      <c r="A597" s="23">
        <v>43239</v>
      </c>
      <c r="B597">
        <v>5.32</v>
      </c>
      <c r="C597" s="24">
        <v>1.9942053592308999E-6</v>
      </c>
      <c r="D597" s="24">
        <v>7.35977661750259E-7</v>
      </c>
      <c r="E597" s="24">
        <v>1.9411786013189701E-6</v>
      </c>
      <c r="F597" s="24">
        <v>2.7405612318157202E-7</v>
      </c>
      <c r="G597" s="24">
        <v>7.4510407216807597E-6</v>
      </c>
    </row>
    <row r="598" spans="1:7" x14ac:dyDescent="0.3">
      <c r="A598" s="23">
        <v>43240</v>
      </c>
      <c r="B598">
        <v>8.7799999999999994</v>
      </c>
      <c r="C598" s="24">
        <v>3.9497833454473502E-6</v>
      </c>
      <c r="D598" s="24">
        <v>1.33219541011816E-6</v>
      </c>
      <c r="E598" s="24">
        <v>3.7989488726848799E-6</v>
      </c>
      <c r="F598" s="24">
        <v>5.5388946338716299E-7</v>
      </c>
      <c r="G598" s="24">
        <v>1.46310048641966E-5</v>
      </c>
    </row>
    <row r="599" spans="1:7" x14ac:dyDescent="0.3">
      <c r="A599" s="23">
        <v>43241</v>
      </c>
      <c r="B599">
        <v>10.7</v>
      </c>
      <c r="C599" s="24">
        <v>5.1717892645085596E-6</v>
      </c>
      <c r="D599" s="24">
        <v>1.68179506518441E-6</v>
      </c>
      <c r="E599" s="24">
        <v>4.9526963073839002E-6</v>
      </c>
      <c r="F599" s="24">
        <v>7.3057373775382604E-7</v>
      </c>
      <c r="G599" s="24">
        <v>1.9097651442958402E-5</v>
      </c>
    </row>
    <row r="600" spans="1:7" x14ac:dyDescent="0.3">
      <c r="A600" s="23">
        <v>43242</v>
      </c>
      <c r="B600">
        <v>4.3499999999999996</v>
      </c>
      <c r="C600" s="24">
        <v>1.5150324320397301E-6</v>
      </c>
      <c r="D600" s="24">
        <v>5.7917856589644404E-7</v>
      </c>
      <c r="E600" s="24">
        <v>1.4824624163021699E-6</v>
      </c>
      <c r="F600" s="24">
        <v>2.0637278498035001E-7</v>
      </c>
      <c r="G600" s="24">
        <v>5.6819463337762803E-6</v>
      </c>
    </row>
    <row r="601" spans="1:7" x14ac:dyDescent="0.3">
      <c r="A601" s="23">
        <v>43243</v>
      </c>
      <c r="B601">
        <v>0.48</v>
      </c>
      <c r="C601" s="24">
        <v>7.4131259397635505E-8</v>
      </c>
      <c r="D601" s="24">
        <v>4.0497829890474201E-8</v>
      </c>
      <c r="E601" s="24">
        <v>7.8093855726551101E-8</v>
      </c>
      <c r="F601" s="24">
        <v>8.8893137585358299E-9</v>
      </c>
      <c r="G601" s="24">
        <v>2.9302215879396502E-7</v>
      </c>
    </row>
    <row r="602" spans="1:7" x14ac:dyDescent="0.3">
      <c r="A602" s="23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23">
        <v>43245</v>
      </c>
      <c r="B603">
        <v>1.76</v>
      </c>
      <c r="C603" s="24">
        <v>4.3980170049269401E-7</v>
      </c>
      <c r="D603" s="24">
        <v>1.9579282243699401E-7</v>
      </c>
      <c r="E603" s="24">
        <v>4.4188831627675502E-7</v>
      </c>
      <c r="F603" s="24">
        <v>5.72612438380847E-8</v>
      </c>
      <c r="G603" s="24">
        <v>1.6809800367666001E-6</v>
      </c>
    </row>
    <row r="604" spans="1:7" x14ac:dyDescent="0.3">
      <c r="A604" s="23">
        <v>43246</v>
      </c>
      <c r="B604">
        <v>4.51</v>
      </c>
      <c r="C604" s="24">
        <v>1.5916297829185801E-6</v>
      </c>
      <c r="D604" s="24">
        <v>6.0465073973837803E-7</v>
      </c>
      <c r="E604" s="24">
        <v>1.5559284950189599E-6</v>
      </c>
      <c r="F604" s="24">
        <v>2.1715757775540801E-7</v>
      </c>
      <c r="G604" s="24">
        <v>5.9651285319688796E-6</v>
      </c>
    </row>
    <row r="605" spans="1:7" x14ac:dyDescent="0.3">
      <c r="A605" s="23">
        <v>43247</v>
      </c>
      <c r="B605">
        <v>4.2699999999999996</v>
      </c>
      <c r="C605" s="24">
        <v>1.47711350042247E-6</v>
      </c>
      <c r="D605" s="24">
        <v>5.6650467604344603E-7</v>
      </c>
      <c r="E605" s="24">
        <v>1.44607148920648E-6</v>
      </c>
      <c r="F605" s="24">
        <v>2.0103934921071101E-7</v>
      </c>
      <c r="G605" s="24">
        <v>5.5416976087115496E-6</v>
      </c>
    </row>
    <row r="606" spans="1:7" x14ac:dyDescent="0.3">
      <c r="A606" s="23">
        <v>43248</v>
      </c>
      <c r="B606">
        <v>4.9000000000000004</v>
      </c>
      <c r="C606" s="24">
        <v>1.7824529529315E-6</v>
      </c>
      <c r="D606" s="24">
        <v>6.6740482186662003E-7</v>
      </c>
      <c r="E606" s="24">
        <v>1.73871004030818E-6</v>
      </c>
      <c r="F606" s="24">
        <v>2.4408516855728299E-7</v>
      </c>
      <c r="G606" s="24">
        <v>6.6699354540598102E-6</v>
      </c>
    </row>
    <row r="607" spans="1:7" x14ac:dyDescent="0.3">
      <c r="A607" s="23">
        <v>43249</v>
      </c>
      <c r="B607">
        <v>0.04</v>
      </c>
      <c r="C607" s="24">
        <v>2.4249900370974998E-9</v>
      </c>
      <c r="D607" s="24">
        <v>1.9030976651031101E-9</v>
      </c>
      <c r="E607" s="24">
        <v>2.8970370808530002E-9</v>
      </c>
      <c r="F607" s="24">
        <v>2.3171389147072199E-10</v>
      </c>
      <c r="G607" s="24">
        <v>1.0455873275657299E-8</v>
      </c>
    </row>
    <row r="608" spans="1:7" x14ac:dyDescent="0.3">
      <c r="A608" s="23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 s="23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23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23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s="23">
        <v>43254</v>
      </c>
      <c r="B612">
        <v>4.5199999999999996</v>
      </c>
      <c r="C612" s="24">
        <v>1.5964503327412101E-6</v>
      </c>
      <c r="D612" s="24">
        <v>6.0624816217247605E-7</v>
      </c>
      <c r="E612" s="24">
        <v>1.5605500449321301E-6</v>
      </c>
      <c r="F612" s="24">
        <v>2.1783678585087801E-7</v>
      </c>
      <c r="G612" s="24">
        <v>5.9829448222806103E-6</v>
      </c>
    </row>
    <row r="613" spans="1:7" x14ac:dyDescent="0.3">
      <c r="A613" s="23">
        <v>43255</v>
      </c>
      <c r="B613">
        <v>7.54</v>
      </c>
      <c r="C613" s="24">
        <v>3.20930505292331E-6</v>
      </c>
      <c r="D613" s="24">
        <v>1.1128824342095E-6</v>
      </c>
      <c r="E613" s="24">
        <v>3.0975529496248398E-6</v>
      </c>
      <c r="F613" s="24">
        <v>4.4741099956572201E-7</v>
      </c>
      <c r="G613" s="24">
        <v>1.19180416545288E-5</v>
      </c>
    </row>
    <row r="614" spans="1:7" x14ac:dyDescent="0.3">
      <c r="A614" s="23">
        <v>43256</v>
      </c>
      <c r="B614">
        <v>0.01</v>
      </c>
      <c r="C614" s="24">
        <v>3.5677391130831398E-10</v>
      </c>
      <c r="D614" s="24">
        <v>3.3971273294341702E-10</v>
      </c>
      <c r="E614" s="24">
        <v>4.6762809087979596E-10</v>
      </c>
      <c r="F614" s="24">
        <v>2.8633747475664399E-11</v>
      </c>
      <c r="G614" s="24">
        <v>1.6355494934436501E-9</v>
      </c>
    </row>
    <row r="615" spans="1:7" x14ac:dyDescent="0.3">
      <c r="A615" s="23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s="23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23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 s="23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s="23">
        <v>43261</v>
      </c>
      <c r="B619">
        <v>0.14000000000000001</v>
      </c>
      <c r="C619" s="24">
        <v>1.3632517094406899E-8</v>
      </c>
      <c r="D619" s="24">
        <v>8.9443074181639392E-9</v>
      </c>
      <c r="E619" s="24">
        <v>1.5191486294720002E-8</v>
      </c>
      <c r="F619" s="24">
        <v>1.4791436137468199E-9</v>
      </c>
      <c r="G619" s="24">
        <v>5.6046265621296403E-8</v>
      </c>
    </row>
    <row r="620" spans="1:7" x14ac:dyDescent="0.3">
      <c r="A620" s="23">
        <v>43262</v>
      </c>
      <c r="B620">
        <v>7.67</v>
      </c>
      <c r="C620" s="24">
        <v>3.2850015952955601E-6</v>
      </c>
      <c r="D620" s="24">
        <v>1.1356090216043201E-6</v>
      </c>
      <c r="E620" s="24">
        <v>3.1693497873196098E-6</v>
      </c>
      <c r="F620" s="24">
        <v>4.5827155261325599E-7</v>
      </c>
      <c r="G620" s="24">
        <v>1.2195645974920399E-5</v>
      </c>
    </row>
    <row r="621" spans="1:7" x14ac:dyDescent="0.3">
      <c r="A621" s="23">
        <v>43263</v>
      </c>
      <c r="B621">
        <v>2.23</v>
      </c>
      <c r="C621" s="24">
        <v>6.0795607144315698E-7</v>
      </c>
      <c r="D621" s="24">
        <v>2.6031126956735E-7</v>
      </c>
      <c r="E621" s="24">
        <v>6.0632934519857201E-7</v>
      </c>
      <c r="F621" s="24">
        <v>8.0167623002649402E-8</v>
      </c>
      <c r="G621" s="24">
        <v>2.3114124638802701E-6</v>
      </c>
    </row>
    <row r="622" spans="1:7" x14ac:dyDescent="0.3">
      <c r="A622" s="23">
        <v>43264</v>
      </c>
      <c r="B622">
        <v>0.55000000000000004</v>
      </c>
      <c r="C622" s="24">
        <v>8.9356655870637204E-8</v>
      </c>
      <c r="D622" s="24">
        <v>4.7810126027839303E-8</v>
      </c>
      <c r="E622" s="24">
        <v>9.3615714784220495E-8</v>
      </c>
      <c r="F622" s="24">
        <v>1.08191970648676E-8</v>
      </c>
      <c r="G622" s="24">
        <v>3.5183279356984402E-7</v>
      </c>
    </row>
    <row r="623" spans="1:7" x14ac:dyDescent="0.3">
      <c r="A623" s="23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 s="23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 s="23">
        <v>43267</v>
      </c>
      <c r="B625">
        <v>0.39</v>
      </c>
      <c r="C625" s="24">
        <v>5.5746003418623097E-8</v>
      </c>
      <c r="D625" s="24">
        <v>3.14283958771809E-8</v>
      </c>
      <c r="E625" s="24">
        <v>5.9237007211146502E-8</v>
      </c>
      <c r="F625" s="24">
        <v>6.5834420169254897E-9</v>
      </c>
      <c r="G625" s="24">
        <v>2.21699356536459E-7</v>
      </c>
    </row>
    <row r="626" spans="1:7" x14ac:dyDescent="0.3">
      <c r="A626" s="23">
        <v>43268</v>
      </c>
      <c r="B626">
        <v>8.7200000000000006</v>
      </c>
      <c r="C626" s="24">
        <v>3.9130306798851398E-6</v>
      </c>
      <c r="D626" s="24">
        <v>1.32145823941634E-6</v>
      </c>
      <c r="E626" s="24">
        <v>3.7641817687536199E-6</v>
      </c>
      <c r="F626" s="24">
        <v>5.48592852664611E-7</v>
      </c>
      <c r="G626" s="24">
        <v>1.4496478630761499E-5</v>
      </c>
    </row>
    <row r="627" spans="1:7" x14ac:dyDescent="0.3">
      <c r="A627" s="23">
        <v>43269</v>
      </c>
      <c r="B627">
        <v>10</v>
      </c>
      <c r="C627" s="24">
        <v>4.71624671067192E-6</v>
      </c>
      <c r="D627" s="24">
        <v>1.5530437509816001E-6</v>
      </c>
      <c r="E627" s="24">
        <v>4.5230712497702098E-6</v>
      </c>
      <c r="F627" s="24">
        <v>6.6458756871677004E-7</v>
      </c>
      <c r="G627" s="24">
        <v>1.7433886317210001E-5</v>
      </c>
    </row>
    <row r="628" spans="1:7" x14ac:dyDescent="0.3">
      <c r="A628" s="23">
        <v>43270</v>
      </c>
      <c r="B628">
        <v>0.55000000000000004</v>
      </c>
      <c r="C628" s="24">
        <v>8.9356655870637204E-8</v>
      </c>
      <c r="D628" s="24">
        <v>4.7810126027839303E-8</v>
      </c>
      <c r="E628" s="24">
        <v>9.3615714784220495E-8</v>
      </c>
      <c r="F628" s="24">
        <v>1.08191970648676E-8</v>
      </c>
      <c r="G628" s="24">
        <v>3.5183279356984402E-7</v>
      </c>
    </row>
    <row r="629" spans="1:7" x14ac:dyDescent="0.3">
      <c r="A629" s="23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 s="23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">
      <c r="A631" s="23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">
      <c r="A632" s="23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 s="23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 s="23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 s="23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 s="23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 s="23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s="23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 s="23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 s="23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 s="23">
        <v>43283</v>
      </c>
      <c r="B641">
        <v>7.41</v>
      </c>
      <c r="C641" s="24">
        <v>3.1340788661116902E-6</v>
      </c>
      <c r="D641" s="24">
        <v>1.0902216384811E-6</v>
      </c>
      <c r="E641" s="24">
        <v>3.0261785199735001E-6</v>
      </c>
      <c r="F641" s="24">
        <v>4.3662396627391499E-7</v>
      </c>
      <c r="G641" s="24">
        <v>1.1642095934214301E-5</v>
      </c>
    </row>
    <row r="642" spans="1:7" x14ac:dyDescent="0.3">
      <c r="A642" s="23">
        <v>43284</v>
      </c>
      <c r="B642">
        <v>1.02</v>
      </c>
      <c r="C642" s="24">
        <v>2.0839198666094601E-7</v>
      </c>
      <c r="D642" s="24">
        <v>1.01275300629276E-7</v>
      </c>
      <c r="E642" s="24">
        <v>2.1328422247627101E-7</v>
      </c>
      <c r="F642" s="24">
        <v>2.6280625424792401E-8</v>
      </c>
      <c r="G642" s="24">
        <v>8.0705235211375295E-7</v>
      </c>
    </row>
    <row r="643" spans="1:7" x14ac:dyDescent="0.3">
      <c r="A643" s="23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 s="23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 s="23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 s="23">
        <v>43288</v>
      </c>
      <c r="B646">
        <v>2.0699999999999998</v>
      </c>
      <c r="C646" s="24">
        <v>5.4909586096745401E-7</v>
      </c>
      <c r="D646" s="24">
        <v>2.3802278645612301E-7</v>
      </c>
      <c r="E646" s="24">
        <v>5.4888396717013802E-7</v>
      </c>
      <c r="F646" s="24">
        <v>7.2122104157255395E-8</v>
      </c>
      <c r="G646" s="24">
        <v>2.0910554434912901E-6</v>
      </c>
    </row>
    <row r="647" spans="1:7" x14ac:dyDescent="0.3">
      <c r="A647" s="23">
        <v>43289</v>
      </c>
      <c r="B647">
        <v>8.65</v>
      </c>
      <c r="C647" s="24">
        <v>3.8702678550774603E-6</v>
      </c>
      <c r="D647" s="24">
        <v>1.30894697028274E-6</v>
      </c>
      <c r="E647" s="24">
        <v>3.7237236123282E-6</v>
      </c>
      <c r="F647" s="24">
        <v>5.4243151917094202E-7</v>
      </c>
      <c r="G647" s="24">
        <v>1.4339937674767001E-5</v>
      </c>
    </row>
    <row r="648" spans="1:7" x14ac:dyDescent="0.3">
      <c r="A648" s="23">
        <v>43290</v>
      </c>
      <c r="B648">
        <v>7.32</v>
      </c>
      <c r="C648" s="24">
        <v>3.0822775245720601E-6</v>
      </c>
      <c r="D648" s="24">
        <v>1.0745725094547499E-6</v>
      </c>
      <c r="E648" s="24">
        <v>2.97701542608922E-6</v>
      </c>
      <c r="F648" s="24">
        <v>4.2919951735393002E-7</v>
      </c>
      <c r="G648" s="24">
        <v>1.14520381002501E-5</v>
      </c>
    </row>
    <row r="649" spans="1:7" x14ac:dyDescent="0.3">
      <c r="A649" s="23">
        <v>43291</v>
      </c>
      <c r="B649">
        <v>0.66</v>
      </c>
      <c r="C649" s="24">
        <v>1.14746275144586E-7</v>
      </c>
      <c r="D649" s="24">
        <v>5.9694780789726896E-8</v>
      </c>
      <c r="E649" s="24">
        <v>1.193562343613E-7</v>
      </c>
      <c r="F649" s="24">
        <v>1.4068857590435399E-8</v>
      </c>
      <c r="G649" s="24">
        <v>4.4951587411491202E-7</v>
      </c>
    </row>
    <row r="650" spans="1:7" x14ac:dyDescent="0.3">
      <c r="A650" s="23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">
      <c r="A651" s="23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">
      <c r="A652" s="23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 s="23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 s="23">
        <v>43296</v>
      </c>
      <c r="B654">
        <v>4.96</v>
      </c>
      <c r="C654" s="24">
        <v>1.8123142409106701E-6</v>
      </c>
      <c r="D654" s="24">
        <v>6.7713976852264304E-7</v>
      </c>
      <c r="E654" s="24">
        <v>1.76728395127415E-6</v>
      </c>
      <c r="F654" s="24">
        <v>2.4830620686101098E-7</v>
      </c>
      <c r="G654" s="24">
        <v>6.7801476415174804E-6</v>
      </c>
    </row>
    <row r="655" spans="1:7" x14ac:dyDescent="0.3">
      <c r="A655" s="23">
        <v>43297</v>
      </c>
      <c r="B655">
        <v>6.19</v>
      </c>
      <c r="C655" s="24">
        <v>2.45207878072464E-6</v>
      </c>
      <c r="D655" s="24">
        <v>8.8098249906933002E-7</v>
      </c>
      <c r="E655" s="24">
        <v>2.3778898324996199E-6</v>
      </c>
      <c r="F655" s="24">
        <v>3.3913548280847598E-7</v>
      </c>
      <c r="G655" s="24">
        <v>9.1369946650995208E-6</v>
      </c>
    </row>
    <row r="656" spans="1:7" x14ac:dyDescent="0.3">
      <c r="A656" s="23">
        <v>43298</v>
      </c>
      <c r="B656">
        <v>0.01</v>
      </c>
      <c r="C656" s="24">
        <v>3.5677391130831398E-10</v>
      </c>
      <c r="D656" s="24">
        <v>3.3971273294341702E-10</v>
      </c>
      <c r="E656" s="24">
        <v>4.6762809087979596E-10</v>
      </c>
      <c r="F656" s="24">
        <v>2.8633747475664399E-11</v>
      </c>
      <c r="G656" s="24">
        <v>1.6355494934436501E-9</v>
      </c>
    </row>
    <row r="657" spans="1:7" x14ac:dyDescent="0.3">
      <c r="A657" s="23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 s="23">
        <v>43300</v>
      </c>
      <c r="B658">
        <v>0.42</v>
      </c>
      <c r="C658" s="24">
        <v>6.17164847911121E-8</v>
      </c>
      <c r="D658" s="24">
        <v>3.4406633683805699E-8</v>
      </c>
      <c r="E658" s="24">
        <v>6.5376462934736099E-8</v>
      </c>
      <c r="F658" s="24">
        <v>7.3288639373359503E-9</v>
      </c>
      <c r="G658" s="24">
        <v>2.4490358673178598E-7</v>
      </c>
    </row>
    <row r="659" spans="1:7" x14ac:dyDescent="0.3">
      <c r="A659" s="23">
        <v>43301</v>
      </c>
      <c r="B659">
        <v>5.49</v>
      </c>
      <c r="C659" s="24">
        <v>2.0816818668215499E-6</v>
      </c>
      <c r="D659" s="24">
        <v>7.6400851411111503E-7</v>
      </c>
      <c r="E659" s="24">
        <v>2.0247203923797E-6</v>
      </c>
      <c r="F659" s="24">
        <v>2.8646227507410499E-7</v>
      </c>
      <c r="G659" s="24">
        <v>7.7734437153158207E-6</v>
      </c>
    </row>
    <row r="660" spans="1:7" x14ac:dyDescent="0.3">
      <c r="A660" s="23">
        <v>43302</v>
      </c>
      <c r="B660">
        <v>3.82</v>
      </c>
      <c r="C660" s="24">
        <v>1.26870559614209E-6</v>
      </c>
      <c r="D660" s="24">
        <v>4.96026596978673E-7</v>
      </c>
      <c r="E660" s="24">
        <v>1.2457760885941901E-6</v>
      </c>
      <c r="F660" s="24">
        <v>1.7179680484752901E-7</v>
      </c>
      <c r="G660" s="24">
        <v>4.7700756807477397E-6</v>
      </c>
    </row>
    <row r="661" spans="1:7" x14ac:dyDescent="0.3">
      <c r="A661" s="23">
        <v>43303</v>
      </c>
      <c r="B661">
        <v>8.64</v>
      </c>
      <c r="C661" s="24">
        <v>3.8641690503160004E-6</v>
      </c>
      <c r="D661" s="24">
        <v>1.30716100956595E-6</v>
      </c>
      <c r="E661" s="24">
        <v>3.7179530033637402E-6</v>
      </c>
      <c r="F661" s="24">
        <v>5.4155292054524996E-7</v>
      </c>
      <c r="G661" s="24">
        <v>1.4317610526106699E-5</v>
      </c>
    </row>
    <row r="662" spans="1:7" x14ac:dyDescent="0.3">
      <c r="A662" s="23">
        <v>43304</v>
      </c>
      <c r="B662">
        <v>15.4</v>
      </c>
      <c r="C662" s="24">
        <v>8.4926678933822892E-6</v>
      </c>
      <c r="D662" s="24">
        <v>2.5781234246150901E-6</v>
      </c>
      <c r="E662" s="24">
        <v>8.0724019858551508E-6</v>
      </c>
      <c r="F662" s="24">
        <v>1.2147772112843901E-6</v>
      </c>
      <c r="G662" s="24">
        <v>3.1192050742180601E-5</v>
      </c>
    </row>
    <row r="663" spans="1:7" x14ac:dyDescent="0.3">
      <c r="A663" s="23">
        <v>43305</v>
      </c>
      <c r="B663">
        <v>7.62</v>
      </c>
      <c r="C663" s="24">
        <v>3.2558322101269698E-6</v>
      </c>
      <c r="D663" s="24">
        <v>1.1268603086585899E-6</v>
      </c>
      <c r="E663" s="24">
        <v>3.1416859310964798E-6</v>
      </c>
      <c r="F663" s="24">
        <v>4.54085767476249E-7</v>
      </c>
      <c r="G663" s="24">
        <v>1.20886799793581E-5</v>
      </c>
    </row>
    <row r="664" spans="1:7" x14ac:dyDescent="0.3">
      <c r="A664" s="23">
        <v>43306</v>
      </c>
      <c r="B664">
        <v>0.75</v>
      </c>
      <c r="C664" s="24">
        <v>1.36730010254245E-7</v>
      </c>
      <c r="D664" s="24">
        <v>6.9734173120781604E-8</v>
      </c>
      <c r="E664" s="24">
        <v>1.4152951406594401E-7</v>
      </c>
      <c r="F664" s="24">
        <v>1.6907903938427399E-8</v>
      </c>
      <c r="G664" s="24">
        <v>5.33784978074618E-7</v>
      </c>
    </row>
    <row r="665" spans="1:7" x14ac:dyDescent="0.3">
      <c r="A665" s="23">
        <v>43307</v>
      </c>
      <c r="B665">
        <v>4.53</v>
      </c>
      <c r="C665" s="24">
        <v>1.6012747565408201E-6</v>
      </c>
      <c r="D665" s="24">
        <v>6.0784621339571797E-7</v>
      </c>
      <c r="E665" s="24">
        <v>1.56517508415714E-6</v>
      </c>
      <c r="F665" s="24">
        <v>2.18516595711941E-7</v>
      </c>
      <c r="G665" s="24">
        <v>6.0007748045651902E-6</v>
      </c>
    </row>
    <row r="666" spans="1:7" x14ac:dyDescent="0.3">
      <c r="A666" s="23">
        <v>43308</v>
      </c>
      <c r="B666">
        <v>9.76</v>
      </c>
      <c r="C666" s="24">
        <v>4.5626503014179299E-6</v>
      </c>
      <c r="D666" s="24">
        <v>1.5092311009646501E-6</v>
      </c>
      <c r="E666" s="24">
        <v>4.3780939130375201E-6</v>
      </c>
      <c r="F666" s="24">
        <v>6.4236964043320798E-7</v>
      </c>
      <c r="G666" s="24">
        <v>1.6872575144208399E-5</v>
      </c>
    </row>
    <row r="667" spans="1:7" x14ac:dyDescent="0.3">
      <c r="A667" s="23">
        <v>43309</v>
      </c>
      <c r="B667">
        <v>6.4</v>
      </c>
      <c r="C667" s="24">
        <v>2.56627343993863E-6</v>
      </c>
      <c r="D667" s="24">
        <v>9.1653462236061999E-7</v>
      </c>
      <c r="E667" s="24">
        <v>2.4866059790328901E-6</v>
      </c>
      <c r="F667" s="24">
        <v>3.5541697080544502E-7</v>
      </c>
      <c r="G667" s="24">
        <v>9.5569152436169206E-6</v>
      </c>
    </row>
    <row r="668" spans="1:7" x14ac:dyDescent="0.3">
      <c r="A668" s="23">
        <v>43310</v>
      </c>
      <c r="B668">
        <v>9.65</v>
      </c>
      <c r="C668" s="24">
        <v>4.4927039615495097E-6</v>
      </c>
      <c r="D668" s="24">
        <v>1.48920864620055E-6</v>
      </c>
      <c r="E668" s="24">
        <v>4.3120514427494603E-6</v>
      </c>
      <c r="F668" s="24">
        <v>6.3225725228577802E-7</v>
      </c>
      <c r="G668" s="24">
        <v>1.6616900028051299E-5</v>
      </c>
    </row>
    <row r="669" spans="1:7" x14ac:dyDescent="0.3">
      <c r="A669" s="23">
        <v>43311</v>
      </c>
      <c r="B669">
        <v>22.7</v>
      </c>
      <c r="C669" s="24">
        <v>1.4400358161416299E-5</v>
      </c>
      <c r="D669" s="24">
        <v>4.0534433952654898E-6</v>
      </c>
      <c r="E669" s="24">
        <v>1.3589502158572099E-5</v>
      </c>
      <c r="F669" s="24">
        <v>2.0847037730902702E-6</v>
      </c>
      <c r="G669" s="24">
        <v>5.2615418859239702E-5</v>
      </c>
    </row>
    <row r="670" spans="1:7" x14ac:dyDescent="0.3">
      <c r="A670" s="23">
        <v>43312</v>
      </c>
      <c r="B670">
        <v>19</v>
      </c>
      <c r="C670" s="24">
        <v>1.13040451463859E-5</v>
      </c>
      <c r="D670" s="24">
        <v>3.29500538810226E-6</v>
      </c>
      <c r="E670" s="24">
        <v>1.0701821918578001E-5</v>
      </c>
      <c r="F670" s="24">
        <v>1.6277312371171099E-6</v>
      </c>
      <c r="G670" s="24">
        <v>4.13981304623524E-5</v>
      </c>
    </row>
    <row r="671" spans="1:7" x14ac:dyDescent="0.3">
      <c r="A671" s="23">
        <v>43313</v>
      </c>
      <c r="B671">
        <v>20.2</v>
      </c>
      <c r="C671" s="24">
        <v>1.22865113224024E-5</v>
      </c>
      <c r="D671" s="24">
        <v>3.5387738156741E-6</v>
      </c>
      <c r="E671" s="24">
        <v>1.1618898726563599E-5</v>
      </c>
      <c r="F671" s="24">
        <v>1.7725158747001E-6</v>
      </c>
      <c r="G671" s="24">
        <v>4.4959680871536399E-5</v>
      </c>
    </row>
    <row r="672" spans="1:7" x14ac:dyDescent="0.3">
      <c r="A672" s="23">
        <v>43314</v>
      </c>
      <c r="B672">
        <v>17.399999999999999</v>
      </c>
      <c r="C672" s="24">
        <v>1.0028497802391699E-5</v>
      </c>
      <c r="D672" s="24">
        <v>2.9735832378183798E-6</v>
      </c>
      <c r="E672" s="24">
        <v>9.5098636373102702E-6</v>
      </c>
      <c r="F672" s="24">
        <v>1.4400992748338799E-6</v>
      </c>
      <c r="G672" s="24">
        <v>3.6770448022013398E-5</v>
      </c>
    </row>
    <row r="673" spans="1:7" x14ac:dyDescent="0.3">
      <c r="A673" s="23">
        <v>43315</v>
      </c>
      <c r="B673">
        <v>12.3</v>
      </c>
      <c r="C673" s="24">
        <v>6.2531665271583604E-6</v>
      </c>
      <c r="D673" s="24">
        <v>1.9810845822977098E-6</v>
      </c>
      <c r="E673" s="24">
        <v>5.9706863822663404E-6</v>
      </c>
      <c r="F673" s="24">
        <v>8.87694411856308E-7</v>
      </c>
      <c r="G673" s="24">
        <v>2.3041905740950399E-5</v>
      </c>
    </row>
    <row r="674" spans="1:7" x14ac:dyDescent="0.3">
      <c r="A674" s="23">
        <v>43316</v>
      </c>
      <c r="B674">
        <v>12.1</v>
      </c>
      <c r="C674" s="24">
        <v>6.11506170038604E-6</v>
      </c>
      <c r="D674" s="24">
        <v>1.94331519007031E-6</v>
      </c>
      <c r="E674" s="24">
        <v>5.8408085291255701E-6</v>
      </c>
      <c r="F674" s="24">
        <v>8.6759414357524601E-7</v>
      </c>
      <c r="G674" s="24">
        <v>2.25385468525713E-5</v>
      </c>
    </row>
    <row r="675" spans="1:7" x14ac:dyDescent="0.3">
      <c r="A675" s="23">
        <v>43317</v>
      </c>
      <c r="B675">
        <v>18.899999999999999</v>
      </c>
      <c r="C675" s="24">
        <v>1.1223154199227999E-5</v>
      </c>
      <c r="D675" s="24">
        <v>3.2747931834665499E-6</v>
      </c>
      <c r="E675" s="24">
        <v>1.0626277476582601E-5</v>
      </c>
      <c r="F675" s="24">
        <v>1.61582027121519E-6</v>
      </c>
      <c r="G675" s="24">
        <v>4.1104786617749499E-5</v>
      </c>
    </row>
    <row r="676" spans="1:7" x14ac:dyDescent="0.3">
      <c r="A676" s="23">
        <v>43318</v>
      </c>
      <c r="B676">
        <v>23.6</v>
      </c>
      <c r="C676" s="24">
        <v>1.51825074808145E-5</v>
      </c>
      <c r="D676" s="24">
        <v>4.2408270785037799E-6</v>
      </c>
      <c r="E676" s="24">
        <v>1.43178676066462E-5</v>
      </c>
      <c r="F676" s="24">
        <v>2.20042379139387E-6</v>
      </c>
      <c r="G676" s="24">
        <v>5.5445931620347702E-5</v>
      </c>
    </row>
    <row r="677" spans="1:7" x14ac:dyDescent="0.3">
      <c r="A677" s="23">
        <v>43319</v>
      </c>
      <c r="B677">
        <v>11</v>
      </c>
      <c r="C677" s="24">
        <v>5.37037752455061E-6</v>
      </c>
      <c r="D677" s="24">
        <v>1.7373973660861899E-6</v>
      </c>
      <c r="E677" s="24">
        <v>5.1398307345924998E-6</v>
      </c>
      <c r="F677" s="24">
        <v>7.5937968266822998E-7</v>
      </c>
      <c r="G677" s="24">
        <v>1.9822513751066101E-5</v>
      </c>
    </row>
    <row r="678" spans="1:7" x14ac:dyDescent="0.3">
      <c r="A678" s="23">
        <v>43320</v>
      </c>
      <c r="B678">
        <v>4.71</v>
      </c>
      <c r="C678" s="24">
        <v>1.68877063454766E-6</v>
      </c>
      <c r="D678" s="24">
        <v>6.3671721859696602E-7</v>
      </c>
      <c r="E678" s="24">
        <v>1.64901682050331E-6</v>
      </c>
      <c r="F678" s="24">
        <v>2.3085513265197901E-7</v>
      </c>
      <c r="G678" s="24">
        <v>6.3240337242111601E-6</v>
      </c>
    </row>
    <row r="679" spans="1:7" x14ac:dyDescent="0.3">
      <c r="A679" s="23">
        <v>43321</v>
      </c>
      <c r="B679">
        <v>9.09</v>
      </c>
      <c r="C679" s="24">
        <v>4.1411096547376104E-6</v>
      </c>
      <c r="D679" s="24">
        <v>1.38786221748902E-6</v>
      </c>
      <c r="E679" s="24">
        <v>3.9798689652301301E-6</v>
      </c>
      <c r="F679" s="24">
        <v>5.8148033944049599E-7</v>
      </c>
      <c r="G679" s="24">
        <v>1.5331123319474E-5</v>
      </c>
    </row>
    <row r="680" spans="1:7" x14ac:dyDescent="0.3">
      <c r="A680" s="23">
        <v>43322</v>
      </c>
      <c r="B680">
        <v>4.58</v>
      </c>
      <c r="C680" s="24">
        <v>1.62545479260964E-6</v>
      </c>
      <c r="D680" s="24">
        <v>6.1584585655593197E-7</v>
      </c>
      <c r="E680" s="24">
        <v>1.5883524447047699E-6</v>
      </c>
      <c r="F680" s="24">
        <v>2.2192464223344201E-7</v>
      </c>
      <c r="G680" s="24">
        <v>6.0901294094627601E-6</v>
      </c>
    </row>
    <row r="681" spans="1:7" x14ac:dyDescent="0.3">
      <c r="A681" s="23">
        <v>43323</v>
      </c>
      <c r="B681">
        <v>3.13</v>
      </c>
      <c r="C681" s="24">
        <v>9.6640028208312203E-7</v>
      </c>
      <c r="D681" s="24">
        <v>3.9091503139374902E-7</v>
      </c>
      <c r="E681" s="24">
        <v>9.5421822254260797E-7</v>
      </c>
      <c r="F681" s="24">
        <v>1.29630618554404E-7</v>
      </c>
      <c r="G681" s="24">
        <v>3.6479670345278702E-6</v>
      </c>
    </row>
    <row r="682" spans="1:7" x14ac:dyDescent="0.3">
      <c r="A682" s="23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 s="23">
        <v>43325</v>
      </c>
      <c r="B683">
        <v>8.07</v>
      </c>
      <c r="C683" s="24">
        <v>3.5208100382777201E-6</v>
      </c>
      <c r="D683" s="24">
        <v>1.2059385898807699E-6</v>
      </c>
      <c r="E683" s="24">
        <v>3.3928635711797601E-6</v>
      </c>
      <c r="F683" s="24">
        <v>4.9214143686629297E-7</v>
      </c>
      <c r="G683" s="24">
        <v>1.3060024124166999E-5</v>
      </c>
    </row>
    <row r="684" spans="1:7" x14ac:dyDescent="0.3">
      <c r="A684" s="23">
        <v>43326</v>
      </c>
      <c r="B684">
        <v>2.06</v>
      </c>
      <c r="C684" s="24">
        <v>5.4547073861757104E-7</v>
      </c>
      <c r="D684" s="24">
        <v>2.36640399182931E-7</v>
      </c>
      <c r="E684" s="24">
        <v>5.4534224531569397E-7</v>
      </c>
      <c r="F684" s="24">
        <v>7.1627485603318205E-8</v>
      </c>
      <c r="G684" s="24">
        <v>2.0774736246343799E-6</v>
      </c>
    </row>
    <row r="685" spans="1:7" x14ac:dyDescent="0.3">
      <c r="A685" s="23">
        <v>43327</v>
      </c>
      <c r="B685">
        <v>3.35</v>
      </c>
      <c r="C685" s="24">
        <v>1.06039372493943E-6</v>
      </c>
      <c r="D685" s="24">
        <v>4.24009619253697E-7</v>
      </c>
      <c r="E685" s="24">
        <v>1.04501830215832E-6</v>
      </c>
      <c r="F685" s="24">
        <v>1.42704623439555E-7</v>
      </c>
      <c r="G685" s="24">
        <v>3.9972672764011499E-6</v>
      </c>
    </row>
    <row r="686" spans="1:7" x14ac:dyDescent="0.3">
      <c r="A686" s="23">
        <v>43328</v>
      </c>
      <c r="B686">
        <v>0.82</v>
      </c>
      <c r="C686" s="24">
        <v>1.5452122101728301E-7</v>
      </c>
      <c r="D686" s="24">
        <v>7.7718162711745494E-8</v>
      </c>
      <c r="E686" s="24">
        <v>1.59411103469181E-7</v>
      </c>
      <c r="F686" s="24">
        <v>1.9219608180985599E-8</v>
      </c>
      <c r="G686" s="24">
        <v>6.0181161330368798E-7</v>
      </c>
    </row>
    <row r="687" spans="1:7" x14ac:dyDescent="0.3">
      <c r="A687" s="23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 s="23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3">
      <c r="A689" s="23">
        <v>43331</v>
      </c>
      <c r="B689">
        <v>0.36</v>
      </c>
      <c r="C689" s="24">
        <v>4.99435305354708E-8</v>
      </c>
      <c r="D689" s="24">
        <v>2.8498871236070499E-8</v>
      </c>
      <c r="E689" s="24">
        <v>5.3253286841240803E-8</v>
      </c>
      <c r="F689" s="24">
        <v>5.8626180955778602E-9</v>
      </c>
      <c r="G689" s="24">
        <v>1.9910228468120701E-7</v>
      </c>
    </row>
    <row r="690" spans="1:7" x14ac:dyDescent="0.3">
      <c r="A690" s="23">
        <v>43332</v>
      </c>
      <c r="B690">
        <v>4.96</v>
      </c>
      <c r="C690" s="24">
        <v>1.8123142409106701E-6</v>
      </c>
      <c r="D690" s="24">
        <v>6.7713976852264304E-7</v>
      </c>
      <c r="E690" s="24">
        <v>1.76728395127415E-6</v>
      </c>
      <c r="F690" s="24">
        <v>2.4830620686101098E-7</v>
      </c>
      <c r="G690" s="24">
        <v>6.7801476415174804E-6</v>
      </c>
    </row>
    <row r="691" spans="1:7" x14ac:dyDescent="0.3">
      <c r="A691" s="23">
        <v>43333</v>
      </c>
      <c r="B691">
        <v>6.82</v>
      </c>
      <c r="C691" s="24">
        <v>2.7987288513469101E-6</v>
      </c>
      <c r="D691" s="24">
        <v>9.8823424343742194E-7</v>
      </c>
      <c r="E691" s="24">
        <v>2.7076927243984199E-6</v>
      </c>
      <c r="F691" s="24">
        <v>3.8861444013514098E-7</v>
      </c>
      <c r="G691" s="24">
        <v>1.04111032764595E-5</v>
      </c>
    </row>
    <row r="692" spans="1:7" x14ac:dyDescent="0.3">
      <c r="A692" s="23">
        <v>43334</v>
      </c>
      <c r="B692">
        <v>5.26</v>
      </c>
      <c r="C692" s="24">
        <v>1.9635708478540599E-6</v>
      </c>
      <c r="D692" s="24">
        <v>7.2612147341959195E-7</v>
      </c>
      <c r="E692" s="24">
        <v>1.9119087938241401E-6</v>
      </c>
      <c r="F692" s="24">
        <v>2.6971477668993302E-7</v>
      </c>
      <c r="G692" s="24">
        <v>7.3380973709920404E-6</v>
      </c>
    </row>
    <row r="693" spans="1:7" x14ac:dyDescent="0.3">
      <c r="A693" s="23">
        <v>43335</v>
      </c>
      <c r="B693">
        <v>0.43</v>
      </c>
      <c r="C693" s="24">
        <v>6.37426116022423E-8</v>
      </c>
      <c r="D693" s="24">
        <v>3.5409684871633798E-8</v>
      </c>
      <c r="E693" s="24">
        <v>6.7456253732036694E-8</v>
      </c>
      <c r="F693" s="24">
        <v>7.5826146695344206E-9</v>
      </c>
      <c r="G693" s="24">
        <v>2.5276820604587103E-7</v>
      </c>
    </row>
    <row r="694" spans="1:7" x14ac:dyDescent="0.3">
      <c r="A694" s="23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 s="23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 s="23">
        <v>43338</v>
      </c>
      <c r="B696">
        <v>0.21</v>
      </c>
      <c r="C696" s="24">
        <v>2.3812983631524202E-8</v>
      </c>
      <c r="D696" s="24">
        <v>1.47235495875608E-8</v>
      </c>
      <c r="E696" s="24">
        <v>2.6016338697898002E-8</v>
      </c>
      <c r="F696" s="24">
        <v>2.6770546277535199E-9</v>
      </c>
      <c r="G696" s="24">
        <v>9.6562774442216397E-8</v>
      </c>
    </row>
    <row r="697" spans="1:7" x14ac:dyDescent="0.3">
      <c r="A697" s="23">
        <v>43339</v>
      </c>
      <c r="B697">
        <v>10.3</v>
      </c>
      <c r="C697" s="24">
        <v>4.9101175186974199E-6</v>
      </c>
      <c r="D697" s="24">
        <v>1.6080499786016999E-6</v>
      </c>
      <c r="E697" s="24">
        <v>4.7059750001106804E-6</v>
      </c>
      <c r="F697" s="24">
        <v>6.9265388556119401E-7</v>
      </c>
      <c r="G697" s="24">
        <v>1.8142131762182301E-5</v>
      </c>
    </row>
    <row r="698" spans="1:7" x14ac:dyDescent="0.3">
      <c r="A698" s="23">
        <v>43340</v>
      </c>
      <c r="B698">
        <v>7.16</v>
      </c>
      <c r="C698" s="24">
        <v>2.9907548263774401E-6</v>
      </c>
      <c r="D698" s="24">
        <v>1.0468321538442999E-6</v>
      </c>
      <c r="E698" s="24">
        <v>2.8901250674522602E-6</v>
      </c>
      <c r="F698" s="24">
        <v>4.1608933867710702E-7</v>
      </c>
      <c r="G698" s="24">
        <v>1.11161627070002E-5</v>
      </c>
    </row>
    <row r="699" spans="1:7" x14ac:dyDescent="0.3">
      <c r="A699" s="23">
        <v>43341</v>
      </c>
      <c r="B699">
        <v>3.61</v>
      </c>
      <c r="C699" s="24">
        <v>1.1744033039016199E-6</v>
      </c>
      <c r="D699" s="24">
        <v>4.63636635693459E-7</v>
      </c>
      <c r="E699" s="24">
        <v>1.1549690186232901E-6</v>
      </c>
      <c r="F699" s="24">
        <v>1.5860826104364701E-7</v>
      </c>
      <c r="G699" s="24">
        <v>4.4204369282587603E-6</v>
      </c>
    </row>
    <row r="700" spans="1:7" x14ac:dyDescent="0.3">
      <c r="A700" s="23">
        <v>43342</v>
      </c>
      <c r="B700">
        <v>3.61</v>
      </c>
      <c r="C700" s="24">
        <v>1.1744033039016199E-6</v>
      </c>
      <c r="D700" s="24">
        <v>4.63636635693459E-7</v>
      </c>
      <c r="E700" s="24">
        <v>1.1549690186232901E-6</v>
      </c>
      <c r="F700" s="24">
        <v>1.5860826104364701E-7</v>
      </c>
      <c r="G700" s="24">
        <v>4.4204369282587603E-6</v>
      </c>
    </row>
    <row r="701" spans="1:7" x14ac:dyDescent="0.3">
      <c r="A701" s="23">
        <v>43343</v>
      </c>
      <c r="B701">
        <v>6.92</v>
      </c>
      <c r="C701" s="24">
        <v>2.8548555552750801E-6</v>
      </c>
      <c r="D701" s="24">
        <v>1.0054185732172799E-6</v>
      </c>
      <c r="E701" s="24">
        <v>2.7610334821470098E-6</v>
      </c>
      <c r="F701" s="24">
        <v>3.9664039339992198E-7</v>
      </c>
      <c r="G701" s="24">
        <v>1.06172337497955E-5</v>
      </c>
    </row>
    <row r="702" spans="1:7" x14ac:dyDescent="0.3">
      <c r="A702" s="23">
        <v>43344</v>
      </c>
      <c r="B702">
        <v>7.26</v>
      </c>
      <c r="C702" s="24">
        <v>3.0478708474814801E-6</v>
      </c>
      <c r="D702" s="24">
        <v>1.06415775001032E-6</v>
      </c>
      <c r="E702" s="24">
        <v>2.94435459408538E-6</v>
      </c>
      <c r="F702" s="24">
        <v>4.2426981587147497E-7</v>
      </c>
      <c r="G702" s="24">
        <v>1.13257827034169E-5</v>
      </c>
    </row>
    <row r="703" spans="1:7" x14ac:dyDescent="0.3">
      <c r="A703" s="23">
        <v>43345</v>
      </c>
      <c r="B703">
        <v>9.84</v>
      </c>
      <c r="C703" s="24">
        <v>4.6136994525268398E-6</v>
      </c>
      <c r="D703" s="24">
        <v>1.52381604039896E-6</v>
      </c>
      <c r="E703" s="24">
        <v>4.4262854512408802E-6</v>
      </c>
      <c r="F703" s="24">
        <v>6.4975216531275296E-7</v>
      </c>
      <c r="G703" s="24">
        <v>1.70591516357262E-5</v>
      </c>
    </row>
    <row r="704" spans="1:7" x14ac:dyDescent="0.3">
      <c r="A704" s="23">
        <v>43346</v>
      </c>
      <c r="B704">
        <v>9.14</v>
      </c>
      <c r="C704" s="24">
        <v>4.17219205246722E-6</v>
      </c>
      <c r="D704" s="24">
        <v>1.39687032886699E-6</v>
      </c>
      <c r="E704" s="24">
        <v>4.0092500170664101E-6</v>
      </c>
      <c r="F704" s="24">
        <v>5.8596544701927402E-7</v>
      </c>
      <c r="G704" s="24">
        <v>1.5444832631688501E-5</v>
      </c>
    </row>
    <row r="705" spans="1:7" x14ac:dyDescent="0.3">
      <c r="A705" s="23">
        <v>43347</v>
      </c>
      <c r="B705">
        <v>8.84</v>
      </c>
      <c r="C705" s="24">
        <v>3.98662679882665E-6</v>
      </c>
      <c r="D705" s="24">
        <v>1.34294470510032E-6</v>
      </c>
      <c r="E705" s="24">
        <v>3.8337974534311097E-6</v>
      </c>
      <c r="F705" s="24">
        <v>5.5920028618411199E-7</v>
      </c>
      <c r="G705" s="24">
        <v>1.4765851067060799E-5</v>
      </c>
    </row>
    <row r="706" spans="1:7" x14ac:dyDescent="0.3">
      <c r="A706" s="23">
        <v>43348</v>
      </c>
      <c r="B706">
        <v>2.2400000000000002</v>
      </c>
      <c r="C706" s="24">
        <v>6.1168752084993504E-7</v>
      </c>
      <c r="D706" s="24">
        <v>2.6171468023923298E-7</v>
      </c>
      <c r="E706" s="24">
        <v>6.0996741769160701E-7</v>
      </c>
      <c r="F706" s="24">
        <v>8.0678552370248894E-8</v>
      </c>
      <c r="G706" s="24">
        <v>2.3253718438681298E-6</v>
      </c>
    </row>
    <row r="707" spans="1:7" x14ac:dyDescent="0.3">
      <c r="A707" s="23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">
      <c r="A708" s="23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 s="23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">
      <c r="A710" s="23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">
      <c r="A711" s="23">
        <v>43353</v>
      </c>
      <c r="B711">
        <v>6.87</v>
      </c>
      <c r="C711" s="24">
        <v>2.82675525565445E-6</v>
      </c>
      <c r="D711" s="24">
        <v>9.968210943395789E-7</v>
      </c>
      <c r="E711" s="24">
        <v>2.7343299066698401E-6</v>
      </c>
      <c r="F711" s="24">
        <v>3.9262164734541101E-7</v>
      </c>
      <c r="G711" s="24">
        <v>1.05140381787026E-5</v>
      </c>
    </row>
    <row r="712" spans="1:7" x14ac:dyDescent="0.3">
      <c r="A712" s="23">
        <v>43354</v>
      </c>
      <c r="B712">
        <v>0.87</v>
      </c>
      <c r="C712" s="24">
        <v>1.67579386967794E-7</v>
      </c>
      <c r="D712" s="24">
        <v>8.3508006417213706E-8</v>
      </c>
      <c r="E712" s="24">
        <v>1.7250458242399501E-7</v>
      </c>
      <c r="F712" s="24">
        <v>2.09233068792281E-8</v>
      </c>
      <c r="G712" s="24">
        <v>6.5165639320699902E-7</v>
      </c>
    </row>
    <row r="713" spans="1:7" x14ac:dyDescent="0.3">
      <c r="A713" s="23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3">
      <c r="A714" s="23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 s="23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 s="23">
        <v>43358</v>
      </c>
      <c r="B716">
        <v>2.97</v>
      </c>
      <c r="C716" s="24">
        <v>8.99528414285364E-7</v>
      </c>
      <c r="D716" s="24">
        <v>3.6711264295241799E-7</v>
      </c>
      <c r="E716" s="24">
        <v>8.8952473781630404E-7</v>
      </c>
      <c r="F716" s="24">
        <v>1.20351953680179E-7</v>
      </c>
      <c r="G716" s="24">
        <v>3.3991969717205101E-6</v>
      </c>
    </row>
    <row r="717" spans="1:7" x14ac:dyDescent="0.3">
      <c r="A717" s="23">
        <v>43359</v>
      </c>
      <c r="B717">
        <v>3.76</v>
      </c>
      <c r="C717" s="24">
        <v>1.24156473777615E-6</v>
      </c>
      <c r="D717" s="24">
        <v>4.8673854326279905E-7</v>
      </c>
      <c r="E717" s="24">
        <v>1.21965321889224E-6</v>
      </c>
      <c r="F717" s="24">
        <v>1.6799808134106199E-7</v>
      </c>
      <c r="G717" s="24">
        <v>4.6694806691905502E-6</v>
      </c>
    </row>
    <row r="718" spans="1:7" x14ac:dyDescent="0.3">
      <c r="A718" s="23">
        <v>43360</v>
      </c>
      <c r="B718">
        <v>9.73</v>
      </c>
      <c r="C718" s="24">
        <v>4.5435456812519701E-6</v>
      </c>
      <c r="D718" s="24">
        <v>1.50376676236926E-6</v>
      </c>
      <c r="E718" s="24">
        <v>4.3600569020978803E-6</v>
      </c>
      <c r="F718" s="24">
        <v>6.3960727508358797E-7</v>
      </c>
      <c r="G718" s="24">
        <v>1.6802745698896501E-5</v>
      </c>
    </row>
    <row r="719" spans="1:7" x14ac:dyDescent="0.3">
      <c r="A719" s="23">
        <v>43361</v>
      </c>
      <c r="B719">
        <v>5.51</v>
      </c>
      <c r="C719" s="24">
        <v>2.0920385284221799E-6</v>
      </c>
      <c r="D719" s="24">
        <v>7.6731631845903802E-7</v>
      </c>
      <c r="E719" s="24">
        <v>2.0346075922841101E-6</v>
      </c>
      <c r="F719" s="24">
        <v>2.8793199206846598E-7</v>
      </c>
      <c r="G719" s="24">
        <v>7.81160408871534E-6</v>
      </c>
    </row>
    <row r="720" spans="1:7" x14ac:dyDescent="0.3">
      <c r="A720" s="23">
        <v>43362</v>
      </c>
      <c r="B720">
        <v>1.98</v>
      </c>
      <c r="C720" s="24">
        <v>5.16702849791633E-7</v>
      </c>
      <c r="D720" s="24">
        <v>2.2562801113425499E-7</v>
      </c>
      <c r="E720" s="24">
        <v>5.1721980010041399E-7</v>
      </c>
      <c r="F720" s="24">
        <v>6.7706255472600798E-8</v>
      </c>
      <c r="G720" s="24">
        <v>1.9696470956935701E-6</v>
      </c>
    </row>
    <row r="721" spans="1:7" x14ac:dyDescent="0.3">
      <c r="A721" s="23">
        <v>43363</v>
      </c>
      <c r="B721">
        <v>4.1100000000000003</v>
      </c>
      <c r="C721" s="24">
        <v>1.4020504445580599E-6</v>
      </c>
      <c r="D721" s="24">
        <v>5.4128489721763703E-7</v>
      </c>
      <c r="E721" s="24">
        <v>1.37398780982986E-6</v>
      </c>
      <c r="F721" s="24">
        <v>1.9049272400300799E-7</v>
      </c>
      <c r="G721" s="24">
        <v>5.2639395135552396E-6</v>
      </c>
    </row>
    <row r="722" spans="1:7" x14ac:dyDescent="0.3">
      <c r="A722" s="23">
        <v>43364</v>
      </c>
      <c r="B722">
        <v>3.31</v>
      </c>
      <c r="C722" s="24">
        <v>1.04313191733426E-6</v>
      </c>
      <c r="D722" s="24">
        <v>4.1796188335176698E-7</v>
      </c>
      <c r="E722" s="24">
        <v>1.0283538232056499E-6</v>
      </c>
      <c r="F722" s="24">
        <v>1.40300932317336E-7</v>
      </c>
      <c r="G722" s="24">
        <v>3.9331487870897301E-6</v>
      </c>
    </row>
    <row r="723" spans="1:7" x14ac:dyDescent="0.3">
      <c r="A723" s="23">
        <v>43365</v>
      </c>
      <c r="B723">
        <v>1.56</v>
      </c>
      <c r="C723" s="24">
        <v>3.7287478947606898E-7</v>
      </c>
      <c r="D723" s="24">
        <v>1.6928950121642001E-7</v>
      </c>
      <c r="E723" s="24">
        <v>3.7611384979938299E-7</v>
      </c>
      <c r="F723" s="24">
        <v>4.8221545295939902E-8</v>
      </c>
      <c r="G723" s="24">
        <v>1.4291650070985199E-6</v>
      </c>
    </row>
    <row r="724" spans="1:7" x14ac:dyDescent="0.3">
      <c r="A724" s="23">
        <v>43366</v>
      </c>
      <c r="B724">
        <v>4.18</v>
      </c>
      <c r="C724" s="24">
        <v>1.4347623123795001E-6</v>
      </c>
      <c r="D724" s="24">
        <v>5.5229728963313998E-7</v>
      </c>
      <c r="E724" s="24">
        <v>1.4054088712559501E-6</v>
      </c>
      <c r="F724" s="24">
        <v>1.95086977405834E-7</v>
      </c>
      <c r="G724" s="24">
        <v>5.38500532494653E-6</v>
      </c>
    </row>
    <row r="725" spans="1:7" x14ac:dyDescent="0.3">
      <c r="A725" s="23">
        <v>43367</v>
      </c>
      <c r="B725">
        <v>6.26</v>
      </c>
      <c r="C725" s="24">
        <v>2.4899902226174902E-6</v>
      </c>
      <c r="D725" s="24">
        <v>8.9281054731300396E-7</v>
      </c>
      <c r="E725" s="24">
        <v>2.4139906163435798E-6</v>
      </c>
      <c r="F725" s="24">
        <v>3.4453870918474102E-7</v>
      </c>
      <c r="G725" s="24">
        <v>9.2764267091829304E-6</v>
      </c>
    </row>
    <row r="726" spans="1:7" x14ac:dyDescent="0.3">
      <c r="A726" s="23">
        <v>43368</v>
      </c>
      <c r="B726">
        <v>1.02</v>
      </c>
      <c r="C726" s="24">
        <v>2.0839198666094601E-7</v>
      </c>
      <c r="D726" s="24">
        <v>1.01275300629276E-7</v>
      </c>
      <c r="E726" s="24">
        <v>2.1328422247627101E-7</v>
      </c>
      <c r="F726" s="24">
        <v>2.6280625424792401E-8</v>
      </c>
      <c r="G726" s="24">
        <v>8.0705235211375295E-7</v>
      </c>
    </row>
    <row r="727" spans="1:7" x14ac:dyDescent="0.3">
      <c r="A727" s="23">
        <v>43369</v>
      </c>
      <c r="B727">
        <v>0.56000000000000005</v>
      </c>
      <c r="C727" s="24">
        <v>9.1593112828488604E-8</v>
      </c>
      <c r="D727" s="24">
        <v>4.8871459263435702E-8</v>
      </c>
      <c r="E727" s="24">
        <v>9.5889751897372198E-8</v>
      </c>
      <c r="F727" s="24">
        <v>1.1103978497298199E-8</v>
      </c>
      <c r="G727" s="24">
        <v>3.6045533748469201E-7</v>
      </c>
    </row>
    <row r="728" spans="1:7" x14ac:dyDescent="0.3">
      <c r="A728" s="23">
        <v>43370</v>
      </c>
      <c r="B728">
        <v>0.53</v>
      </c>
      <c r="C728" s="24">
        <v>8.4928866486580905E-8</v>
      </c>
      <c r="D728" s="24">
        <v>4.5699664824296099E-8</v>
      </c>
      <c r="E728" s="24">
        <v>8.9109237283838497E-8</v>
      </c>
      <c r="F728" s="24">
        <v>1.0256317067201501E-8</v>
      </c>
      <c r="G728" s="24">
        <v>3.34750078301062E-7</v>
      </c>
    </row>
    <row r="729" spans="1:7" x14ac:dyDescent="0.3">
      <c r="A729" s="23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 s="23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 s="23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 s="23">
        <v>43374</v>
      </c>
      <c r="B732">
        <v>7.63</v>
      </c>
      <c r="C732" s="24">
        <v>3.2616605682201499E-6</v>
      </c>
      <c r="D732" s="24">
        <v>1.1286092823510201E-6</v>
      </c>
      <c r="E732" s="24">
        <v>3.14721374630895E-6</v>
      </c>
      <c r="F732" s="24">
        <v>4.54922061737797E-7</v>
      </c>
      <c r="G732" s="24">
        <v>1.2110053718166701E-5</v>
      </c>
    </row>
    <row r="733" spans="1:7" x14ac:dyDescent="0.3">
      <c r="A733" s="23">
        <v>43375</v>
      </c>
      <c r="B733">
        <v>8.3800000000000008</v>
      </c>
      <c r="C733" s="24">
        <v>3.7065002224305102E-6</v>
      </c>
      <c r="D733" s="24">
        <v>1.26084718976205E-6</v>
      </c>
      <c r="E733" s="24">
        <v>3.5687250440024801E-6</v>
      </c>
      <c r="F733" s="24">
        <v>5.1885022446944904E-7</v>
      </c>
      <c r="G733" s="24">
        <v>1.3740277204013E-5</v>
      </c>
    </row>
    <row r="734" spans="1:7" x14ac:dyDescent="0.3">
      <c r="A734" s="23">
        <v>43376</v>
      </c>
      <c r="B734">
        <v>14</v>
      </c>
      <c r="C734" s="24">
        <v>7.4589751649787002E-6</v>
      </c>
      <c r="D734" s="24">
        <v>2.3059132316139799E-6</v>
      </c>
      <c r="E734" s="24">
        <v>7.1032539336878203E-6</v>
      </c>
      <c r="F734" s="24">
        <v>1.06355828660813E-6</v>
      </c>
      <c r="G734" s="24">
        <v>2.7432826396192499E-5</v>
      </c>
    </row>
    <row r="735" spans="1:7" x14ac:dyDescent="0.3">
      <c r="A735" s="23">
        <v>43377</v>
      </c>
      <c r="B735">
        <v>15.4</v>
      </c>
      <c r="C735" s="24">
        <v>8.4926678933822892E-6</v>
      </c>
      <c r="D735" s="24">
        <v>2.5781234246150901E-6</v>
      </c>
      <c r="E735" s="24">
        <v>8.0724019858551508E-6</v>
      </c>
      <c r="F735" s="24">
        <v>1.2147772112843901E-6</v>
      </c>
      <c r="G735" s="24">
        <v>3.1192050742180601E-5</v>
      </c>
    </row>
    <row r="736" spans="1:7" x14ac:dyDescent="0.3">
      <c r="A736" s="23">
        <v>43378</v>
      </c>
      <c r="B736">
        <v>9.16</v>
      </c>
      <c r="C736" s="24">
        <v>4.1846422233941398E-6</v>
      </c>
      <c r="D736" s="24">
        <v>1.40047584448448E-6</v>
      </c>
      <c r="E736" s="24">
        <v>4.0210178819032904E-6</v>
      </c>
      <c r="F736" s="24">
        <v>5.8776218538953505E-7</v>
      </c>
      <c r="G736" s="24">
        <v>1.5490377009584199E-5</v>
      </c>
    </row>
    <row r="737" spans="1:7" x14ac:dyDescent="0.3">
      <c r="A737" s="23">
        <v>43379</v>
      </c>
      <c r="B737">
        <v>7.08</v>
      </c>
      <c r="C737" s="24">
        <v>2.9452690886514201E-6</v>
      </c>
      <c r="D737" s="24">
        <v>1.0330010870093501E-6</v>
      </c>
      <c r="E737" s="24">
        <v>2.8469274620947001E-6</v>
      </c>
      <c r="F737" s="24">
        <v>4.0957730745680499E-7</v>
      </c>
      <c r="G737" s="24">
        <v>1.0949197068356E-5</v>
      </c>
    </row>
    <row r="738" spans="1:7" x14ac:dyDescent="0.3">
      <c r="A738" s="23">
        <v>43380</v>
      </c>
      <c r="B738">
        <v>6.22</v>
      </c>
      <c r="C738" s="24">
        <v>2.4683076359254199E-6</v>
      </c>
      <c r="D738" s="24">
        <v>8.8604886293296303E-7</v>
      </c>
      <c r="E738" s="24">
        <v>2.3933446018130601E-6</v>
      </c>
      <c r="F738" s="24">
        <v>3.41448202438748E-7</v>
      </c>
      <c r="G738" s="24">
        <v>9.1966845377096295E-6</v>
      </c>
    </row>
    <row r="739" spans="1:7" x14ac:dyDescent="0.3">
      <c r="A739" s="23">
        <v>43381</v>
      </c>
      <c r="B739">
        <v>6.37</v>
      </c>
      <c r="C739" s="24">
        <v>2.5498756833546001E-6</v>
      </c>
      <c r="D739" s="24">
        <v>9.1144332981828795E-7</v>
      </c>
      <c r="E739" s="24">
        <v>2.4709993853438398E-6</v>
      </c>
      <c r="F739" s="24">
        <v>3.5307790316039702E-7</v>
      </c>
      <c r="G739" s="24">
        <v>9.4966293486226497E-6</v>
      </c>
    </row>
    <row r="740" spans="1:7" x14ac:dyDescent="0.3">
      <c r="A740" s="23">
        <v>43382</v>
      </c>
      <c r="B740">
        <v>4.8099999999999996</v>
      </c>
      <c r="C740" s="24">
        <v>1.73790956820514E-6</v>
      </c>
      <c r="D740" s="24">
        <v>6.5284185964546296E-7</v>
      </c>
      <c r="E740" s="24">
        <v>1.69607292638539E-6</v>
      </c>
      <c r="F740" s="24">
        <v>2.3779226099255401E-7</v>
      </c>
      <c r="G740" s="24">
        <v>6.5054952734956302E-6</v>
      </c>
    </row>
    <row r="741" spans="1:7" x14ac:dyDescent="0.3">
      <c r="A741" s="23">
        <v>43383</v>
      </c>
      <c r="B741">
        <v>1.43</v>
      </c>
      <c r="C741" s="24">
        <v>3.3100649888563499E-7</v>
      </c>
      <c r="D741" s="24">
        <v>1.52410818058113E-7</v>
      </c>
      <c r="E741" s="24">
        <v>3.3484598385467699E-7</v>
      </c>
      <c r="F741" s="24">
        <v>4.2594816041176097E-8</v>
      </c>
      <c r="G741" s="24">
        <v>1.2713023347134201E-6</v>
      </c>
    </row>
    <row r="742" spans="1:7" x14ac:dyDescent="0.3">
      <c r="A742" s="23">
        <v>43384</v>
      </c>
      <c r="B742">
        <v>0.4</v>
      </c>
      <c r="C742" s="24">
        <v>5.7717899356293403E-8</v>
      </c>
      <c r="D742" s="24">
        <v>3.2415882822832203E-8</v>
      </c>
      <c r="E742" s="24">
        <v>6.1266572185014797E-8</v>
      </c>
      <c r="F742" s="24">
        <v>6.8292386164697602E-9</v>
      </c>
      <c r="G742" s="24">
        <v>2.2936812495219801E-7</v>
      </c>
    </row>
    <row r="743" spans="1:7" x14ac:dyDescent="0.3">
      <c r="A743" s="23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 s="23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 s="23">
        <v>43387</v>
      </c>
      <c r="B745">
        <v>2.98</v>
      </c>
      <c r="C745" s="24">
        <v>9.0367027313027004E-7</v>
      </c>
      <c r="D745" s="24">
        <v>3.68593479436886E-7</v>
      </c>
      <c r="E745" s="24">
        <v>8.9353408274663198E-7</v>
      </c>
      <c r="F745" s="24">
        <v>1.2092606080117301E-7</v>
      </c>
      <c r="G745" s="24">
        <v>3.4146117838872399E-6</v>
      </c>
    </row>
    <row r="746" spans="1:7" x14ac:dyDescent="0.3">
      <c r="A746" s="23">
        <v>43388</v>
      </c>
      <c r="B746">
        <v>6.03</v>
      </c>
      <c r="C746" s="24">
        <v>2.3660076923955498E-6</v>
      </c>
      <c r="D746" s="24">
        <v>8.5403365027106397E-7</v>
      </c>
      <c r="E746" s="24">
        <v>2.2958984443908102E-6</v>
      </c>
      <c r="F746" s="24">
        <v>3.2687627311632399E-7</v>
      </c>
      <c r="G746" s="24">
        <v>8.8203525870839007E-6</v>
      </c>
    </row>
    <row r="747" spans="1:7" x14ac:dyDescent="0.3">
      <c r="A747" s="23">
        <v>43389</v>
      </c>
      <c r="B747">
        <v>0.39</v>
      </c>
      <c r="C747" s="24">
        <v>5.5746003418623097E-8</v>
      </c>
      <c r="D747" s="24">
        <v>3.14283958771809E-8</v>
      </c>
      <c r="E747" s="24">
        <v>5.9237007211146502E-8</v>
      </c>
      <c r="F747" s="24">
        <v>6.5834420169254897E-9</v>
      </c>
      <c r="G747" s="24">
        <v>2.21699356536459E-7</v>
      </c>
    </row>
    <row r="748" spans="1:7" x14ac:dyDescent="0.3">
      <c r="A748" s="23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 s="23">
        <v>43391</v>
      </c>
      <c r="B749">
        <v>0.34</v>
      </c>
      <c r="C749" s="24">
        <v>4.6172855205628202E-8</v>
      </c>
      <c r="D749" s="24">
        <v>2.65745684223136E-8</v>
      </c>
      <c r="E749" s="24">
        <v>4.9354758223976002E-8</v>
      </c>
      <c r="F749" s="24">
        <v>5.3963279139613904E-9</v>
      </c>
      <c r="G749" s="24">
        <v>1.84390763055378E-7</v>
      </c>
    </row>
    <row r="750" spans="1:7" x14ac:dyDescent="0.3">
      <c r="A750" s="23">
        <v>43392</v>
      </c>
      <c r="B750">
        <v>0.3</v>
      </c>
      <c r="C750" s="24">
        <v>3.8879151087311897E-8</v>
      </c>
      <c r="D750" s="24">
        <v>2.2800058449915001E-8</v>
      </c>
      <c r="E750" s="24">
        <v>4.1787893782086801E-8</v>
      </c>
      <c r="F750" s="24">
        <v>4.4997974868133404E-9</v>
      </c>
      <c r="G750" s="24">
        <v>1.55864608582466E-7</v>
      </c>
    </row>
    <row r="751" spans="1:7" x14ac:dyDescent="0.3">
      <c r="A751" s="23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 s="23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 s="23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 s="23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 s="23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 s="23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 s="23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 s="23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 s="23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 s="23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 s="23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 s="23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 s="23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">
      <c r="A764" s="23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">
      <c r="A765" s="23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">
      <c r="A766" s="23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">
      <c r="A767" s="23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">
      <c r="A768" s="23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 s="23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3">
      <c r="A770" s="23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 s="23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 s="23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 s="23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">
      <c r="A774" s="23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 s="23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 s="23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 s="23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 s="23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 s="23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">
      <c r="A780" s="23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3">
      <c r="A781" s="23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">
      <c r="A782" s="23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">
      <c r="A783" s="23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 s="23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 s="23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 s="23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">
      <c r="A787" s="23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3">
      <c r="A788" s="23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">
      <c r="A789" s="23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">
      <c r="A790" s="23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 s="23">
        <v>43433</v>
      </c>
      <c r="B791">
        <v>1.32</v>
      </c>
      <c r="C791" s="24">
        <v>2.9664953268782198E-7</v>
      </c>
      <c r="D791" s="24">
        <v>1.3836234453346901E-7</v>
      </c>
      <c r="E791" s="24">
        <v>3.0090076369306101E-7</v>
      </c>
      <c r="F791" s="24">
        <v>3.7996471230634597E-8</v>
      </c>
      <c r="G791" s="24">
        <v>1.1415383101512901E-6</v>
      </c>
    </row>
    <row r="792" spans="1:7" x14ac:dyDescent="0.3">
      <c r="A792" s="23">
        <v>43434</v>
      </c>
      <c r="B792">
        <v>26.5</v>
      </c>
      <c r="C792" s="24">
        <v>1.77746282467822E-5</v>
      </c>
      <c r="D792" s="24">
        <v>4.8515516522876496E-6</v>
      </c>
      <c r="E792" s="24">
        <v>1.6729154965695199E-5</v>
      </c>
      <c r="F792" s="24">
        <v>2.5846172162514798E-6</v>
      </c>
      <c r="G792" s="24">
        <v>6.4819233333041898E-5</v>
      </c>
    </row>
    <row r="793" spans="1:7" x14ac:dyDescent="0.3">
      <c r="A793" s="23">
        <v>43435</v>
      </c>
      <c r="B793">
        <v>56.9</v>
      </c>
      <c r="C793" s="24">
        <v>5.0200144527398798E-5</v>
      </c>
      <c r="D793" s="24">
        <v>1.1710589913696399E-5</v>
      </c>
      <c r="E793" s="24">
        <v>4.6708825637466097E-5</v>
      </c>
      <c r="F793" s="24">
        <v>7.4396852562177298E-6</v>
      </c>
      <c r="G793">
        <v>1.81553250160831E-4</v>
      </c>
    </row>
    <row r="794" spans="1:7" x14ac:dyDescent="0.3">
      <c r="A794" s="23">
        <v>43436</v>
      </c>
      <c r="B794">
        <v>36.5</v>
      </c>
      <c r="C794" s="24">
        <v>2.74674574729277E-5</v>
      </c>
      <c r="D794" s="24">
        <v>7.0265773800019002E-6</v>
      </c>
      <c r="E794" s="24">
        <v>2.5719331607474101E-5</v>
      </c>
      <c r="F794" s="24">
        <v>4.0282882897252696E-6</v>
      </c>
      <c r="G794" s="24">
        <v>9.9794554084044096E-5</v>
      </c>
    </row>
    <row r="795" spans="1:7" x14ac:dyDescent="0.3">
      <c r="A795" s="23">
        <v>43437</v>
      </c>
      <c r="B795">
        <v>22.3</v>
      </c>
      <c r="C795" s="24">
        <v>1.40562590534945E-5</v>
      </c>
      <c r="D795" s="24">
        <v>3.9705080814231399E-6</v>
      </c>
      <c r="E795" s="24">
        <v>1.32689380020451E-5</v>
      </c>
      <c r="F795" s="24">
        <v>2.0338273839490299E-6</v>
      </c>
      <c r="G795" s="24">
        <v>5.1369804516903897E-5</v>
      </c>
    </row>
    <row r="796" spans="1:7" x14ac:dyDescent="0.3">
      <c r="A796" s="23">
        <v>43438</v>
      </c>
      <c r="B796">
        <v>14.6</v>
      </c>
      <c r="C796" s="24">
        <v>7.8976458878230303E-6</v>
      </c>
      <c r="D796" s="24">
        <v>2.4220816931478899E-6</v>
      </c>
      <c r="E796" s="24">
        <v>7.5147144463291201E-6</v>
      </c>
      <c r="F796" s="24">
        <v>1.1276842785700499E-6</v>
      </c>
      <c r="G796" s="24">
        <v>2.9028645924161201E-5</v>
      </c>
    </row>
    <row r="797" spans="1:7" x14ac:dyDescent="0.3">
      <c r="A797" s="23">
        <v>43439</v>
      </c>
      <c r="B797">
        <v>11.1</v>
      </c>
      <c r="C797" s="24">
        <v>5.4370111795054701E-6</v>
      </c>
      <c r="D797" s="24">
        <v>1.75598604924914E-6</v>
      </c>
      <c r="E797" s="24">
        <v>5.2026012373553804E-6</v>
      </c>
      <c r="F797" s="24">
        <v>7.69050291176712E-7</v>
      </c>
      <c r="G797" s="24">
        <v>2.0065675644255399E-5</v>
      </c>
    </row>
    <row r="798" spans="1:7" x14ac:dyDescent="0.3">
      <c r="A798" s="23">
        <v>43440</v>
      </c>
      <c r="B798">
        <v>8.84</v>
      </c>
      <c r="C798" s="24">
        <v>3.98662679882665E-6</v>
      </c>
      <c r="D798" s="24">
        <v>1.34294470510032E-6</v>
      </c>
      <c r="E798" s="24">
        <v>3.8337974534311097E-6</v>
      </c>
      <c r="F798" s="24">
        <v>5.5920028618411199E-7</v>
      </c>
      <c r="G798" s="24">
        <v>1.4765851067060799E-5</v>
      </c>
    </row>
    <row r="799" spans="1:7" x14ac:dyDescent="0.3">
      <c r="A799" s="23">
        <v>43441</v>
      </c>
      <c r="B799">
        <v>6.1</v>
      </c>
      <c r="C799" s="24">
        <v>2.4035633160783299E-6</v>
      </c>
      <c r="D799" s="24">
        <v>8.6580880938523304E-7</v>
      </c>
      <c r="E799" s="24">
        <v>2.3316793430230899E-6</v>
      </c>
      <c r="F799" s="24">
        <v>3.3222400881213199E-7</v>
      </c>
      <c r="G799" s="24">
        <v>8.9585288832404402E-6</v>
      </c>
    </row>
    <row r="800" spans="1:7" x14ac:dyDescent="0.3">
      <c r="A800" s="23">
        <v>43442</v>
      </c>
      <c r="B800">
        <v>1.64</v>
      </c>
      <c r="C800" s="24">
        <v>3.9929010551354002E-7</v>
      </c>
      <c r="D800" s="24">
        <v>1.7981584679469401E-7</v>
      </c>
      <c r="E800" s="24">
        <v>4.0210067955765198E-7</v>
      </c>
      <c r="F800" s="24">
        <v>5.17831957333951E-8</v>
      </c>
      <c r="G800" s="24">
        <v>1.52862623944198E-6</v>
      </c>
    </row>
    <row r="801" spans="1:7" x14ac:dyDescent="0.3">
      <c r="A801" s="23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 s="23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 s="23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 s="23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 s="23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 s="23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 s="23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3">
      <c r="A808" s="23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3">
      <c r="A809" s="23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 s="23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">
      <c r="A811" s="23">
        <v>43453</v>
      </c>
      <c r="B811">
        <v>9.5500000000000007</v>
      </c>
      <c r="C811" s="24">
        <v>4.4293654039106996E-6</v>
      </c>
      <c r="D811" s="24">
        <v>1.47103871101227E-6</v>
      </c>
      <c r="E811" s="24">
        <v>4.2522362316667703E-6</v>
      </c>
      <c r="F811" s="24">
        <v>6.2310318812103099E-7</v>
      </c>
      <c r="G811" s="24">
        <v>1.6385345489272201E-5</v>
      </c>
    </row>
    <row r="812" spans="1:7" x14ac:dyDescent="0.3">
      <c r="A812" s="23">
        <v>43454</v>
      </c>
      <c r="B812">
        <v>11.6</v>
      </c>
      <c r="C812" s="24">
        <v>5.7734042535686299E-6</v>
      </c>
      <c r="D812" s="24">
        <v>1.84932832465054E-6</v>
      </c>
      <c r="E812" s="24">
        <v>5.5193451102346597E-6</v>
      </c>
      <c r="F812" s="24">
        <v>8.1790920728739402E-7</v>
      </c>
      <c r="G812" s="24">
        <v>2.12928420874483E-5</v>
      </c>
    </row>
    <row r="813" spans="1:7" x14ac:dyDescent="0.3">
      <c r="A813" s="23">
        <v>43455</v>
      </c>
      <c r="B813">
        <v>9.74</v>
      </c>
      <c r="C813" s="24">
        <v>4.5499115305574997E-6</v>
      </c>
      <c r="D813" s="24">
        <v>1.50558790371234E-6</v>
      </c>
      <c r="E813" s="24">
        <v>4.3660671243275902E-6</v>
      </c>
      <c r="F813" s="24">
        <v>6.4052769415426802E-7</v>
      </c>
      <c r="G813" s="24">
        <v>1.6826013875032601E-5</v>
      </c>
    </row>
    <row r="814" spans="1:7" x14ac:dyDescent="0.3">
      <c r="A814" s="23">
        <v>43456</v>
      </c>
      <c r="B814">
        <v>7.75</v>
      </c>
      <c r="C814" s="24">
        <v>3.3318156206859302E-6</v>
      </c>
      <c r="D814" s="24">
        <v>1.14962685499663E-6</v>
      </c>
      <c r="E814" s="24">
        <v>3.21374037690416E-6</v>
      </c>
      <c r="F814" s="24">
        <v>4.6499116638190898E-7</v>
      </c>
      <c r="G814" s="24">
        <v>1.23672958216997E-5</v>
      </c>
    </row>
    <row r="815" spans="1:7" x14ac:dyDescent="0.3">
      <c r="A815" s="23">
        <v>43457</v>
      </c>
      <c r="B815">
        <v>6.12</v>
      </c>
      <c r="C815" s="24">
        <v>2.4143222729666698E-6</v>
      </c>
      <c r="D815" s="24">
        <v>8.6917743080833799E-7</v>
      </c>
      <c r="E815" s="24">
        <v>2.3419283307805498E-6</v>
      </c>
      <c r="F815" s="24">
        <v>3.3375642086912698E-7</v>
      </c>
      <c r="G815" s="24">
        <v>8.9981093947102696E-6</v>
      </c>
    </row>
    <row r="816" spans="1:7" x14ac:dyDescent="0.3">
      <c r="A816" s="23">
        <v>43458</v>
      </c>
      <c r="B816">
        <v>5.14</v>
      </c>
      <c r="C816" s="24">
        <v>1.90268213854421E-6</v>
      </c>
      <c r="D816" s="24">
        <v>7.0646829573761705E-7</v>
      </c>
      <c r="E816" s="24">
        <v>1.8537114043022499E-6</v>
      </c>
      <c r="F816" s="24">
        <v>2.6109127763487898E-7</v>
      </c>
      <c r="G816" s="24">
        <v>7.11355383879726E-6</v>
      </c>
    </row>
    <row r="817" spans="1:7" x14ac:dyDescent="0.3">
      <c r="A817" s="23">
        <v>43459</v>
      </c>
      <c r="B817">
        <v>5.99</v>
      </c>
      <c r="C817" s="24">
        <v>2.3446180099118602E-6</v>
      </c>
      <c r="D817" s="24">
        <v>8.4731554584446303E-7</v>
      </c>
      <c r="E817" s="24">
        <v>2.2755157594535101E-6</v>
      </c>
      <c r="F817" s="24">
        <v>3.23831443662782E-7</v>
      </c>
      <c r="G817" s="24">
        <v>8.7416441433950392E-6</v>
      </c>
    </row>
    <row r="818" spans="1:7" x14ac:dyDescent="0.3">
      <c r="A818" s="23">
        <v>43460</v>
      </c>
      <c r="B818">
        <v>5.41</v>
      </c>
      <c r="C818" s="24">
        <v>2.0403922194540899E-6</v>
      </c>
      <c r="D818" s="24">
        <v>7.5079836003924204E-7</v>
      </c>
      <c r="E818" s="24">
        <v>1.98529483933772E-6</v>
      </c>
      <c r="F818" s="24">
        <v>2.8060474206327501E-7</v>
      </c>
      <c r="G818" s="24">
        <v>7.6212859689520702E-6</v>
      </c>
    </row>
    <row r="819" spans="1:7" x14ac:dyDescent="0.3">
      <c r="A819" s="23">
        <v>43461</v>
      </c>
      <c r="B819">
        <v>6.97</v>
      </c>
      <c r="C819" s="24">
        <v>2.8830294044049001E-6</v>
      </c>
      <c r="D819" s="24">
        <v>1.0140266075334201E-6</v>
      </c>
      <c r="E819" s="24">
        <v>2.7878031376749299E-6</v>
      </c>
      <c r="F819" s="24">
        <v>4.0067062521743001E-7</v>
      </c>
      <c r="G819" s="24">
        <v>1.07206887623697E-5</v>
      </c>
    </row>
    <row r="820" spans="1:7" x14ac:dyDescent="0.3">
      <c r="A820" s="23">
        <v>43462</v>
      </c>
      <c r="B820">
        <v>10.9</v>
      </c>
      <c r="C820" s="24">
        <v>5.3039617877602196E-6</v>
      </c>
      <c r="D820" s="24">
        <v>1.71883581384126E-6</v>
      </c>
      <c r="E820" s="24">
        <v>5.0772556313527597E-6</v>
      </c>
      <c r="F820" s="24">
        <v>7.4974325342670003E-7</v>
      </c>
      <c r="G820" s="24">
        <v>1.9580119356907101E-5</v>
      </c>
    </row>
    <row r="821" spans="1:7" x14ac:dyDescent="0.3">
      <c r="A821" s="23">
        <v>43463</v>
      </c>
      <c r="B821">
        <v>8.8800000000000008</v>
      </c>
      <c r="C821" s="24">
        <v>4.0112393412683097E-6</v>
      </c>
      <c r="D821" s="24">
        <v>1.35011759861799E-6</v>
      </c>
      <c r="E821" s="24">
        <v>3.85707492710067E-6</v>
      </c>
      <c r="F821" s="24">
        <v>5.6274869984129999E-7</v>
      </c>
      <c r="G821" s="24">
        <v>1.4855925596843201E-5</v>
      </c>
    </row>
    <row r="822" spans="1:7" x14ac:dyDescent="0.3">
      <c r="A822" s="23">
        <v>43464</v>
      </c>
      <c r="B822">
        <v>6.99</v>
      </c>
      <c r="C822" s="24">
        <v>2.8943194612376302E-6</v>
      </c>
      <c r="D822" s="24">
        <v>1.0174727607229399E-6</v>
      </c>
      <c r="E822" s="24">
        <v>2.7985294328630101E-6</v>
      </c>
      <c r="F822" s="24">
        <v>4.0228592218574698E-7</v>
      </c>
      <c r="G822" s="24">
        <v>1.076214313886E-5</v>
      </c>
    </row>
    <row r="823" spans="1:7" x14ac:dyDescent="0.3">
      <c r="A823" s="23">
        <v>43465</v>
      </c>
      <c r="B823">
        <v>5.93</v>
      </c>
      <c r="C823" s="24">
        <v>2.3126304485707998E-6</v>
      </c>
      <c r="D823" s="24">
        <v>8.3725291425390405E-7</v>
      </c>
      <c r="E823" s="24">
        <v>2.24502891547855E-6</v>
      </c>
      <c r="F823" s="24">
        <v>3.1927931620754302E-7</v>
      </c>
      <c r="G823" s="24">
        <v>8.6239237156337292E-6</v>
      </c>
    </row>
    <row r="824" spans="1:7" x14ac:dyDescent="0.3">
      <c r="A824" s="23">
        <v>43466</v>
      </c>
      <c r="B824">
        <v>4.84</v>
      </c>
      <c r="C824" s="24">
        <v>1.75272404769127E-6</v>
      </c>
      <c r="D824" s="24">
        <v>6.5769087916847996E-7</v>
      </c>
      <c r="E824" s="24">
        <v>1.7102553041944301E-6</v>
      </c>
      <c r="F824" s="24">
        <v>2.3988471676377099E-7</v>
      </c>
      <c r="G824" s="24">
        <v>6.5601909610807502E-6</v>
      </c>
    </row>
    <row r="825" spans="1:7" x14ac:dyDescent="0.3">
      <c r="A825" s="23">
        <v>43467</v>
      </c>
      <c r="B825">
        <v>3.22</v>
      </c>
      <c r="C825" s="24">
        <v>1.0045708315156E-6</v>
      </c>
      <c r="D825" s="24">
        <v>4.0440368351142998E-7</v>
      </c>
      <c r="E825" s="24">
        <v>9.9110970470236795E-7</v>
      </c>
      <c r="F825" s="24">
        <v>1.34935600271109E-7</v>
      </c>
      <c r="G825" s="24">
        <v>3.7898664309371301E-6</v>
      </c>
    </row>
    <row r="826" spans="1:7" x14ac:dyDescent="0.3">
      <c r="A826" s="23">
        <v>43468</v>
      </c>
      <c r="B826">
        <v>0.6</v>
      </c>
      <c r="C826" s="24">
        <v>1.0068540980639E-7</v>
      </c>
      <c r="D826" s="24">
        <v>5.3156065467543599E-8</v>
      </c>
      <c r="E826" s="24">
        <v>1.05120831980826E-7</v>
      </c>
      <c r="F826" s="24">
        <v>1.22648248093036E-8</v>
      </c>
      <c r="G826" s="24">
        <v>3.9547229378264901E-7</v>
      </c>
    </row>
    <row r="827" spans="1:7" x14ac:dyDescent="0.3">
      <c r="A827" s="23">
        <v>43469</v>
      </c>
      <c r="B827">
        <v>0.64</v>
      </c>
      <c r="C827" s="24">
        <v>1.10004546455554E-7</v>
      </c>
      <c r="D827" s="24">
        <v>5.7500846157020397E-8</v>
      </c>
      <c r="E827" s="24">
        <v>1.14560721536638E-7</v>
      </c>
      <c r="F827" s="24">
        <v>1.3459363993517999E-8</v>
      </c>
      <c r="G827" s="24">
        <v>4.3130459571610002E-7</v>
      </c>
    </row>
    <row r="828" spans="1:7" x14ac:dyDescent="0.3">
      <c r="A828" s="23">
        <v>43470</v>
      </c>
      <c r="B828">
        <v>0.21</v>
      </c>
      <c r="C828" s="24">
        <v>2.3812983631524202E-8</v>
      </c>
      <c r="D828" s="24">
        <v>1.47235495875608E-8</v>
      </c>
      <c r="E828" s="24">
        <v>2.6016338697898002E-8</v>
      </c>
      <c r="F828" s="24">
        <v>2.6770546277535199E-9</v>
      </c>
      <c r="G828" s="24">
        <v>9.6562774442216397E-8</v>
      </c>
    </row>
    <row r="829" spans="1:7" x14ac:dyDescent="0.3">
      <c r="A829" s="23">
        <v>43471</v>
      </c>
      <c r="B829">
        <v>1.69</v>
      </c>
      <c r="C829" s="24">
        <v>4.1604250921922198E-7</v>
      </c>
      <c r="D829" s="24">
        <v>1.8644620988129301E-7</v>
      </c>
      <c r="E829" s="24">
        <v>4.1856311462928299E-7</v>
      </c>
      <c r="F829" s="24">
        <v>5.40462635954574E-8</v>
      </c>
      <c r="G829" s="24">
        <v>1.59165366576979E-6</v>
      </c>
    </row>
    <row r="830" spans="1:7" x14ac:dyDescent="0.3">
      <c r="A830" s="23">
        <v>43472</v>
      </c>
      <c r="B830">
        <v>577</v>
      </c>
      <c r="C830">
        <v>1.1556657421667299E-3</v>
      </c>
      <c r="D830">
        <v>1.7163812405667701E-4</v>
      </c>
      <c r="E830">
        <v>1.0550033029006101E-3</v>
      </c>
      <c r="F830">
        <v>1.7671841147199799E-4</v>
      </c>
      <c r="G830">
        <v>4.1222103714489604E-3</v>
      </c>
    </row>
    <row r="831" spans="1:7" x14ac:dyDescent="0.3">
      <c r="A831" s="23">
        <v>43473</v>
      </c>
      <c r="B831">
        <v>513</v>
      </c>
      <c r="C831">
        <v>9.8600052572966109E-4</v>
      </c>
      <c r="D831">
        <v>1.4881620462293301E-4</v>
      </c>
      <c r="E831">
        <v>9.0050620194783804E-4</v>
      </c>
      <c r="F831">
        <v>1.5066737643173699E-4</v>
      </c>
      <c r="G831">
        <v>3.5181277086057199E-3</v>
      </c>
    </row>
    <row r="832" spans="1:7" x14ac:dyDescent="0.3">
      <c r="A832" s="23">
        <v>43474</v>
      </c>
      <c r="B832">
        <v>181</v>
      </c>
      <c r="C832">
        <v>2.4101318970975601E-4</v>
      </c>
      <c r="D832" s="24">
        <v>4.39935516334416E-5</v>
      </c>
      <c r="E832">
        <v>2.21501698471268E-4</v>
      </c>
      <c r="F832" s="24">
        <v>3.64514380861225E-5</v>
      </c>
      <c r="G832">
        <v>8.6388302502142598E-4</v>
      </c>
    </row>
    <row r="833" spans="1:7" x14ac:dyDescent="0.3">
      <c r="A833" s="23">
        <v>43475</v>
      </c>
      <c r="B833">
        <v>1320</v>
      </c>
      <c r="C833">
        <v>3.5292175187631399E-3</v>
      </c>
      <c r="D833">
        <v>4.9367355650921797E-4</v>
      </c>
      <c r="E833">
        <v>3.2169921344916801E-3</v>
      </c>
      <c r="F833">
        <v>5.4099173673407695E-4</v>
      </c>
      <c r="G833">
        <v>1.2574888531163101E-2</v>
      </c>
    </row>
    <row r="834" spans="1:7" x14ac:dyDescent="0.3">
      <c r="A834" s="23">
        <v>43476</v>
      </c>
      <c r="B834">
        <v>494</v>
      </c>
      <c r="C834">
        <v>9.3699600341801603E-4</v>
      </c>
      <c r="D834">
        <v>1.4219809357510601E-4</v>
      </c>
      <c r="E834">
        <v>8.55879704635296E-4</v>
      </c>
      <c r="F834">
        <v>1.4314387876258899E-4</v>
      </c>
      <c r="G834">
        <v>3.3436415585699399E-3</v>
      </c>
    </row>
    <row r="835" spans="1:7" x14ac:dyDescent="0.3">
      <c r="A835" s="23">
        <v>43477</v>
      </c>
      <c r="B835">
        <v>211</v>
      </c>
      <c r="C835">
        <v>2.9662062390871E-4</v>
      </c>
      <c r="D835" s="24">
        <v>5.2467474905176E-5</v>
      </c>
      <c r="E835">
        <v>2.7227936456981601E-4</v>
      </c>
      <c r="F835" s="24">
        <v>4.4950363626321601E-5</v>
      </c>
      <c r="G835">
        <v>1.0622726059811201E-3</v>
      </c>
    </row>
    <row r="836" spans="1:7" x14ac:dyDescent="0.3">
      <c r="A836" s="23">
        <v>43478</v>
      </c>
      <c r="B836">
        <v>132</v>
      </c>
      <c r="C836">
        <v>1.57161076925342E-4</v>
      </c>
      <c r="D836" s="24">
        <v>3.0654603129287102E-5</v>
      </c>
      <c r="E836">
        <v>1.4484144723296699E-4</v>
      </c>
      <c r="F836" s="24">
        <v>2.3660748033451601E-5</v>
      </c>
      <c r="G836">
        <v>5.6446661844670001E-4</v>
      </c>
    </row>
    <row r="837" spans="1:7" x14ac:dyDescent="0.3">
      <c r="A837" s="23">
        <v>43479</v>
      </c>
      <c r="B837">
        <v>96.3</v>
      </c>
      <c r="C837">
        <v>1.02500962247689E-4</v>
      </c>
      <c r="D837" s="24">
        <v>2.1383159812999499E-5</v>
      </c>
      <c r="E837" s="24">
        <v>9.4770009542441695E-5</v>
      </c>
      <c r="F837" s="24">
        <v>1.5350263290612501E-5</v>
      </c>
      <c r="G837">
        <v>3.69005707004772E-4</v>
      </c>
    </row>
    <row r="838" spans="1:7" x14ac:dyDescent="0.3">
      <c r="A838" s="23">
        <v>43480</v>
      </c>
      <c r="B838">
        <v>86.6</v>
      </c>
      <c r="C838" s="24">
        <v>8.8757100581892103E-5</v>
      </c>
      <c r="D838" s="24">
        <v>1.89404298805606E-5</v>
      </c>
      <c r="E838" s="24">
        <v>8.2159560929709701E-5</v>
      </c>
      <c r="F838" s="24">
        <v>1.3266229070627501E-5</v>
      </c>
      <c r="G838">
        <v>3.1980076451658E-4</v>
      </c>
    </row>
    <row r="839" spans="1:7" x14ac:dyDescent="0.3">
      <c r="A839" s="23">
        <v>43481</v>
      </c>
      <c r="B839">
        <v>775</v>
      </c>
      <c r="C839">
        <v>1.72102073057054E-3</v>
      </c>
      <c r="D839">
        <v>2.4732522788884501E-4</v>
      </c>
      <c r="E839">
        <v>1.5697883223215201E-3</v>
      </c>
      <c r="F839">
        <v>2.63533041132395E-4</v>
      </c>
      <c r="G839">
        <v>6.1350445286494004E-3</v>
      </c>
    </row>
    <row r="840" spans="1:7" x14ac:dyDescent="0.3">
      <c r="A840" s="23">
        <v>43482</v>
      </c>
      <c r="B840">
        <v>7440</v>
      </c>
      <c r="C840">
        <v>3.6127905511731402E-2</v>
      </c>
      <c r="D840">
        <v>6.1482037554191201E-3</v>
      </c>
      <c r="E840">
        <v>3.3117352526756197E-2</v>
      </c>
      <c r="F840">
        <v>5.4873094599675104E-3</v>
      </c>
      <c r="G840">
        <v>0.12925324841546501</v>
      </c>
    </row>
    <row r="841" spans="1:7" x14ac:dyDescent="0.3">
      <c r="A841" s="23">
        <v>43483</v>
      </c>
      <c r="B841">
        <v>2440</v>
      </c>
      <c r="C841">
        <v>8.0729311225426897E-3</v>
      </c>
      <c r="D841">
        <v>1.15932009389561E-3</v>
      </c>
      <c r="E841">
        <v>7.36340257032815E-3</v>
      </c>
      <c r="F841">
        <v>1.23621155321096E-3</v>
      </c>
      <c r="G841">
        <v>2.8777779114823598E-2</v>
      </c>
    </row>
    <row r="842" spans="1:7" x14ac:dyDescent="0.3">
      <c r="A842" s="23">
        <v>43484</v>
      </c>
      <c r="B842">
        <v>1160</v>
      </c>
      <c r="C842">
        <v>2.9650759741174201E-3</v>
      </c>
      <c r="D842">
        <v>4.1573960854875299E-4</v>
      </c>
      <c r="E842">
        <v>2.7029099183148398E-3</v>
      </c>
      <c r="F842">
        <v>4.5447346072052997E-4</v>
      </c>
      <c r="G842">
        <v>1.05652336445951E-2</v>
      </c>
    </row>
    <row r="843" spans="1:7" x14ac:dyDescent="0.3">
      <c r="A843" s="23">
        <v>43485</v>
      </c>
      <c r="B843">
        <v>762</v>
      </c>
      <c r="C843">
        <v>1.6821785804466401E-3</v>
      </c>
      <c r="D843">
        <v>2.4212352411671101E-4</v>
      </c>
      <c r="E843">
        <v>1.53441932872263E-3</v>
      </c>
      <c r="F843">
        <v>2.5756884463683298E-4</v>
      </c>
      <c r="G843">
        <v>5.9967513805673301E-3</v>
      </c>
    </row>
    <row r="844" spans="1:7" x14ac:dyDescent="0.3">
      <c r="A844" s="23">
        <v>43486</v>
      </c>
      <c r="B844">
        <v>912</v>
      </c>
      <c r="C844">
        <v>2.1436944317102802E-3</v>
      </c>
      <c r="D844">
        <v>3.0409404662693699E-4</v>
      </c>
      <c r="E844">
        <v>1.9546981178257799E-3</v>
      </c>
      <c r="F844">
        <v>3.2842613982784699E-4</v>
      </c>
      <c r="G844">
        <v>7.6400133210535104E-3</v>
      </c>
    </row>
    <row r="845" spans="1:7" x14ac:dyDescent="0.3">
      <c r="A845" s="23">
        <v>43487</v>
      </c>
      <c r="B845">
        <v>771</v>
      </c>
      <c r="C845">
        <v>1.7090450225301301E-3</v>
      </c>
      <c r="D845">
        <v>2.4572126123272102E-4</v>
      </c>
      <c r="E845">
        <v>1.55888340861951E-3</v>
      </c>
      <c r="F845">
        <v>2.6169418682583099E-4</v>
      </c>
      <c r="G845">
        <v>6.0924062410876003E-3</v>
      </c>
    </row>
    <row r="846" spans="1:7" x14ac:dyDescent="0.3">
      <c r="A846" s="23">
        <v>43488</v>
      </c>
      <c r="B846">
        <v>502</v>
      </c>
      <c r="C846">
        <v>9.5755089142058399E-4</v>
      </c>
      <c r="D846">
        <v>1.44975851544202E-4</v>
      </c>
      <c r="E846">
        <v>8.7459844729997102E-4</v>
      </c>
      <c r="F846">
        <v>1.46299541417371E-4</v>
      </c>
      <c r="G846">
        <v>3.4168301688615498E-3</v>
      </c>
    </row>
    <row r="847" spans="1:7" x14ac:dyDescent="0.3">
      <c r="A847" s="23">
        <v>43489</v>
      </c>
      <c r="B847">
        <v>379</v>
      </c>
      <c r="C847">
        <v>6.5498096185353496E-4</v>
      </c>
      <c r="D847">
        <v>1.03700721548541E-4</v>
      </c>
      <c r="E847">
        <v>5.9900848462377605E-4</v>
      </c>
      <c r="F847" s="24">
        <v>9.98613590807573E-5</v>
      </c>
      <c r="G847">
        <v>2.3393492807034602E-3</v>
      </c>
    </row>
    <row r="848" spans="1:7" x14ac:dyDescent="0.3">
      <c r="A848" s="23">
        <v>43490</v>
      </c>
      <c r="B848">
        <v>320</v>
      </c>
      <c r="C848">
        <v>5.2104956027322201E-4</v>
      </c>
      <c r="D848" s="24">
        <v>8.5010166488315594E-5</v>
      </c>
      <c r="E848">
        <v>4.76964119059407E-4</v>
      </c>
      <c r="F848" s="24">
        <v>7.9321135669580599E-5</v>
      </c>
      <c r="G848">
        <v>1.8622484387704099E-3</v>
      </c>
    </row>
    <row r="849" spans="1:7" x14ac:dyDescent="0.3">
      <c r="A849" s="23">
        <v>43491</v>
      </c>
      <c r="B849">
        <v>272</v>
      </c>
      <c r="C849">
        <v>4.1823913294252699E-4</v>
      </c>
      <c r="D849" s="24">
        <v>7.0352853272284406E-5</v>
      </c>
      <c r="E849">
        <v>3.8323523756207201E-4</v>
      </c>
      <c r="F849" s="24">
        <v>6.3565774060881099E-5</v>
      </c>
      <c r="G849">
        <v>1.49588577843193E-3</v>
      </c>
    </row>
    <row r="850" spans="1:7" x14ac:dyDescent="0.3">
      <c r="A850" s="23">
        <v>43492</v>
      </c>
      <c r="B850">
        <v>234</v>
      </c>
      <c r="C850">
        <v>3.4120002302139398E-4</v>
      </c>
      <c r="D850" s="24">
        <v>5.9110690445623202E-5</v>
      </c>
      <c r="E850">
        <v>3.12963502946861E-4</v>
      </c>
      <c r="F850" s="24">
        <v>5.1770228913008897E-5</v>
      </c>
      <c r="G850">
        <v>1.2212513587625199E-3</v>
      </c>
    </row>
    <row r="851" spans="1:7" x14ac:dyDescent="0.3">
      <c r="A851" s="23">
        <v>43493</v>
      </c>
      <c r="B851">
        <v>202</v>
      </c>
      <c r="C851">
        <v>2.7962620916589998E-4</v>
      </c>
      <c r="D851" s="24">
        <v>4.9902147544450898E-5</v>
      </c>
      <c r="E851">
        <v>2.5676483285919902E-4</v>
      </c>
      <c r="F851" s="24">
        <v>4.23519131898908E-5</v>
      </c>
      <c r="G851">
        <v>1.00165286578539E-3</v>
      </c>
    </row>
    <row r="852" spans="1:7" x14ac:dyDescent="0.3">
      <c r="A852" s="23">
        <v>43494</v>
      </c>
      <c r="B852">
        <v>179</v>
      </c>
      <c r="C852">
        <v>2.3741454664668601E-4</v>
      </c>
      <c r="D852" s="24">
        <v>4.3436587571987602E-5</v>
      </c>
      <c r="E852">
        <v>2.18214254623964E-4</v>
      </c>
      <c r="F852" s="24">
        <v>3.5901804016942502E-5</v>
      </c>
      <c r="G852">
        <v>8.5104034987041797E-4</v>
      </c>
    </row>
    <row r="853" spans="1:7" x14ac:dyDescent="0.3">
      <c r="A853" s="23">
        <v>43495</v>
      </c>
      <c r="B853">
        <v>163</v>
      </c>
      <c r="C853">
        <v>2.091424916286E-4</v>
      </c>
      <c r="D853" s="24">
        <v>3.9018059003712098E-5</v>
      </c>
      <c r="E853">
        <v>1.9238014271293001E-4</v>
      </c>
      <c r="F853" s="24">
        <v>3.1585619190408097E-5</v>
      </c>
      <c r="G853">
        <v>7.5012461005253596E-4</v>
      </c>
    </row>
    <row r="854" spans="1:7" x14ac:dyDescent="0.3">
      <c r="A854" s="23">
        <v>43496</v>
      </c>
      <c r="B854">
        <v>149</v>
      </c>
      <c r="C854">
        <v>1.85190836663991E-4</v>
      </c>
      <c r="D854" s="24">
        <v>3.5207707148662899E-5</v>
      </c>
      <c r="E854">
        <v>1.70482860623998E-4</v>
      </c>
      <c r="F854" s="24">
        <v>2.7932045822736E-5</v>
      </c>
      <c r="G854">
        <v>6.6459903437085803E-4</v>
      </c>
    </row>
    <row r="855" spans="1:7" x14ac:dyDescent="0.3">
      <c r="A855" s="23">
        <v>43497</v>
      </c>
      <c r="B855">
        <v>142</v>
      </c>
      <c r="C855">
        <v>1.73504688903491E-4</v>
      </c>
      <c r="D855" s="24">
        <v>3.33228520097182E-5</v>
      </c>
      <c r="E855">
        <v>1.5979474304120099E-4</v>
      </c>
      <c r="F855" s="24">
        <v>2.6150632158328199E-5</v>
      </c>
      <c r="G855">
        <v>6.2285838018705101E-4</v>
      </c>
    </row>
    <row r="856" spans="1:7" x14ac:dyDescent="0.3">
      <c r="A856" s="23">
        <v>43498</v>
      </c>
      <c r="B856">
        <v>413</v>
      </c>
      <c r="C856">
        <v>7.3562120758535396E-4</v>
      </c>
      <c r="D856">
        <v>1.14801257522673E-4</v>
      </c>
      <c r="E856">
        <v>6.7247090824492598E-4</v>
      </c>
      <c r="F856">
        <v>1.1223438439806E-4</v>
      </c>
      <c r="G856">
        <v>2.6265535233379201E-3</v>
      </c>
    </row>
    <row r="857" spans="1:7" x14ac:dyDescent="0.3">
      <c r="A857" s="23">
        <v>43499</v>
      </c>
      <c r="B857">
        <v>1730</v>
      </c>
      <c r="C857">
        <v>5.08106474337215E-3</v>
      </c>
      <c r="D857">
        <v>7.1364830662532105E-4</v>
      </c>
      <c r="E857">
        <v>4.6319952401170303E-3</v>
      </c>
      <c r="F857">
        <v>7.7875100460120597E-4</v>
      </c>
      <c r="G857">
        <v>1.81055122526434E-2</v>
      </c>
    </row>
    <row r="858" spans="1:7" x14ac:dyDescent="0.3">
      <c r="A858" s="23">
        <v>43500</v>
      </c>
      <c r="B858">
        <v>2080</v>
      </c>
      <c r="C858">
        <v>6.5119305938092197E-3</v>
      </c>
      <c r="D858">
        <v>9.2346000568308104E-4</v>
      </c>
      <c r="E858">
        <v>5.9377686211476996E-3</v>
      </c>
      <c r="F858">
        <v>9.9767710325584396E-4</v>
      </c>
      <c r="G858">
        <v>2.3208047038475399E-2</v>
      </c>
    </row>
    <row r="859" spans="1:7" x14ac:dyDescent="0.3">
      <c r="A859" s="23">
        <v>43501</v>
      </c>
      <c r="B859">
        <v>1730</v>
      </c>
      <c r="C859">
        <v>5.08106474337215E-3</v>
      </c>
      <c r="D859">
        <v>7.1364830662532105E-4</v>
      </c>
      <c r="E859">
        <v>4.6319952401170303E-3</v>
      </c>
      <c r="F859">
        <v>7.7875100460120597E-4</v>
      </c>
      <c r="G859">
        <v>1.81055122526434E-2</v>
      </c>
    </row>
    <row r="860" spans="1:7" x14ac:dyDescent="0.3">
      <c r="A860" s="23">
        <v>43502</v>
      </c>
      <c r="B860">
        <v>874</v>
      </c>
      <c r="C860">
        <v>2.0240868099395E-3</v>
      </c>
      <c r="D860">
        <v>2.8799286329014601E-4</v>
      </c>
      <c r="E860">
        <v>1.84577044909979E-3</v>
      </c>
      <c r="F860">
        <v>3.1006453450704201E-4</v>
      </c>
      <c r="G860">
        <v>7.2141211014527997E-3</v>
      </c>
    </row>
    <row r="861" spans="1:7" x14ac:dyDescent="0.3">
      <c r="A861" s="23">
        <v>43503</v>
      </c>
      <c r="B861">
        <v>582</v>
      </c>
      <c r="C861">
        <v>1.1692088963468599E-3</v>
      </c>
      <c r="D861">
        <v>1.7345526541480999E-4</v>
      </c>
      <c r="E861">
        <v>1.0673352131836001E-3</v>
      </c>
      <c r="F861">
        <v>1.7879801451329999E-4</v>
      </c>
      <c r="G861">
        <v>4.1704285694238201E-3</v>
      </c>
    </row>
    <row r="862" spans="1:7" x14ac:dyDescent="0.3">
      <c r="A862" s="23">
        <v>43504</v>
      </c>
      <c r="B862">
        <v>436</v>
      </c>
      <c r="C862">
        <v>7.9151401433954604E-4</v>
      </c>
      <c r="D862">
        <v>1.2244512706804901E-4</v>
      </c>
      <c r="E862">
        <v>7.2338214561103599E-4</v>
      </c>
      <c r="F862">
        <v>1.20812107496931E-4</v>
      </c>
      <c r="G862">
        <v>2.82559994745575E-3</v>
      </c>
    </row>
    <row r="863" spans="1:7" x14ac:dyDescent="0.3">
      <c r="A863" s="23">
        <v>43505</v>
      </c>
      <c r="B863">
        <v>407</v>
      </c>
      <c r="C863">
        <v>7.21215909083638E-4</v>
      </c>
      <c r="D863">
        <v>1.12825024384366E-4</v>
      </c>
      <c r="E863">
        <v>6.5934871562724196E-4</v>
      </c>
      <c r="F863">
        <v>1.10023863204441E-4</v>
      </c>
      <c r="G863">
        <v>2.5752508542608802E-3</v>
      </c>
    </row>
    <row r="864" spans="1:7" x14ac:dyDescent="0.3">
      <c r="A864" s="23">
        <v>43506</v>
      </c>
      <c r="B864">
        <v>505</v>
      </c>
      <c r="C864">
        <v>9.6528855060428701E-4</v>
      </c>
      <c r="D864">
        <v>1.46020818392162E-4</v>
      </c>
      <c r="E864">
        <v>8.8164482845217796E-4</v>
      </c>
      <c r="F864">
        <v>1.47487478396291E-4</v>
      </c>
      <c r="G864">
        <v>3.4443809755546101E-3</v>
      </c>
    </row>
    <row r="865" spans="1:7" x14ac:dyDescent="0.3">
      <c r="A865" s="23">
        <v>43507</v>
      </c>
      <c r="B865">
        <v>494</v>
      </c>
      <c r="C865">
        <v>9.3699600341801603E-4</v>
      </c>
      <c r="D865">
        <v>1.4219809357510601E-4</v>
      </c>
      <c r="E865">
        <v>8.55879704635296E-4</v>
      </c>
      <c r="F865">
        <v>1.4314387876258899E-4</v>
      </c>
      <c r="G865">
        <v>3.3436415585699399E-3</v>
      </c>
    </row>
    <row r="866" spans="1:7" x14ac:dyDescent="0.3">
      <c r="A866" s="23">
        <v>43508</v>
      </c>
      <c r="B866">
        <v>369</v>
      </c>
      <c r="C866">
        <v>6.3173058732231399E-4</v>
      </c>
      <c r="D866">
        <v>1.00481419124362E-4</v>
      </c>
      <c r="E866">
        <v>5.7782514285935002E-4</v>
      </c>
      <c r="F866" s="24">
        <v>9.6294634533274201E-5</v>
      </c>
      <c r="G866">
        <v>2.2565348199254701E-3</v>
      </c>
    </row>
    <row r="867" spans="1:7" x14ac:dyDescent="0.3">
      <c r="A867" s="23">
        <v>43509</v>
      </c>
      <c r="B867">
        <v>4000</v>
      </c>
      <c r="C867">
        <v>1.56958528837697E-2</v>
      </c>
      <c r="D867">
        <v>2.3948699921745899E-3</v>
      </c>
      <c r="E867">
        <v>1.4339198211907401E-2</v>
      </c>
      <c r="F867">
        <v>2.3972519664508E-3</v>
      </c>
      <c r="G867">
        <v>5.6016255728401798E-2</v>
      </c>
    </row>
    <row r="868" spans="1:7" x14ac:dyDescent="0.3">
      <c r="A868" s="23">
        <v>43510</v>
      </c>
      <c r="B868">
        <v>17700</v>
      </c>
      <c r="C868">
        <v>0.115511187182957</v>
      </c>
      <c r="D868">
        <v>2.35295035100858E-2</v>
      </c>
      <c r="E868">
        <v>0.106672287356675</v>
      </c>
      <c r="F868">
        <v>1.7332471472637299E-2</v>
      </c>
      <c r="G868">
        <v>0.41548505725142698</v>
      </c>
    </row>
    <row r="869" spans="1:7" x14ac:dyDescent="0.3">
      <c r="A869" s="23">
        <v>43511</v>
      </c>
      <c r="B869">
        <v>9490</v>
      </c>
      <c r="C869">
        <v>5.00826711725878E-2</v>
      </c>
      <c r="D869">
        <v>8.9483736957369601E-3</v>
      </c>
      <c r="E869">
        <v>4.5990129786667701E-2</v>
      </c>
      <c r="F869">
        <v>7.5849142092911997E-3</v>
      </c>
      <c r="G869">
        <v>0.17940766308464401</v>
      </c>
    </row>
    <row r="870" spans="1:7" x14ac:dyDescent="0.3">
      <c r="A870" s="23">
        <v>43512</v>
      </c>
      <c r="B870">
        <v>4870</v>
      </c>
      <c r="C870">
        <v>2.04483443886577E-2</v>
      </c>
      <c r="D870">
        <v>3.2199104312810498E-3</v>
      </c>
      <c r="E870">
        <v>1.8697858443087301E-2</v>
      </c>
      <c r="F870">
        <v>3.1184766026564198E-3</v>
      </c>
      <c r="G870">
        <v>7.3025289488786393E-2</v>
      </c>
    </row>
    <row r="871" spans="1:7" x14ac:dyDescent="0.3">
      <c r="A871" s="23">
        <v>43513</v>
      </c>
      <c r="B871">
        <v>3900</v>
      </c>
      <c r="C871">
        <v>1.517060725876E-2</v>
      </c>
      <c r="D871">
        <v>2.3059698696931401E-3</v>
      </c>
      <c r="E871">
        <v>1.3857891569967E-2</v>
      </c>
      <c r="F871">
        <v>2.3174298123935099E-3</v>
      </c>
      <c r="G871">
        <v>5.4137586360852197E-2</v>
      </c>
    </row>
    <row r="872" spans="1:7" x14ac:dyDescent="0.3">
      <c r="A872" s="23">
        <v>43514</v>
      </c>
      <c r="B872">
        <v>3470</v>
      </c>
      <c r="C872">
        <v>1.29653606869974E-2</v>
      </c>
      <c r="D872">
        <v>1.93827707831367E-3</v>
      </c>
      <c r="E872">
        <v>1.1838102425857601E-2</v>
      </c>
      <c r="F872">
        <v>1.9820290038626001E-3</v>
      </c>
      <c r="G872">
        <v>4.6252760100241999E-2</v>
      </c>
    </row>
    <row r="873" spans="1:7" x14ac:dyDescent="0.3">
      <c r="A873" s="23">
        <v>43515</v>
      </c>
      <c r="B873">
        <v>3200</v>
      </c>
      <c r="C873">
        <v>1.16271037804054E-2</v>
      </c>
      <c r="D873">
        <v>1.7198301721663299E-3</v>
      </c>
      <c r="E873">
        <v>1.0613204472011801E-2</v>
      </c>
      <c r="F873">
        <v>1.77826841900069E-3</v>
      </c>
      <c r="G873">
        <v>4.1470150705688297E-2</v>
      </c>
    </row>
    <row r="874" spans="1:7" x14ac:dyDescent="0.3">
      <c r="A874" s="23">
        <v>43516</v>
      </c>
      <c r="B874">
        <v>2900</v>
      </c>
      <c r="C874">
        <v>1.0185031046248299E-2</v>
      </c>
      <c r="D874">
        <v>1.48877515258948E-3</v>
      </c>
      <c r="E874">
        <v>9.2940226388567304E-3</v>
      </c>
      <c r="F874">
        <v>1.5584993195638999E-3</v>
      </c>
      <c r="G874">
        <v>3.63186222346632E-2</v>
      </c>
    </row>
    <row r="875" spans="1:7" x14ac:dyDescent="0.3">
      <c r="A875" s="23">
        <v>43517</v>
      </c>
      <c r="B875">
        <v>2960</v>
      </c>
      <c r="C875">
        <v>1.0469527750986E-2</v>
      </c>
      <c r="D875">
        <v>1.53398470502214E-3</v>
      </c>
      <c r="E875">
        <v>9.5542121218493096E-3</v>
      </c>
      <c r="F875">
        <v>1.60187327155277E-3</v>
      </c>
      <c r="G875">
        <v>3.7334753693949299E-2</v>
      </c>
    </row>
    <row r="876" spans="1:7" x14ac:dyDescent="0.3">
      <c r="A876" s="23">
        <v>43518</v>
      </c>
      <c r="B876">
        <v>2850</v>
      </c>
      <c r="C876">
        <v>9.9494863072267497E-3</v>
      </c>
      <c r="D876">
        <v>1.4514883138380601E-3</v>
      </c>
      <c r="E876">
        <v>9.0786267111974198E-3</v>
      </c>
      <c r="F876">
        <v>1.5225819429668E-3</v>
      </c>
      <c r="G876">
        <v>3.5477399719121602E-2</v>
      </c>
    </row>
    <row r="877" spans="1:7" x14ac:dyDescent="0.3">
      <c r="A877" s="23">
        <v>43519</v>
      </c>
      <c r="B877">
        <v>2770</v>
      </c>
      <c r="C877">
        <v>9.5755618936643506E-3</v>
      </c>
      <c r="D877">
        <v>1.3925682597379901E-3</v>
      </c>
      <c r="E877">
        <v>8.7367336107582495E-3</v>
      </c>
      <c r="F877">
        <v>1.4655511427425199E-3</v>
      </c>
      <c r="G877">
        <v>3.4142097784373299E-2</v>
      </c>
    </row>
    <row r="878" spans="1:7" x14ac:dyDescent="0.3">
      <c r="A878" s="23">
        <v>43520</v>
      </c>
      <c r="B878">
        <v>2720</v>
      </c>
      <c r="C878">
        <v>9.3437274978898591E-3</v>
      </c>
      <c r="D878">
        <v>1.3562084197726099E-3</v>
      </c>
      <c r="E878">
        <v>8.5247870457004701E-3</v>
      </c>
      <c r="F878">
        <v>1.43018410663896E-3</v>
      </c>
      <c r="G878">
        <v>3.3314286417645403E-2</v>
      </c>
    </row>
    <row r="879" spans="1:7" x14ac:dyDescent="0.3">
      <c r="A879" s="23">
        <v>43521</v>
      </c>
      <c r="B879">
        <v>2700</v>
      </c>
      <c r="C879">
        <v>9.2514010343859206E-3</v>
      </c>
      <c r="D879">
        <v>1.34176529741539E-3</v>
      </c>
      <c r="E879">
        <v>8.4403868767532995E-3</v>
      </c>
      <c r="F879">
        <v>1.41609775589222E-3</v>
      </c>
      <c r="G879">
        <v>3.2984633514699602E-2</v>
      </c>
    </row>
    <row r="880" spans="1:7" x14ac:dyDescent="0.3">
      <c r="A880" s="23">
        <v>43522</v>
      </c>
      <c r="B880">
        <v>7420</v>
      </c>
      <c r="C880">
        <v>3.5997592188075599E-2</v>
      </c>
      <c r="D880">
        <v>6.12280961030587E-3</v>
      </c>
      <c r="E880">
        <v>3.2997301076098003E-2</v>
      </c>
      <c r="F880">
        <v>5.4676789409485197E-3</v>
      </c>
      <c r="G880">
        <v>0.12878533995810701</v>
      </c>
    </row>
    <row r="881" spans="1:7" x14ac:dyDescent="0.3">
      <c r="A881" s="23">
        <v>43523</v>
      </c>
      <c r="B881">
        <v>20500</v>
      </c>
      <c r="C881">
        <v>0.14062369128107799</v>
      </c>
      <c r="D881">
        <v>2.9557407208505401E-2</v>
      </c>
      <c r="E881">
        <v>0.13006751142099601</v>
      </c>
      <c r="F881">
        <v>2.1046056835789601E-2</v>
      </c>
      <c r="G881">
        <v>0.50638984188298297</v>
      </c>
    </row>
    <row r="882" spans="1:7" x14ac:dyDescent="0.3">
      <c r="A882" s="23">
        <v>43524</v>
      </c>
      <c r="B882">
        <v>10500</v>
      </c>
      <c r="C882">
        <v>5.7360196543336101E-2</v>
      </c>
      <c r="D882">
        <v>1.04641679530525E-2</v>
      </c>
      <c r="E882">
        <v>5.27153217087808E-2</v>
      </c>
      <c r="F882">
        <v>8.6756282568651102E-3</v>
      </c>
      <c r="G882">
        <v>0.205597338802365</v>
      </c>
    </row>
    <row r="883" spans="1:7" x14ac:dyDescent="0.3">
      <c r="A883" s="23">
        <v>43525</v>
      </c>
      <c r="B883">
        <v>6120</v>
      </c>
      <c r="C883">
        <v>2.77940115967262E-2</v>
      </c>
      <c r="D883">
        <v>4.5573846738852404E-3</v>
      </c>
      <c r="E883">
        <v>2.5446453451362198E-2</v>
      </c>
      <c r="F883">
        <v>4.2300697101455504E-3</v>
      </c>
      <c r="G883">
        <v>9.9348239771438293E-2</v>
      </c>
    </row>
    <row r="884" spans="1:7" x14ac:dyDescent="0.3">
      <c r="A884" s="23">
        <v>43526</v>
      </c>
      <c r="B884">
        <v>6250</v>
      </c>
      <c r="C884">
        <v>2.85897821182509E-2</v>
      </c>
      <c r="D884">
        <v>4.7061805292646502E-3</v>
      </c>
      <c r="E884">
        <v>2.6178297087193301E-2</v>
      </c>
      <c r="F884">
        <v>4.3502861642392698E-3</v>
      </c>
      <c r="G884">
        <v>0.102201995147446</v>
      </c>
    </row>
    <row r="885" spans="1:7" x14ac:dyDescent="0.3">
      <c r="A885" s="23">
        <v>43527</v>
      </c>
      <c r="B885">
        <v>5980</v>
      </c>
      <c r="C885">
        <v>2.6943448404404401E-2</v>
      </c>
      <c r="D885">
        <v>4.3991311668460402E-3</v>
      </c>
      <c r="E885">
        <v>2.46643734429394E-2</v>
      </c>
      <c r="F885">
        <v>4.1015339197984103E-3</v>
      </c>
      <c r="G885">
        <v>9.6298427271351503E-2</v>
      </c>
    </row>
    <row r="886" spans="1:7" x14ac:dyDescent="0.3">
      <c r="A886" s="23">
        <v>43528</v>
      </c>
      <c r="B886">
        <v>5480</v>
      </c>
      <c r="C886">
        <v>2.39616701321263E-2</v>
      </c>
      <c r="D886">
        <v>3.8510853272276401E-3</v>
      </c>
      <c r="E886">
        <v>2.1923982515823601E-2</v>
      </c>
      <c r="F886">
        <v>3.6505776135941602E-3</v>
      </c>
      <c r="G886">
        <v>8.56105544586446E-2</v>
      </c>
    </row>
    <row r="887" spans="1:7" x14ac:dyDescent="0.3">
      <c r="A887" s="23">
        <v>43529</v>
      </c>
      <c r="B887">
        <v>5090</v>
      </c>
      <c r="C887">
        <v>2.1699085368628902E-2</v>
      </c>
      <c r="D887">
        <v>3.44269183619905E-3</v>
      </c>
      <c r="E887">
        <v>1.98459943156786E-2</v>
      </c>
      <c r="F887">
        <v>3.3080022571392001E-3</v>
      </c>
      <c r="G887">
        <v>7.7504608782126297E-2</v>
      </c>
    </row>
    <row r="888" spans="1:7" x14ac:dyDescent="0.3">
      <c r="A888" s="23">
        <v>43530</v>
      </c>
      <c r="B888">
        <v>6900</v>
      </c>
      <c r="C888">
        <v>3.2652008277837499E-2</v>
      </c>
      <c r="D888">
        <v>5.47627359626032E-3</v>
      </c>
      <c r="E888">
        <v>2.9916280228290199E-2</v>
      </c>
      <c r="F888">
        <v>4.9633986961037501E-3</v>
      </c>
      <c r="G888">
        <v>0.116775676669825</v>
      </c>
    </row>
    <row r="889" spans="1:7" x14ac:dyDescent="0.3">
      <c r="A889" s="23">
        <v>43531</v>
      </c>
      <c r="B889">
        <v>7130</v>
      </c>
      <c r="C889">
        <v>3.4121578607772797E-2</v>
      </c>
      <c r="D889">
        <v>5.7589637815220699E-3</v>
      </c>
      <c r="E889">
        <v>3.1269373865864702E-2</v>
      </c>
      <c r="F889">
        <v>5.1849788707062196E-3</v>
      </c>
      <c r="G889">
        <v>0.12205025081715901</v>
      </c>
    </row>
    <row r="890" spans="1:7" x14ac:dyDescent="0.3">
      <c r="A890" s="23">
        <v>43532</v>
      </c>
      <c r="B890">
        <v>5660</v>
      </c>
      <c r="C890">
        <v>2.5024861063503798E-2</v>
      </c>
      <c r="D890">
        <v>4.0452608488623304E-3</v>
      </c>
      <c r="E890">
        <v>2.2900864713721499E-2</v>
      </c>
      <c r="F890">
        <v>3.81143658229931E-3</v>
      </c>
      <c r="G890">
        <v>8.9420774398580802E-2</v>
      </c>
    </row>
    <row r="891" spans="1:7" x14ac:dyDescent="0.3">
      <c r="A891" s="23">
        <v>43533</v>
      </c>
      <c r="B891">
        <v>5320</v>
      </c>
      <c r="C891">
        <v>2.30265480674939E-2</v>
      </c>
      <c r="D891">
        <v>3.6814817380710799E-3</v>
      </c>
      <c r="E891">
        <v>2.1064999017584199E-2</v>
      </c>
      <c r="F891">
        <v>3.5090338721263598E-3</v>
      </c>
      <c r="G891">
        <v>8.2259943552036599E-2</v>
      </c>
    </row>
    <row r="892" spans="1:7" x14ac:dyDescent="0.3">
      <c r="A892" s="23">
        <v>43534</v>
      </c>
      <c r="B892">
        <v>5480</v>
      </c>
      <c r="C892">
        <v>2.39616701321263E-2</v>
      </c>
      <c r="D892">
        <v>3.8510853272276401E-3</v>
      </c>
      <c r="E892">
        <v>2.1923982515823601E-2</v>
      </c>
      <c r="F892">
        <v>3.6505776135941602E-3</v>
      </c>
      <c r="G892">
        <v>8.56105544586446E-2</v>
      </c>
    </row>
    <row r="893" spans="1:7" x14ac:dyDescent="0.3">
      <c r="A893" s="23">
        <v>43535</v>
      </c>
      <c r="B893">
        <v>5290</v>
      </c>
      <c r="C893">
        <v>2.2852269699441301E-2</v>
      </c>
      <c r="D893">
        <v>3.6499980822428E-3</v>
      </c>
      <c r="E893">
        <v>2.0904934434466099E-2</v>
      </c>
      <c r="F893">
        <v>3.4826479406788501E-3</v>
      </c>
      <c r="G893">
        <v>8.1635558994451102E-2</v>
      </c>
    </row>
    <row r="894" spans="1:7" x14ac:dyDescent="0.3">
      <c r="A894" s="23">
        <v>43536</v>
      </c>
      <c r="B894">
        <v>5000</v>
      </c>
      <c r="C894">
        <v>2.1185140783309599E-2</v>
      </c>
      <c r="D894">
        <v>3.3508832527262599E-3</v>
      </c>
      <c r="E894">
        <v>1.9374161760698401E-2</v>
      </c>
      <c r="F894">
        <v>3.2301373592368999E-3</v>
      </c>
      <c r="G894">
        <v>7.5663861671599206E-2</v>
      </c>
    </row>
    <row r="895" spans="1:7" x14ac:dyDescent="0.3">
      <c r="A895" s="23">
        <v>43537</v>
      </c>
      <c r="B895">
        <v>4750</v>
      </c>
      <c r="C895">
        <v>1.9774155641396299E-2</v>
      </c>
      <c r="D895">
        <v>3.10074863975321E-3</v>
      </c>
      <c r="E895">
        <v>1.8079149594791101E-2</v>
      </c>
      <c r="F895">
        <v>3.0162694436533001E-3</v>
      </c>
      <c r="G895">
        <v>7.0611284272619507E-2</v>
      </c>
    </row>
    <row r="896" spans="1:7" x14ac:dyDescent="0.3">
      <c r="A896" s="23">
        <v>43538</v>
      </c>
      <c r="B896">
        <v>4450</v>
      </c>
      <c r="C896">
        <v>1.8114243411021601E-2</v>
      </c>
      <c r="D896">
        <v>2.8102517781097001E-3</v>
      </c>
      <c r="E896">
        <v>1.6556367734636999E-2</v>
      </c>
      <c r="F896">
        <v>2.7644812327139701E-3</v>
      </c>
      <c r="G896">
        <v>6.4669303480370602E-2</v>
      </c>
    </row>
    <row r="897" spans="1:7" x14ac:dyDescent="0.3">
      <c r="A897" s="23">
        <v>43539</v>
      </c>
      <c r="B897">
        <v>4370</v>
      </c>
      <c r="C897">
        <v>1.76779175570277E-2</v>
      </c>
      <c r="D897">
        <v>2.7345995458757902E-3</v>
      </c>
      <c r="E897">
        <v>1.6156217837548101E-2</v>
      </c>
      <c r="F897">
        <v>2.6982606875767799E-3</v>
      </c>
      <c r="G897">
        <v>6.3107757434803902E-2</v>
      </c>
    </row>
    <row r="898" spans="1:7" x14ac:dyDescent="0.3">
      <c r="A898" s="23">
        <v>43540</v>
      </c>
      <c r="B898">
        <v>4280</v>
      </c>
      <c r="C898">
        <v>1.7190305665450999E-2</v>
      </c>
      <c r="D898">
        <v>2.6504164949190901E-3</v>
      </c>
      <c r="E898">
        <v>1.5709099769918501E-2</v>
      </c>
      <c r="F898">
        <v>2.6242386488230401E-3</v>
      </c>
      <c r="G898">
        <v>6.1362852493053101E-2</v>
      </c>
    </row>
    <row r="899" spans="1:7" x14ac:dyDescent="0.3">
      <c r="A899" s="23">
        <v>43541</v>
      </c>
      <c r="B899">
        <v>4190</v>
      </c>
      <c r="C899">
        <v>1.6706186349385501E-2</v>
      </c>
      <c r="D899">
        <v>2.5672214685157802E-3</v>
      </c>
      <c r="E899">
        <v>1.5265253949233001E-2</v>
      </c>
      <c r="F899">
        <v>2.5507278234653099E-3</v>
      </c>
      <c r="G899">
        <v>5.9630643247221199E-2</v>
      </c>
    </row>
    <row r="900" spans="1:7" x14ac:dyDescent="0.3">
      <c r="A900" s="23">
        <v>43542</v>
      </c>
      <c r="B900">
        <v>4120</v>
      </c>
      <c r="C900">
        <v>1.6332095592564402E-2</v>
      </c>
      <c r="D900">
        <v>2.5032026445298999E-3</v>
      </c>
      <c r="E900">
        <v>1.49223318110378E-2</v>
      </c>
      <c r="F900">
        <v>2.4939110676495402E-3</v>
      </c>
      <c r="G900">
        <v>5.8292260033611903E-2</v>
      </c>
    </row>
    <row r="901" spans="1:7" x14ac:dyDescent="0.3">
      <c r="A901" s="23">
        <v>43543</v>
      </c>
      <c r="B901">
        <v>4050</v>
      </c>
      <c r="C901">
        <v>1.5960171992598499E-2</v>
      </c>
      <c r="D901">
        <v>2.43979057809657E-3</v>
      </c>
      <c r="E901">
        <v>1.45814386172404E-2</v>
      </c>
      <c r="F901">
        <v>2.4374119231878799E-3</v>
      </c>
      <c r="G901">
        <v>5.6961750316382002E-2</v>
      </c>
    </row>
    <row r="902" spans="1:7" x14ac:dyDescent="0.3">
      <c r="A902" s="23">
        <v>43544</v>
      </c>
      <c r="B902">
        <v>4060</v>
      </c>
      <c r="C902">
        <v>1.6013170315667E-2</v>
      </c>
      <c r="D902">
        <v>2.4488121420985802E-3</v>
      </c>
      <c r="E902">
        <v>1.4630012572261999E-2</v>
      </c>
      <c r="F902">
        <v>2.4454636398543702E-3</v>
      </c>
      <c r="G902">
        <v>5.7151337750943401E-2</v>
      </c>
    </row>
    <row r="903" spans="1:7" x14ac:dyDescent="0.3">
      <c r="A903" s="23">
        <v>43545</v>
      </c>
      <c r="B903">
        <v>4070</v>
      </c>
      <c r="C903">
        <v>1.6066213300220199E-2</v>
      </c>
      <c r="D903">
        <v>2.45784616024193E-3</v>
      </c>
      <c r="E903">
        <v>1.46786283286711E-2</v>
      </c>
      <c r="F903">
        <v>2.4535219051174798E-3</v>
      </c>
      <c r="G903">
        <v>5.7341087411852697E-2</v>
      </c>
    </row>
    <row r="904" spans="1:7" x14ac:dyDescent="0.3">
      <c r="A904" s="23">
        <v>43546</v>
      </c>
      <c r="B904">
        <v>3930</v>
      </c>
      <c r="C904">
        <v>1.5327702783964401E-2</v>
      </c>
      <c r="D904">
        <v>2.3325076426569799E-3</v>
      </c>
      <c r="E904">
        <v>1.40018362715252E-2</v>
      </c>
      <c r="F904">
        <v>2.3413062798146298E-3</v>
      </c>
      <c r="G904">
        <v>5.4699451022929599E-2</v>
      </c>
    </row>
    <row r="905" spans="1:7" x14ac:dyDescent="0.3">
      <c r="A905" s="23">
        <v>43547</v>
      </c>
      <c r="B905">
        <v>4150</v>
      </c>
      <c r="C905">
        <v>1.6492156264524101E-2</v>
      </c>
      <c r="D905">
        <v>2.53056522234972E-3</v>
      </c>
      <c r="E905">
        <v>1.5069051297858601E-2</v>
      </c>
      <c r="F905">
        <v>2.51822243431751E-3</v>
      </c>
      <c r="G905">
        <v>5.8864893816872203E-2</v>
      </c>
    </row>
    <row r="906" spans="1:7" x14ac:dyDescent="0.3">
      <c r="A906" s="23">
        <v>43548</v>
      </c>
      <c r="B906">
        <v>3850</v>
      </c>
      <c r="C906">
        <v>1.4909699948286901E-2</v>
      </c>
      <c r="D906">
        <v>2.26199342682576E-3</v>
      </c>
      <c r="E906">
        <v>1.36188427855711E-2</v>
      </c>
      <c r="F906">
        <v>2.2777705717428199E-3</v>
      </c>
      <c r="G906">
        <v>5.3204479862952701E-2</v>
      </c>
    </row>
    <row r="907" spans="1:7" x14ac:dyDescent="0.3">
      <c r="A907" s="23">
        <v>43549</v>
      </c>
      <c r="B907">
        <v>3700</v>
      </c>
      <c r="C907">
        <v>1.41339596512981E-2</v>
      </c>
      <c r="D907">
        <v>2.1319775911908499E-3</v>
      </c>
      <c r="E907">
        <v>1.29082232542278E-2</v>
      </c>
      <c r="F907">
        <v>2.1598186197568699E-3</v>
      </c>
      <c r="G907">
        <v>5.0430498335256597E-2</v>
      </c>
    </row>
    <row r="908" spans="1:7" x14ac:dyDescent="0.3">
      <c r="A908" s="23">
        <v>43550</v>
      </c>
      <c r="B908">
        <v>3790</v>
      </c>
      <c r="C908">
        <v>1.4598139059753599E-2</v>
      </c>
      <c r="D908">
        <v>2.2096413900432399E-3</v>
      </c>
      <c r="E908">
        <v>1.3333412809965301E-2</v>
      </c>
      <c r="F908">
        <v>2.2304039082526E-3</v>
      </c>
      <c r="G908">
        <v>5.2090297716075901E-2</v>
      </c>
    </row>
    <row r="909" spans="1:7" x14ac:dyDescent="0.3">
      <c r="A909" s="23">
        <v>43551</v>
      </c>
      <c r="B909">
        <v>4000</v>
      </c>
      <c r="C909">
        <v>1.56958528837697E-2</v>
      </c>
      <c r="D909">
        <v>2.3948699921745899E-3</v>
      </c>
      <c r="E909">
        <v>1.4339198211907401E-2</v>
      </c>
      <c r="F909">
        <v>2.3972519664508E-3</v>
      </c>
      <c r="G909">
        <v>5.6016255728401798E-2</v>
      </c>
    </row>
    <row r="910" spans="1:7" x14ac:dyDescent="0.3">
      <c r="A910" s="23">
        <v>43552</v>
      </c>
      <c r="B910">
        <v>4560</v>
      </c>
      <c r="C910">
        <v>1.8718575138857201E-2</v>
      </c>
      <c r="D910">
        <v>2.9155274674398201E-3</v>
      </c>
      <c r="E910">
        <v>1.7110684291038299E-2</v>
      </c>
      <c r="F910">
        <v>2.8561752408210999E-3</v>
      </c>
      <c r="G910">
        <v>6.6832373556738406E-2</v>
      </c>
    </row>
    <row r="911" spans="1:7" x14ac:dyDescent="0.3">
      <c r="A911" s="23">
        <v>43553</v>
      </c>
      <c r="B911">
        <v>4370</v>
      </c>
      <c r="C911">
        <v>1.76779175570277E-2</v>
      </c>
      <c r="D911">
        <v>2.7345995458757902E-3</v>
      </c>
      <c r="E911">
        <v>1.6156217837548101E-2</v>
      </c>
      <c r="F911">
        <v>2.6982606875767799E-3</v>
      </c>
      <c r="G911">
        <v>6.3107757434803902E-2</v>
      </c>
    </row>
    <row r="912" spans="1:7" x14ac:dyDescent="0.3">
      <c r="A912" s="23">
        <v>43554</v>
      </c>
      <c r="B912">
        <v>3980</v>
      </c>
      <c r="C912">
        <v>1.55904404677275E-2</v>
      </c>
      <c r="D912">
        <v>2.3769893601484002E-3</v>
      </c>
      <c r="E912">
        <v>1.42425970200493E-2</v>
      </c>
      <c r="F912">
        <v>2.3812342235804401E-3</v>
      </c>
      <c r="G912">
        <v>5.5639202712722401E-2</v>
      </c>
    </row>
    <row r="913" spans="1:7" x14ac:dyDescent="0.3">
      <c r="A913" s="23">
        <v>43555</v>
      </c>
      <c r="B913">
        <v>3840</v>
      </c>
      <c r="C913">
        <v>1.48576569830871E-2</v>
      </c>
      <c r="D913">
        <v>2.2532362286107302E-3</v>
      </c>
      <c r="E913">
        <v>1.35711625334306E-2</v>
      </c>
      <c r="F913">
        <v>2.2698590640451901E-3</v>
      </c>
      <c r="G913">
        <v>5.3018361285765502E-2</v>
      </c>
    </row>
    <row r="914" spans="1:7" x14ac:dyDescent="0.3">
      <c r="A914" s="23">
        <v>43556</v>
      </c>
      <c r="B914">
        <v>3780</v>
      </c>
      <c r="C914">
        <v>1.4546375425293899E-2</v>
      </c>
      <c r="D914">
        <v>2.2009607427661499E-3</v>
      </c>
      <c r="E914">
        <v>1.3285993690171799E-2</v>
      </c>
      <c r="F914">
        <v>2.2225334413935398E-3</v>
      </c>
      <c r="G914">
        <v>5.1905192890135503E-2</v>
      </c>
    </row>
    <row r="915" spans="1:7" x14ac:dyDescent="0.3">
      <c r="A915" s="23">
        <v>43557</v>
      </c>
      <c r="B915">
        <v>3720</v>
      </c>
      <c r="C915">
        <v>1.4236780204169099E-2</v>
      </c>
      <c r="D915">
        <v>2.14914619131231E-3</v>
      </c>
      <c r="E915">
        <v>1.3002401043610799E-2</v>
      </c>
      <c r="F915">
        <v>2.1754556587531698E-3</v>
      </c>
      <c r="G915">
        <v>5.0798143794312502E-2</v>
      </c>
    </row>
    <row r="916" spans="1:7" x14ac:dyDescent="0.3">
      <c r="A916" s="23">
        <v>43558</v>
      </c>
      <c r="B916">
        <v>3650</v>
      </c>
      <c r="C916">
        <v>1.38777412826326E-2</v>
      </c>
      <c r="D916">
        <v>2.0892822248812998E-3</v>
      </c>
      <c r="E916">
        <v>1.26735570349811E-2</v>
      </c>
      <c r="F916">
        <v>2.1208485446415201E-3</v>
      </c>
      <c r="G916">
        <v>4.9514406491095002E-2</v>
      </c>
    </row>
    <row r="917" spans="1:7" x14ac:dyDescent="0.3">
      <c r="A917" s="23">
        <v>43559</v>
      </c>
      <c r="B917">
        <v>3570</v>
      </c>
      <c r="C917">
        <v>1.3470289804222201E-2</v>
      </c>
      <c r="D917">
        <v>2.0216450707316899E-3</v>
      </c>
      <c r="E917">
        <v>1.23004241941273E-2</v>
      </c>
      <c r="F917">
        <v>2.0588639863922701E-3</v>
      </c>
      <c r="G917">
        <v>4.8057719164135697E-2</v>
      </c>
    </row>
    <row r="918" spans="1:7" x14ac:dyDescent="0.3">
      <c r="A918" s="23">
        <v>43560</v>
      </c>
      <c r="B918">
        <v>3490</v>
      </c>
      <c r="C918">
        <v>1.30659527887452E-2</v>
      </c>
      <c r="D918">
        <v>1.9548453333839699E-3</v>
      </c>
      <c r="E918">
        <v>1.1930199282527899E-2</v>
      </c>
      <c r="F918">
        <v>1.9973379981714501E-3</v>
      </c>
      <c r="G918">
        <v>4.6612324635243799E-2</v>
      </c>
    </row>
    <row r="919" spans="1:7" x14ac:dyDescent="0.3">
      <c r="A919" s="23">
        <v>43561</v>
      </c>
      <c r="B919">
        <v>3270</v>
      </c>
      <c r="C919">
        <v>1.1970478717386299E-2</v>
      </c>
      <c r="D919">
        <v>1.7755228777738699E-3</v>
      </c>
      <c r="E919">
        <v>1.09274320987212E-2</v>
      </c>
      <c r="F919">
        <v>1.8305667985467099E-3</v>
      </c>
      <c r="G919">
        <v>4.26971166854649E-2</v>
      </c>
    </row>
    <row r="920" spans="1:7" x14ac:dyDescent="0.3">
      <c r="A920" s="23">
        <v>43562</v>
      </c>
      <c r="B920">
        <v>3180</v>
      </c>
      <c r="C920">
        <v>1.1529466118745399E-2</v>
      </c>
      <c r="D920">
        <v>1.70404035011549E-3</v>
      </c>
      <c r="E920">
        <v>1.0523862643907599E-2</v>
      </c>
      <c r="F920">
        <v>1.7633953738515099E-3</v>
      </c>
      <c r="G920">
        <v>4.11212888648698E-2</v>
      </c>
    </row>
    <row r="921" spans="1:7" x14ac:dyDescent="0.3">
      <c r="A921" s="23">
        <v>43563</v>
      </c>
      <c r="B921">
        <v>3130</v>
      </c>
      <c r="C921">
        <v>1.12862937346687E-2</v>
      </c>
      <c r="D921">
        <v>1.6648050137709001E-3</v>
      </c>
      <c r="E921">
        <v>1.0301366846654E-2</v>
      </c>
      <c r="F921">
        <v>1.7263489858743799E-3</v>
      </c>
      <c r="G921">
        <v>4.0252471235917998E-2</v>
      </c>
    </row>
    <row r="922" spans="1:7" x14ac:dyDescent="0.3">
      <c r="A922" s="23">
        <v>43564</v>
      </c>
      <c r="B922">
        <v>3090</v>
      </c>
      <c r="C922">
        <v>1.10927113184213E-2</v>
      </c>
      <c r="D922">
        <v>1.6336638295136601E-3</v>
      </c>
      <c r="E922">
        <v>1.01242602114645E-2</v>
      </c>
      <c r="F922">
        <v>1.69685313433134E-3</v>
      </c>
      <c r="G922">
        <v>3.9560875653154803E-2</v>
      </c>
    </row>
    <row r="923" spans="1:7" x14ac:dyDescent="0.3">
      <c r="A923" s="23">
        <v>43565</v>
      </c>
      <c r="B923">
        <v>3010</v>
      </c>
      <c r="C923">
        <v>1.0708125676733699E-2</v>
      </c>
      <c r="D923">
        <v>1.5720446664310799E-3</v>
      </c>
      <c r="E923">
        <v>9.7724485688513198E-3</v>
      </c>
      <c r="F923">
        <v>1.6382429492128199E-3</v>
      </c>
      <c r="G923">
        <v>3.8187017964107402E-2</v>
      </c>
    </row>
    <row r="924" spans="1:7" x14ac:dyDescent="0.3">
      <c r="A924" s="23">
        <v>43566</v>
      </c>
      <c r="B924">
        <v>2610</v>
      </c>
      <c r="C924">
        <v>8.8388502690363007E-3</v>
      </c>
      <c r="D924">
        <v>1.2774888953720901E-3</v>
      </c>
      <c r="E924">
        <v>8.0632968831522104E-3</v>
      </c>
      <c r="F924">
        <v>1.3531426594226199E-3</v>
      </c>
      <c r="G924">
        <v>3.15117373430083E-2</v>
      </c>
    </row>
    <row r="925" spans="1:7" x14ac:dyDescent="0.3">
      <c r="A925" s="23">
        <v>43567</v>
      </c>
      <c r="B925">
        <v>2530</v>
      </c>
      <c r="C925">
        <v>8.4762121196074996E-3</v>
      </c>
      <c r="D925">
        <v>1.2213480800733899E-3</v>
      </c>
      <c r="E925">
        <v>7.7318881342418599E-3</v>
      </c>
      <c r="F925">
        <v>1.2977880893900401E-3</v>
      </c>
      <c r="G925">
        <v>3.02172071467816E-2</v>
      </c>
    </row>
    <row r="926" spans="1:7" x14ac:dyDescent="0.3">
      <c r="A926" s="23">
        <v>43568</v>
      </c>
      <c r="B926">
        <v>2070</v>
      </c>
      <c r="C926">
        <v>6.4698144308229103E-3</v>
      </c>
      <c r="D926">
        <v>9.1719401569316896E-4</v>
      </c>
      <c r="E926">
        <v>5.89932023765544E-3</v>
      </c>
      <c r="F926">
        <v>9.9123712058626608E-4</v>
      </c>
      <c r="G926">
        <v>2.30578185151562E-2</v>
      </c>
    </row>
    <row r="927" spans="1:7" x14ac:dyDescent="0.3">
      <c r="A927" s="23">
        <v>43569</v>
      </c>
      <c r="B927">
        <v>1570</v>
      </c>
      <c r="C927">
        <v>4.4584095191877102E-3</v>
      </c>
      <c r="D927">
        <v>6.2440740153646304E-4</v>
      </c>
      <c r="E927">
        <v>4.0640958954880398E-3</v>
      </c>
      <c r="F927">
        <v>6.8339511698338798E-4</v>
      </c>
      <c r="G927">
        <v>1.58860050392448E-2</v>
      </c>
    </row>
    <row r="928" spans="1:7" x14ac:dyDescent="0.3">
      <c r="A928" s="23">
        <v>43570</v>
      </c>
      <c r="B928">
        <v>1260</v>
      </c>
      <c r="C928">
        <v>3.31472462748976E-3</v>
      </c>
      <c r="D928">
        <v>4.6391532244432902E-4</v>
      </c>
      <c r="E928">
        <v>3.0215128299120901E-3</v>
      </c>
      <c r="F928">
        <v>5.0810189109492198E-4</v>
      </c>
      <c r="G928">
        <v>1.1810739933867101E-2</v>
      </c>
    </row>
    <row r="929" spans="1:7" x14ac:dyDescent="0.3">
      <c r="A929" s="23">
        <v>43571</v>
      </c>
      <c r="B929">
        <v>1150</v>
      </c>
      <c r="C929">
        <v>2.9306668789872699E-3</v>
      </c>
      <c r="D929">
        <v>4.1102061523444499E-4</v>
      </c>
      <c r="E929">
        <v>2.6715594475445999E-3</v>
      </c>
      <c r="F929">
        <v>4.4919492720631101E-4</v>
      </c>
      <c r="G929">
        <v>1.0442672409476999E-2</v>
      </c>
    </row>
    <row r="930" spans="1:7" x14ac:dyDescent="0.3">
      <c r="A930" s="23">
        <v>43572</v>
      </c>
      <c r="B930">
        <v>944</v>
      </c>
      <c r="C930">
        <v>2.2457684620424399E-3</v>
      </c>
      <c r="D930">
        <v>3.1786254328551198E-4</v>
      </c>
      <c r="E930">
        <v>2.0476623847819099E-3</v>
      </c>
      <c r="F930">
        <v>3.4409481406986802E-4</v>
      </c>
      <c r="G930">
        <v>8.0034859141949397E-3</v>
      </c>
    </row>
    <row r="931" spans="1:7" x14ac:dyDescent="0.3">
      <c r="A931" s="23">
        <v>43573</v>
      </c>
      <c r="B931">
        <v>766</v>
      </c>
      <c r="C931">
        <v>1.69410569915251E-3</v>
      </c>
      <c r="D931">
        <v>2.4372060504447601E-4</v>
      </c>
      <c r="E931">
        <v>1.5452799183061599E-3</v>
      </c>
      <c r="F931">
        <v>2.5940025960047303E-4</v>
      </c>
      <c r="G931">
        <v>6.0392164460642897E-3</v>
      </c>
    </row>
    <row r="932" spans="1:7" x14ac:dyDescent="0.3">
      <c r="A932" s="23">
        <v>43574</v>
      </c>
      <c r="B932">
        <v>675</v>
      </c>
      <c r="C932">
        <v>1.4282722380429499E-3</v>
      </c>
      <c r="D932">
        <v>2.0814822028541601E-4</v>
      </c>
      <c r="E932">
        <v>1.3032237151358701E-3</v>
      </c>
      <c r="F932">
        <v>2.1857971169601299E-4</v>
      </c>
      <c r="G932">
        <v>5.0927663063502797E-3</v>
      </c>
    </row>
    <row r="933" spans="1:7" x14ac:dyDescent="0.3">
      <c r="A933" s="23">
        <v>43575</v>
      </c>
      <c r="B933">
        <v>615</v>
      </c>
      <c r="C933">
        <v>1.2596002311383199E-3</v>
      </c>
      <c r="D933">
        <v>1.8557184863355599E-4</v>
      </c>
      <c r="E933">
        <v>1.1496412563285401E-3</v>
      </c>
      <c r="F933">
        <v>1.9267825309119099E-4</v>
      </c>
      <c r="G933">
        <v>4.4922491740938498E-3</v>
      </c>
    </row>
    <row r="934" spans="1:7" x14ac:dyDescent="0.3">
      <c r="A934" s="23">
        <v>43576</v>
      </c>
      <c r="B934">
        <v>564</v>
      </c>
      <c r="C934">
        <v>1.1206449996863401E-3</v>
      </c>
      <c r="D934">
        <v>1.6693666368068199E-4</v>
      </c>
      <c r="E934">
        <v>1.0231144146478301E-3</v>
      </c>
      <c r="F934">
        <v>1.7134091558564199E-4</v>
      </c>
      <c r="G934">
        <v>3.99752397966138E-3</v>
      </c>
    </row>
    <row r="935" spans="1:7" x14ac:dyDescent="0.3">
      <c r="A935" s="23">
        <v>43577</v>
      </c>
      <c r="B935">
        <v>511</v>
      </c>
      <c r="C935">
        <v>9.8081190751646004E-4</v>
      </c>
      <c r="D935">
        <v>1.48116157762901E-4</v>
      </c>
      <c r="E935">
        <v>8.9578121067357104E-4</v>
      </c>
      <c r="F935">
        <v>1.49870763119804E-4</v>
      </c>
      <c r="G935">
        <v>3.4996532738366202E-3</v>
      </c>
    </row>
    <row r="936" spans="1:7" x14ac:dyDescent="0.3">
      <c r="A936" s="23">
        <v>43578</v>
      </c>
      <c r="B936">
        <v>460</v>
      </c>
      <c r="C936">
        <v>8.5094379532467705E-4</v>
      </c>
      <c r="D936">
        <v>1.3053624884327099E-4</v>
      </c>
      <c r="E936">
        <v>7.7751047589891503E-4</v>
      </c>
      <c r="F936">
        <v>1.2993393493610799E-4</v>
      </c>
      <c r="G936">
        <v>3.0372290882032301E-3</v>
      </c>
    </row>
    <row r="937" spans="1:7" x14ac:dyDescent="0.3">
      <c r="A937" s="23">
        <v>43579</v>
      </c>
      <c r="B937">
        <v>415</v>
      </c>
      <c r="C937">
        <v>7.4043928423918597E-4</v>
      </c>
      <c r="D937">
        <v>1.1546164415120601E-4</v>
      </c>
      <c r="E937">
        <v>6.7685975270393199E-4</v>
      </c>
      <c r="F937">
        <v>1.12973749238264E-4</v>
      </c>
      <c r="G937">
        <v>2.6437122803206498E-3</v>
      </c>
    </row>
    <row r="938" spans="1:7" x14ac:dyDescent="0.3">
      <c r="A938" s="23">
        <v>43580</v>
      </c>
      <c r="B938">
        <v>335</v>
      </c>
      <c r="C938">
        <v>5.5434295354307196E-4</v>
      </c>
      <c r="D938" s="24">
        <v>8.96923733477161E-5</v>
      </c>
      <c r="E938">
        <v>5.0730751558044403E-4</v>
      </c>
      <c r="F938" s="24">
        <v>8.4425761623477006E-5</v>
      </c>
      <c r="G938">
        <v>1.9808628287935298E-3</v>
      </c>
    </row>
    <row r="939" spans="1:7" x14ac:dyDescent="0.3">
      <c r="A939" s="23">
        <v>43581</v>
      </c>
      <c r="B939">
        <v>309</v>
      </c>
      <c r="C939">
        <v>4.9697774070326696E-4</v>
      </c>
      <c r="D939" s="24">
        <v>8.1607103149048703E-5</v>
      </c>
      <c r="E939">
        <v>4.5502272903381001E-4</v>
      </c>
      <c r="F939" s="24">
        <v>7.5631072528905795E-5</v>
      </c>
      <c r="G939">
        <v>1.7764806983992501E-3</v>
      </c>
    </row>
    <row r="940" spans="1:7" x14ac:dyDescent="0.3">
      <c r="A940" s="23">
        <v>43582</v>
      </c>
      <c r="B940">
        <v>212</v>
      </c>
      <c r="C940">
        <v>2.9852485868682102E-4</v>
      </c>
      <c r="D940" s="24">
        <v>5.2753712610401902E-5</v>
      </c>
      <c r="E940">
        <v>2.7401758989651899E-4</v>
      </c>
      <c r="F940" s="24">
        <v>4.5241573432782503E-5</v>
      </c>
      <c r="G940">
        <v>1.06906455231662E-3</v>
      </c>
    </row>
    <row r="941" spans="1:7" x14ac:dyDescent="0.3">
      <c r="A941" s="23">
        <v>43583</v>
      </c>
      <c r="B941">
        <v>209</v>
      </c>
      <c r="C941">
        <v>2.9282166376293201E-4</v>
      </c>
      <c r="D941" s="24">
        <v>5.1895717386187201E-5</v>
      </c>
      <c r="E941">
        <v>2.6881148415468399E-4</v>
      </c>
      <c r="F941" s="24">
        <v>4.4369428684509103E-5</v>
      </c>
      <c r="G941">
        <v>1.0487223179527E-3</v>
      </c>
    </row>
    <row r="942" spans="1:7" x14ac:dyDescent="0.3">
      <c r="A942" s="23">
        <v>43584</v>
      </c>
      <c r="B942">
        <v>149</v>
      </c>
      <c r="C942">
        <v>1.85190836663991E-4</v>
      </c>
      <c r="D942" s="24">
        <v>3.5207707148662899E-5</v>
      </c>
      <c r="E942">
        <v>1.70482860623998E-4</v>
      </c>
      <c r="F942" s="24">
        <v>2.7932045822736E-5</v>
      </c>
      <c r="G942">
        <v>6.6459903437085803E-4</v>
      </c>
    </row>
    <row r="943" spans="1:7" x14ac:dyDescent="0.3">
      <c r="A943" s="23">
        <v>43585</v>
      </c>
      <c r="B943">
        <v>108</v>
      </c>
      <c r="C943">
        <v>1.19739727895445E-4</v>
      </c>
      <c r="D943" s="24">
        <v>2.4375249983106301E-5</v>
      </c>
      <c r="E943">
        <v>1.10573820174487E-4</v>
      </c>
      <c r="F943" s="24">
        <v>1.79678847525555E-5</v>
      </c>
      <c r="G943">
        <v>4.30685081296592E-4</v>
      </c>
    </row>
    <row r="944" spans="1:7" x14ac:dyDescent="0.3">
      <c r="A944" s="23">
        <v>43586</v>
      </c>
      <c r="B944">
        <v>86.9</v>
      </c>
      <c r="C944" s="24">
        <v>8.9174351855124406E-5</v>
      </c>
      <c r="D944" s="24">
        <v>1.90154347592203E-5</v>
      </c>
      <c r="E944" s="24">
        <v>8.2542562478211601E-5</v>
      </c>
      <c r="F944" s="24">
        <v>1.33294548995584E-5</v>
      </c>
      <c r="G944">
        <v>3.2129503519045199E-4</v>
      </c>
    </row>
    <row r="945" spans="1:7" x14ac:dyDescent="0.3">
      <c r="A945" s="23">
        <v>43587</v>
      </c>
      <c r="B945">
        <v>70.400000000000006</v>
      </c>
      <c r="C945" s="24">
        <v>6.70177867493092E-5</v>
      </c>
      <c r="D945" s="24">
        <v>1.49459220984013E-5</v>
      </c>
      <c r="E945" s="24">
        <v>6.2187944744476897E-5</v>
      </c>
      <c r="F945" s="24">
        <v>9.9766485111983698E-6</v>
      </c>
      <c r="G945">
        <v>2.4189988215801001E-4</v>
      </c>
    </row>
    <row r="946" spans="1:7" x14ac:dyDescent="0.3">
      <c r="A946" s="23">
        <v>43588</v>
      </c>
      <c r="B946">
        <v>56.3</v>
      </c>
      <c r="C946" s="24">
        <v>4.9482895384559599E-5</v>
      </c>
      <c r="D946" s="24">
        <v>1.15690329474576E-5</v>
      </c>
      <c r="E946" s="24">
        <v>4.6047925264384501E-5</v>
      </c>
      <c r="F946" s="24">
        <v>7.3316870696448301E-6</v>
      </c>
      <c r="G946">
        <v>1.7897746130151701E-4</v>
      </c>
    </row>
    <row r="947" spans="1:7" x14ac:dyDescent="0.3">
      <c r="A947" s="23">
        <v>43589</v>
      </c>
      <c r="B947">
        <v>48.1</v>
      </c>
      <c r="C947" s="24">
        <v>3.9960643612368598E-5</v>
      </c>
      <c r="D947" s="24">
        <v>9.6557780862701902E-6</v>
      </c>
      <c r="E947" s="24">
        <v>3.7266560943710703E-5</v>
      </c>
      <c r="F947" s="24">
        <v>5.8998416733763E-6</v>
      </c>
      <c r="G947">
        <v>1.4476070955954601E-4</v>
      </c>
    </row>
    <row r="948" spans="1:7" x14ac:dyDescent="0.3">
      <c r="A948" s="23">
        <v>43590</v>
      </c>
      <c r="B948">
        <v>46.1</v>
      </c>
      <c r="C948" s="24">
        <v>3.7721033231248198E-5</v>
      </c>
      <c r="D948" s="24">
        <v>9.1955620981467002E-6</v>
      </c>
      <c r="E948" s="24">
        <v>3.5199001469727599E-5</v>
      </c>
      <c r="F948" s="24">
        <v>5.5636698018915401E-6</v>
      </c>
      <c r="G948">
        <v>1.3670677525928201E-4</v>
      </c>
    </row>
    <row r="949" spans="1:7" x14ac:dyDescent="0.3">
      <c r="A949" s="23">
        <v>43591</v>
      </c>
      <c r="B949">
        <v>46.3</v>
      </c>
      <c r="C949" s="24">
        <v>3.79434658241662E-5</v>
      </c>
      <c r="D949" s="24">
        <v>9.2414630209928493E-6</v>
      </c>
      <c r="E949" s="24">
        <v>3.5404388697159198E-5</v>
      </c>
      <c r="F949" s="24">
        <v>5.59704616649469E-6</v>
      </c>
      <c r="G949">
        <v>1.37506791903427E-4</v>
      </c>
    </row>
    <row r="950" spans="1:7" x14ac:dyDescent="0.3">
      <c r="A950" s="23">
        <v>43592</v>
      </c>
      <c r="B950">
        <v>44.9</v>
      </c>
      <c r="C950" s="24">
        <v>3.6393678335964597E-5</v>
      </c>
      <c r="D950" s="24">
        <v>8.9207318136701395E-6</v>
      </c>
      <c r="E950" s="24">
        <v>3.3973161869660601E-5</v>
      </c>
      <c r="F950" s="24">
        <v>5.3645524917902504E-6</v>
      </c>
      <c r="G950">
        <v>1.3193214608729401E-4</v>
      </c>
    </row>
    <row r="951" spans="1:7" x14ac:dyDescent="0.3">
      <c r="A951" s="23">
        <v>43593</v>
      </c>
      <c r="B951">
        <v>43.5</v>
      </c>
      <c r="C951" s="24">
        <v>3.4860998970431199E-5</v>
      </c>
      <c r="D951" s="24">
        <v>8.60136703301079E-6</v>
      </c>
      <c r="E951" s="24">
        <v>3.25572543381149E-5</v>
      </c>
      <c r="F951" s="24">
        <v>5.1347545264267004E-6</v>
      </c>
      <c r="G951">
        <v>1.26417680891159E-4</v>
      </c>
    </row>
    <row r="952" spans="1:7" x14ac:dyDescent="0.3">
      <c r="A952" s="23">
        <v>43594</v>
      </c>
      <c r="B952">
        <v>46.9</v>
      </c>
      <c r="C952" s="24">
        <v>3.86128128881836E-5</v>
      </c>
      <c r="D952" s="24">
        <v>9.3793279580361193E-6</v>
      </c>
      <c r="E952" s="24">
        <v>3.6022385485565298E-5</v>
      </c>
      <c r="F952" s="24">
        <v>5.6974981505362103E-6</v>
      </c>
      <c r="G952">
        <v>1.3991405077476801E-4</v>
      </c>
    </row>
    <row r="953" spans="1:7" x14ac:dyDescent="0.3">
      <c r="A953" s="23">
        <v>43595</v>
      </c>
      <c r="B953">
        <v>47.7</v>
      </c>
      <c r="C953" s="24">
        <v>3.9510021845638199E-5</v>
      </c>
      <c r="D953" s="24">
        <v>9.5635223074132197E-6</v>
      </c>
      <c r="E953" s="24">
        <v>3.6850631441647797E-5</v>
      </c>
      <c r="F953" s="24">
        <v>5.8321819406576804E-6</v>
      </c>
      <c r="G953">
        <v>1.43140425588612E-4</v>
      </c>
    </row>
    <row r="954" spans="1:7" x14ac:dyDescent="0.3">
      <c r="A954" s="23">
        <v>43596</v>
      </c>
      <c r="B954">
        <v>42.9</v>
      </c>
      <c r="C954" s="24">
        <v>3.42094614895676E-5</v>
      </c>
      <c r="D954" s="24">
        <v>8.4649247506965798E-6</v>
      </c>
      <c r="E954" s="24">
        <v>3.1955204961575301E-5</v>
      </c>
      <c r="F954" s="24">
        <v>5.0371087784898899E-6</v>
      </c>
      <c r="G954">
        <v>1.2407307014563601E-4</v>
      </c>
    </row>
    <row r="955" spans="1:7" x14ac:dyDescent="0.3">
      <c r="A955" s="23">
        <v>43597</v>
      </c>
      <c r="B955">
        <v>50.2</v>
      </c>
      <c r="C955" s="24">
        <v>4.2348146191604397E-5</v>
      </c>
      <c r="D955" s="24">
        <v>1.0141819774652E-5</v>
      </c>
      <c r="E955" s="24">
        <v>3.94696587010083E-5</v>
      </c>
      <c r="F955" s="24">
        <v>6.2584801658817903E-6</v>
      </c>
      <c r="G955">
        <v>1.5334367500042899E-4</v>
      </c>
    </row>
    <row r="956" spans="1:7" x14ac:dyDescent="0.3">
      <c r="A956" s="23">
        <v>43598</v>
      </c>
      <c r="B956">
        <v>46.9</v>
      </c>
      <c r="C956" s="24">
        <v>3.86128128881836E-5</v>
      </c>
      <c r="D956" s="24">
        <v>9.3793279580361193E-6</v>
      </c>
      <c r="E956" s="24">
        <v>3.6022385485565298E-5</v>
      </c>
      <c r="F956" s="24">
        <v>5.6974981505362103E-6</v>
      </c>
      <c r="G956">
        <v>1.3991405077476801E-4</v>
      </c>
    </row>
    <row r="957" spans="1:7" x14ac:dyDescent="0.3">
      <c r="A957" s="23">
        <v>43599</v>
      </c>
      <c r="B957">
        <v>35.9</v>
      </c>
      <c r="C957" s="24">
        <v>2.6855698853654101E-5</v>
      </c>
      <c r="D957" s="24">
        <v>6.89342903213431E-6</v>
      </c>
      <c r="E957" s="24">
        <v>2.5152896340877198E-5</v>
      </c>
      <c r="F957" s="24">
        <v>3.9369110094353097E-6</v>
      </c>
      <c r="G957" s="24">
        <v>9.7589858382477298E-5</v>
      </c>
    </row>
    <row r="958" spans="1:7" x14ac:dyDescent="0.3">
      <c r="A958" s="23">
        <v>43600</v>
      </c>
      <c r="B958">
        <v>49.5</v>
      </c>
      <c r="C958" s="24">
        <v>4.1548286625681803E-5</v>
      </c>
      <c r="D958" s="24">
        <v>9.9794923119470299E-6</v>
      </c>
      <c r="E958" s="24">
        <v>3.8731687756229103E-5</v>
      </c>
      <c r="F958" s="24">
        <v>6.1382998125084297E-6</v>
      </c>
      <c r="G958">
        <v>1.5046852519368499E-4</v>
      </c>
    </row>
    <row r="959" spans="1:7" x14ac:dyDescent="0.3">
      <c r="A959" s="23">
        <v>43601</v>
      </c>
      <c r="B959">
        <v>101</v>
      </c>
      <c r="C959">
        <v>1.09341839907301E-4</v>
      </c>
      <c r="D959" s="24">
        <v>2.2579314912971702E-5</v>
      </c>
      <c r="E959">
        <v>1.01043067077003E-4</v>
      </c>
      <c r="F959" s="24">
        <v>1.6388575275231998E-5</v>
      </c>
      <c r="G959">
        <v>3.9348657986554801E-4</v>
      </c>
    </row>
    <row r="960" spans="1:7" x14ac:dyDescent="0.3">
      <c r="A960" s="23">
        <v>43602</v>
      </c>
      <c r="B960">
        <v>162</v>
      </c>
      <c r="C960">
        <v>2.0740676186944501E-4</v>
      </c>
      <c r="D960" s="24">
        <v>3.8744133155723298E-5</v>
      </c>
      <c r="E960">
        <v>1.90793654132225E-4</v>
      </c>
      <c r="F960" s="24">
        <v>3.1320751460327E-5</v>
      </c>
      <c r="G960">
        <v>7.4392777454315403E-4</v>
      </c>
    </row>
    <row r="961" spans="1:7" x14ac:dyDescent="0.3">
      <c r="A961" s="23">
        <v>43603</v>
      </c>
      <c r="B961">
        <v>149</v>
      </c>
      <c r="C961">
        <v>1.85190836663991E-4</v>
      </c>
      <c r="D961" s="24">
        <v>3.5207707148662899E-5</v>
      </c>
      <c r="E961">
        <v>1.70482860623998E-4</v>
      </c>
      <c r="F961" s="24">
        <v>2.7932045822736E-5</v>
      </c>
      <c r="G961">
        <v>6.6459903437085803E-4</v>
      </c>
    </row>
    <row r="962" spans="1:7" x14ac:dyDescent="0.3">
      <c r="A962" s="23">
        <v>43604</v>
      </c>
      <c r="B962">
        <v>224</v>
      </c>
      <c r="C962">
        <v>3.2161915905411698E-4</v>
      </c>
      <c r="D962" s="24">
        <v>5.6207078995936798E-5</v>
      </c>
      <c r="E962">
        <v>2.9509576550636998E-4</v>
      </c>
      <c r="F962" s="24">
        <v>4.8774095632577897E-5</v>
      </c>
      <c r="G962">
        <v>1.1514284369281301E-3</v>
      </c>
    </row>
    <row r="963" spans="1:7" x14ac:dyDescent="0.3">
      <c r="A963" s="23">
        <v>43605</v>
      </c>
      <c r="B963">
        <v>297</v>
      </c>
      <c r="C963">
        <v>4.7105779460989198E-4</v>
      </c>
      <c r="D963" s="24">
        <v>7.7924393721276103E-5</v>
      </c>
      <c r="E963">
        <v>4.3139418105347699E-4</v>
      </c>
      <c r="F963" s="24">
        <v>7.16584230120904E-5</v>
      </c>
      <c r="G963">
        <v>1.6841207083064199E-3</v>
      </c>
    </row>
    <row r="964" spans="1:7" x14ac:dyDescent="0.3">
      <c r="A964" s="23">
        <v>43606</v>
      </c>
      <c r="B964">
        <v>223</v>
      </c>
      <c r="C964">
        <v>3.1967767193103797E-4</v>
      </c>
      <c r="D964" s="24">
        <v>5.59180011671749E-5</v>
      </c>
      <c r="E964">
        <v>2.9332395953223899E-4</v>
      </c>
      <c r="F964" s="24">
        <v>4.8477071757934803E-5</v>
      </c>
      <c r="G964">
        <v>1.1445048260789301E-3</v>
      </c>
    </row>
    <row r="965" spans="1:7" x14ac:dyDescent="0.3">
      <c r="A965" s="23">
        <v>43607</v>
      </c>
      <c r="B965">
        <v>189</v>
      </c>
      <c r="C965">
        <v>2.5554686036752098E-4</v>
      </c>
      <c r="D965" s="24">
        <v>4.62315190186197E-5</v>
      </c>
      <c r="E965">
        <v>2.3477671682148001E-4</v>
      </c>
      <c r="F965" s="24">
        <v>3.8671723012112301E-5</v>
      </c>
      <c r="G965">
        <v>9.15744942633188E-4</v>
      </c>
    </row>
    <row r="966" spans="1:7" x14ac:dyDescent="0.3">
      <c r="A966" s="23">
        <v>43608</v>
      </c>
      <c r="B966">
        <v>165</v>
      </c>
      <c r="C966">
        <v>2.1262519192287899E-4</v>
      </c>
      <c r="D966" s="24">
        <v>3.95667088213506E-5</v>
      </c>
      <c r="E966">
        <v>1.9556323383325899E-4</v>
      </c>
      <c r="F966" s="24">
        <v>3.2117114101404002E-5</v>
      </c>
      <c r="G966">
        <v>7.6255795698526E-4</v>
      </c>
    </row>
    <row r="967" spans="1:7" x14ac:dyDescent="0.3">
      <c r="A967" s="23">
        <v>43609</v>
      </c>
      <c r="B967">
        <v>136</v>
      </c>
      <c r="C967">
        <v>1.63647970341904E-4</v>
      </c>
      <c r="D967" s="24">
        <v>3.1718398099931401E-5</v>
      </c>
      <c r="E967">
        <v>1.50777327748053E-4</v>
      </c>
      <c r="F967" s="24">
        <v>2.46487770054885E-5</v>
      </c>
      <c r="G967">
        <v>5.8764502488188304E-4</v>
      </c>
    </row>
    <row r="968" spans="1:7" x14ac:dyDescent="0.3">
      <c r="A968" s="23">
        <v>43610</v>
      </c>
      <c r="B968">
        <v>132</v>
      </c>
      <c r="C968">
        <v>1.57161076925342E-4</v>
      </c>
      <c r="D968" s="24">
        <v>3.0654603129287102E-5</v>
      </c>
      <c r="E968">
        <v>1.4484144723296699E-4</v>
      </c>
      <c r="F968" s="24">
        <v>2.3660748033451601E-5</v>
      </c>
      <c r="G968">
        <v>5.6446661844670001E-4</v>
      </c>
    </row>
    <row r="969" spans="1:7" x14ac:dyDescent="0.3">
      <c r="A969" s="23">
        <v>43611</v>
      </c>
      <c r="B969">
        <v>147</v>
      </c>
      <c r="C969">
        <v>1.8183176941573601E-4</v>
      </c>
      <c r="D969" s="24">
        <v>3.4667769103442302E-5</v>
      </c>
      <c r="E969">
        <v>1.6741097837624601E-4</v>
      </c>
      <c r="F969" s="24">
        <v>2.7419910602649999E-5</v>
      </c>
      <c r="G969">
        <v>6.5260198108486802E-4</v>
      </c>
    </row>
    <row r="970" spans="1:7" x14ac:dyDescent="0.3">
      <c r="A970" s="23">
        <v>43612</v>
      </c>
      <c r="B970">
        <v>129</v>
      </c>
      <c r="C970">
        <v>1.5234108190380699E-4</v>
      </c>
      <c r="D970" s="24">
        <v>2.9859880429368001E-5</v>
      </c>
      <c r="E970">
        <v>1.4043013524300799E-4</v>
      </c>
      <c r="F970" s="24">
        <v>2.29268099732621E-5</v>
      </c>
      <c r="G970">
        <v>5.4724212968390205E-4</v>
      </c>
    </row>
    <row r="971" spans="1:7" x14ac:dyDescent="0.3">
      <c r="A971" s="23">
        <v>43613</v>
      </c>
      <c r="B971">
        <v>104</v>
      </c>
      <c r="C971">
        <v>1.1376790676716E-4</v>
      </c>
      <c r="D971" s="24">
        <v>2.3346924396667702E-5</v>
      </c>
      <c r="E971">
        <v>1.05100592402313E-4</v>
      </c>
      <c r="F971" s="24">
        <v>1.70606832490204E-5</v>
      </c>
      <c r="G971">
        <v>4.0932248038816202E-4</v>
      </c>
    </row>
    <row r="972" spans="1:7" x14ac:dyDescent="0.3">
      <c r="A972" s="23">
        <v>43614</v>
      </c>
      <c r="B972">
        <v>76.2</v>
      </c>
      <c r="C972" s="24">
        <v>7.4616932736903602E-5</v>
      </c>
      <c r="D972" s="24">
        <v>1.6363021009259401E-5</v>
      </c>
      <c r="E972" s="24">
        <v>6.9173238443326495E-5</v>
      </c>
      <c r="F972" s="24">
        <v>1.1125441831647501E-5</v>
      </c>
      <c r="G972">
        <v>2.6914225088088702E-4</v>
      </c>
    </row>
    <row r="973" spans="1:7" x14ac:dyDescent="0.3">
      <c r="A973" s="23">
        <v>43615</v>
      </c>
      <c r="B973">
        <v>70</v>
      </c>
      <c r="C973" s="24">
        <v>6.6501643775179804E-5</v>
      </c>
      <c r="D973" s="24">
        <v>1.48487594579083E-5</v>
      </c>
      <c r="E973" s="24">
        <v>6.1713314363409798E-5</v>
      </c>
      <c r="F973" s="24">
        <v>9.8986703070845904E-6</v>
      </c>
      <c r="G973">
        <v>2.4004903534832601E-4</v>
      </c>
    </row>
    <row r="974" spans="1:7" x14ac:dyDescent="0.3">
      <c r="A974" s="23">
        <v>43616</v>
      </c>
      <c r="B974">
        <v>44.5</v>
      </c>
      <c r="C974" s="24">
        <v>3.5954008933130198E-5</v>
      </c>
      <c r="D974" s="24">
        <v>8.8293435628954093E-6</v>
      </c>
      <c r="E974" s="24">
        <v>3.3567040010335403E-5</v>
      </c>
      <c r="F974" s="24">
        <v>5.2986184450900704E-6</v>
      </c>
      <c r="G974">
        <v>1.30350390031231E-4</v>
      </c>
    </row>
    <row r="975" spans="1:7" x14ac:dyDescent="0.3">
      <c r="A975" s="23">
        <v>43617</v>
      </c>
      <c r="B975">
        <v>35.700000000000003</v>
      </c>
      <c r="C975" s="24">
        <v>2.6652585316809501E-5</v>
      </c>
      <c r="D975" s="24">
        <v>6.8491148651146004E-6</v>
      </c>
      <c r="E975" s="24">
        <v>2.49648061392521E-5</v>
      </c>
      <c r="F975" s="24">
        <v>3.90657893023647E-6</v>
      </c>
      <c r="G975" s="24">
        <v>9.6857794640274505E-5</v>
      </c>
    </row>
    <row r="976" spans="1:7" x14ac:dyDescent="0.3">
      <c r="A976" s="23">
        <v>43618</v>
      </c>
      <c r="B976">
        <v>45.1</v>
      </c>
      <c r="C976" s="24">
        <v>3.6614037220124598E-5</v>
      </c>
      <c r="D976" s="24">
        <v>8.9664678199779706E-6</v>
      </c>
      <c r="E976" s="24">
        <v>3.4176692172447701E-5</v>
      </c>
      <c r="F976" s="24">
        <v>5.3976021102409699E-6</v>
      </c>
      <c r="G976">
        <v>1.3272486801118899E-4</v>
      </c>
    </row>
    <row r="977" spans="1:7" x14ac:dyDescent="0.3">
      <c r="A977" s="23">
        <v>43619</v>
      </c>
      <c r="B977">
        <v>39.299999999999997</v>
      </c>
      <c r="C977" s="24">
        <v>3.0369283885111501E-5</v>
      </c>
      <c r="D977" s="24">
        <v>7.6518949341964905E-6</v>
      </c>
      <c r="E977" s="24">
        <v>2.8404730620963799E-5</v>
      </c>
      <c r="F977" s="24">
        <v>4.46211469718573E-6</v>
      </c>
      <c r="G977">
        <v>1.10248276183965E-4</v>
      </c>
    </row>
    <row r="978" spans="1:7" x14ac:dyDescent="0.3">
      <c r="A978" s="23">
        <v>43620</v>
      </c>
      <c r="B978">
        <v>34.5</v>
      </c>
      <c r="C978" s="24">
        <v>2.5442471057819499E-5</v>
      </c>
      <c r="D978" s="24">
        <v>6.5839633309421198E-6</v>
      </c>
      <c r="E978" s="24">
        <v>2.3843934190826399E-5</v>
      </c>
      <c r="F978" s="24">
        <v>3.7259364754526701E-6</v>
      </c>
      <c r="G978" s="24">
        <v>9.2495543185024007E-5</v>
      </c>
    </row>
    <row r="979" spans="1:7" x14ac:dyDescent="0.3">
      <c r="A979" s="23">
        <v>43621</v>
      </c>
      <c r="B979">
        <v>28</v>
      </c>
      <c r="C979" s="24">
        <v>1.9156497944342702E-5</v>
      </c>
      <c r="D979" s="24">
        <v>5.1713216937047803E-6</v>
      </c>
      <c r="E979" s="24">
        <v>1.8013180375712402E-5</v>
      </c>
      <c r="F979" s="24">
        <v>2.7898148471073802E-6</v>
      </c>
      <c r="G979" s="24">
        <v>6.9812110734942498E-5</v>
      </c>
    </row>
    <row r="980" spans="1:7" x14ac:dyDescent="0.3">
      <c r="A980" s="23">
        <v>43622</v>
      </c>
      <c r="B980">
        <v>35.799999999999997</v>
      </c>
      <c r="C980" s="24">
        <v>2.6754091496770201E-5</v>
      </c>
      <c r="D980" s="24">
        <v>6.8712676335612504E-6</v>
      </c>
      <c r="E980" s="24">
        <v>2.5058805952219001E-5</v>
      </c>
      <c r="F980" s="24">
        <v>3.9217369978482403E-6</v>
      </c>
      <c r="G980" s="24">
        <v>9.7223648585127799E-5</v>
      </c>
    </row>
    <row r="981" spans="1:7" x14ac:dyDescent="0.3">
      <c r="A981" s="23">
        <v>43623</v>
      </c>
      <c r="B981">
        <v>42.1</v>
      </c>
      <c r="C981" s="24">
        <v>3.33457852352579E-5</v>
      </c>
      <c r="D981" s="24">
        <v>8.2834096021074606E-6</v>
      </c>
      <c r="E981" s="24">
        <v>3.1156985527380798E-5</v>
      </c>
      <c r="F981" s="24">
        <v>4.9077086943370099E-6</v>
      </c>
      <c r="G981">
        <v>1.20964652118209E-4</v>
      </c>
    </row>
    <row r="982" spans="1:7" x14ac:dyDescent="0.3">
      <c r="A982" s="23">
        <v>43624</v>
      </c>
      <c r="B982">
        <v>49.9</v>
      </c>
      <c r="C982" s="24">
        <v>4.20048602318216E-5</v>
      </c>
      <c r="D982" s="24">
        <v>1.00722128909454E-5</v>
      </c>
      <c r="E982" s="24">
        <v>3.91529474902152E-5</v>
      </c>
      <c r="F982" s="24">
        <v>6.2068972603809603E-6</v>
      </c>
      <c r="G982">
        <v>1.5210974759479601E-4</v>
      </c>
    </row>
    <row r="983" spans="1:7" x14ac:dyDescent="0.3">
      <c r="A983" s="23">
        <v>43625</v>
      </c>
      <c r="B983">
        <v>52.8</v>
      </c>
      <c r="C983" s="24">
        <v>4.5353584615419799E-5</v>
      </c>
      <c r="D983" s="24">
        <v>1.0747418700519501E-5</v>
      </c>
      <c r="E983" s="24">
        <v>4.2241620962639101E-5</v>
      </c>
      <c r="F983" s="24">
        <v>6.7103043855629898E-6</v>
      </c>
      <c r="G983">
        <v>1.6414428981505701E-4</v>
      </c>
    </row>
    <row r="984" spans="1:7" x14ac:dyDescent="0.3">
      <c r="A984" s="23">
        <v>43626</v>
      </c>
      <c r="B984">
        <v>46</v>
      </c>
      <c r="C984" s="24">
        <v>3.76099455574691E-5</v>
      </c>
      <c r="D984" s="24">
        <v>9.1726218330632208E-6</v>
      </c>
      <c r="E984" s="24">
        <v>3.5096423034634101E-5</v>
      </c>
      <c r="F984" s="24">
        <v>5.54700188586007E-6</v>
      </c>
      <c r="G984">
        <v>1.36307219400717E-4</v>
      </c>
    </row>
    <row r="985" spans="1:7" x14ac:dyDescent="0.3">
      <c r="A985" s="23">
        <v>43627</v>
      </c>
      <c r="B985">
        <v>23.9</v>
      </c>
      <c r="C985" s="24">
        <v>1.54456264488531E-5</v>
      </c>
      <c r="D985" s="24">
        <v>4.3035227321686801E-6</v>
      </c>
      <c r="E985" s="24">
        <v>1.45628069274026E-5</v>
      </c>
      <c r="F985" s="24">
        <v>2.2393754783107898E-6</v>
      </c>
      <c r="G985" s="24">
        <v>5.6397886509290797E-5</v>
      </c>
    </row>
    <row r="986" spans="1:7" x14ac:dyDescent="0.3">
      <c r="A986" s="23">
        <v>43628</v>
      </c>
      <c r="B986">
        <v>25.8</v>
      </c>
      <c r="C986" s="24">
        <v>1.71391730535309E-5</v>
      </c>
      <c r="D986" s="24">
        <v>4.70320557270611E-6</v>
      </c>
      <c r="E986" s="24">
        <v>1.6138373251642098E-5</v>
      </c>
      <c r="F986" s="24">
        <v>2.4903418494965102E-6</v>
      </c>
      <c r="G986" s="24">
        <v>6.2522345887214495E-5</v>
      </c>
    </row>
    <row r="987" spans="1:7" x14ac:dyDescent="0.3">
      <c r="A987" s="23">
        <v>43629</v>
      </c>
      <c r="B987">
        <v>21.4</v>
      </c>
      <c r="C987" s="24">
        <v>1.3290132311719E-5</v>
      </c>
      <c r="D987" s="24">
        <v>3.7847080406019502E-6</v>
      </c>
      <c r="E987" s="24">
        <v>1.2554917090152301E-5</v>
      </c>
      <c r="F987" s="24">
        <v>1.92063027686898E-6</v>
      </c>
      <c r="G987" s="24">
        <v>4.8595651209767701E-5</v>
      </c>
    </row>
    <row r="988" spans="1:7" x14ac:dyDescent="0.3">
      <c r="A988" s="23">
        <v>43630</v>
      </c>
      <c r="B988">
        <v>18.100000000000001</v>
      </c>
      <c r="C988" s="24">
        <v>1.05815924306043E-5</v>
      </c>
      <c r="D988" s="24">
        <v>3.1136801035992901E-6</v>
      </c>
      <c r="E988" s="24">
        <v>1.0026906001103E-5</v>
      </c>
      <c r="F988" s="24">
        <v>1.52140832044944E-6</v>
      </c>
      <c r="G988" s="24">
        <v>3.8777617517464699E-5</v>
      </c>
    </row>
    <row r="989" spans="1:7" x14ac:dyDescent="0.3">
      <c r="A989" s="23">
        <v>43631</v>
      </c>
      <c r="B989">
        <v>22.7</v>
      </c>
      <c r="C989" s="24">
        <v>1.4400358161416299E-5</v>
      </c>
      <c r="D989" s="24">
        <v>4.0534433952654898E-6</v>
      </c>
      <c r="E989" s="24">
        <v>1.3589502158572099E-5</v>
      </c>
      <c r="F989" s="24">
        <v>2.0847037730902702E-6</v>
      </c>
      <c r="G989" s="24">
        <v>5.2615418859239702E-5</v>
      </c>
    </row>
    <row r="990" spans="1:7" x14ac:dyDescent="0.3">
      <c r="A990" s="23">
        <v>43632</v>
      </c>
      <c r="B990">
        <v>29.1</v>
      </c>
      <c r="C990" s="24">
        <v>2.0186906354128501E-5</v>
      </c>
      <c r="D990" s="24">
        <v>5.4073913302706598E-6</v>
      </c>
      <c r="E990" s="24">
        <v>1.8970050191915998E-5</v>
      </c>
      <c r="F990" s="24">
        <v>2.9429772325581498E-6</v>
      </c>
      <c r="G990" s="24">
        <v>7.3533475825846202E-5</v>
      </c>
    </row>
    <row r="991" spans="1:7" x14ac:dyDescent="0.3">
      <c r="A991" s="23">
        <v>43633</v>
      </c>
      <c r="B991">
        <v>33.700000000000003</v>
      </c>
      <c r="C991" s="24">
        <v>2.4643999737843499E-5</v>
      </c>
      <c r="D991" s="24">
        <v>6.4079083713352396E-6</v>
      </c>
      <c r="E991" s="24">
        <v>2.3104090908075499E-5</v>
      </c>
      <c r="F991" s="24">
        <v>3.6068116243895201E-6</v>
      </c>
      <c r="G991" s="24">
        <v>8.9616467248195502E-5</v>
      </c>
    </row>
    <row r="992" spans="1:7" x14ac:dyDescent="0.3">
      <c r="A992" s="23">
        <v>43634</v>
      </c>
      <c r="B992">
        <v>33.5</v>
      </c>
      <c r="C992" s="24">
        <v>2.44454303179272E-5</v>
      </c>
      <c r="D992" s="24">
        <v>6.3639855600471303E-6</v>
      </c>
      <c r="E992" s="24">
        <v>2.2920068615587198E-5</v>
      </c>
      <c r="F992" s="24">
        <v>3.5771956215905301E-6</v>
      </c>
      <c r="G992" s="24">
        <v>8.8900385598293807E-5</v>
      </c>
    </row>
    <row r="993" spans="1:7" x14ac:dyDescent="0.3">
      <c r="A993" s="23">
        <v>43635</v>
      </c>
      <c r="B993">
        <v>27.6</v>
      </c>
      <c r="C993" s="24">
        <v>1.8785347477341599E-5</v>
      </c>
      <c r="D993" s="24">
        <v>5.0858036656643497E-6</v>
      </c>
      <c r="E993" s="24">
        <v>1.7668399722354399E-5</v>
      </c>
      <c r="F993" s="24">
        <v>2.7346777048373698E-6</v>
      </c>
      <c r="G993" s="24">
        <v>6.8471349818029404E-5</v>
      </c>
    </row>
    <row r="994" spans="1:7" x14ac:dyDescent="0.3">
      <c r="A994" s="23">
        <v>43636</v>
      </c>
      <c r="B994">
        <v>29.2</v>
      </c>
      <c r="C994" s="24">
        <v>2.0281279946655902E-5</v>
      </c>
      <c r="D994" s="24">
        <v>5.4289161289917001E-6</v>
      </c>
      <c r="E994" s="24">
        <v>1.90576650594288E-5</v>
      </c>
      <c r="F994" s="24">
        <v>2.9570113885900601E-6</v>
      </c>
      <c r="G994" s="24">
        <v>7.3874244039279105E-5</v>
      </c>
    </row>
    <row r="995" spans="1:7" x14ac:dyDescent="0.3">
      <c r="A995" s="23">
        <v>43637</v>
      </c>
      <c r="B995">
        <v>25.4</v>
      </c>
      <c r="C995" s="24">
        <v>1.6778804431083101E-5</v>
      </c>
      <c r="D995" s="24">
        <v>4.6186959180145903E-6</v>
      </c>
      <c r="E995" s="24">
        <v>1.5803244230930301E-5</v>
      </c>
      <c r="F995" s="24">
        <v>2.4369031771162302E-6</v>
      </c>
      <c r="G995" s="24">
        <v>6.1219506204997595E-5</v>
      </c>
    </row>
    <row r="996" spans="1:7" x14ac:dyDescent="0.3">
      <c r="A996" s="23">
        <v>43638</v>
      </c>
      <c r="B996">
        <v>28.6</v>
      </c>
      <c r="C996" s="24">
        <v>1.97167806977405E-5</v>
      </c>
      <c r="D996" s="24">
        <v>5.2999260634538598E-6</v>
      </c>
      <c r="E996" s="24">
        <v>1.85335354969853E-5</v>
      </c>
      <c r="F996" s="24">
        <v>2.87308096071018E-6</v>
      </c>
      <c r="G996" s="24">
        <v>7.1835762545498498E-5</v>
      </c>
    </row>
    <row r="997" spans="1:7" x14ac:dyDescent="0.3">
      <c r="A997" s="23">
        <v>43639</v>
      </c>
      <c r="B997">
        <v>35.299999999999997</v>
      </c>
      <c r="C997" s="24">
        <v>2.6247576073145402E-5</v>
      </c>
      <c r="D997" s="24">
        <v>6.7605905562527302E-6</v>
      </c>
      <c r="E997" s="24">
        <v>2.4589715959383401E-5</v>
      </c>
      <c r="F997" s="24">
        <v>3.8461066834549703E-6</v>
      </c>
      <c r="G997" s="24">
        <v>9.5397950416282996E-5</v>
      </c>
    </row>
    <row r="998" spans="1:7" x14ac:dyDescent="0.3">
      <c r="A998" s="23">
        <v>43640</v>
      </c>
      <c r="B998">
        <v>30.1</v>
      </c>
      <c r="C998" s="24">
        <v>2.1135811355591799E-5</v>
      </c>
      <c r="D998" s="24">
        <v>5.6231076888718302E-6</v>
      </c>
      <c r="E998" s="24">
        <v>1.9850826015678401E-5</v>
      </c>
      <c r="F998" s="24">
        <v>3.0841332255377901E-6</v>
      </c>
      <c r="G998" s="24">
        <v>7.6959337839553905E-5</v>
      </c>
    </row>
    <row r="999" spans="1:7" x14ac:dyDescent="0.3">
      <c r="A999" s="23">
        <v>43641</v>
      </c>
      <c r="B999">
        <v>25.5</v>
      </c>
      <c r="C999" s="24">
        <v>1.6868707599677801E-5</v>
      </c>
      <c r="D999" s="24">
        <v>4.6398054128976497E-6</v>
      </c>
      <c r="E999" s="24">
        <v>1.58868573069923E-5</v>
      </c>
      <c r="F999" s="24">
        <v>2.4502330767614398E-6</v>
      </c>
      <c r="G999" s="24">
        <v>6.1544551420130496E-5</v>
      </c>
    </row>
    <row r="1000" spans="1:7" x14ac:dyDescent="0.3">
      <c r="A1000" s="23">
        <v>43642</v>
      </c>
      <c r="B1000">
        <v>16.8</v>
      </c>
      <c r="C1000" s="24">
        <v>9.5607205942376594E-6</v>
      </c>
      <c r="D1000" s="24">
        <v>2.8541772274295302E-6</v>
      </c>
      <c r="E1000" s="24">
        <v>9.0723301313528702E-6</v>
      </c>
      <c r="F1000" s="24">
        <v>1.37139741046995E-6</v>
      </c>
      <c r="G1000" s="24">
        <v>3.5072197587413803E-5</v>
      </c>
    </row>
    <row r="1001" spans="1:7" x14ac:dyDescent="0.3">
      <c r="A1001" s="23">
        <v>43643</v>
      </c>
      <c r="B1001">
        <v>19.2</v>
      </c>
      <c r="C1001" s="24">
        <v>1.14662850043239E-5</v>
      </c>
      <c r="D1001" s="24">
        <v>3.3354775894532101E-6</v>
      </c>
      <c r="E1001" s="24">
        <v>1.0853320886582901E-5</v>
      </c>
      <c r="F1001" s="24">
        <v>1.65162523529566E-6</v>
      </c>
      <c r="G1001" s="24">
        <v>4.1986429320544197E-5</v>
      </c>
    </row>
    <row r="1002" spans="1:7" x14ac:dyDescent="0.3">
      <c r="A1002" s="23">
        <v>43644</v>
      </c>
      <c r="B1002">
        <v>19.7</v>
      </c>
      <c r="C1002" s="24">
        <v>1.1874532117449701E-5</v>
      </c>
      <c r="D1002" s="24">
        <v>3.4369331318706801E-6</v>
      </c>
      <c r="E1002" s="24">
        <v>1.12344389364028E-5</v>
      </c>
      <c r="F1002" s="24">
        <v>1.71177686754424E-6</v>
      </c>
      <c r="G1002" s="24">
        <v>4.3466490405054199E-5</v>
      </c>
    </row>
    <row r="1003" spans="1:7" x14ac:dyDescent="0.3">
      <c r="A1003" s="23">
        <v>43645</v>
      </c>
      <c r="B1003">
        <v>19.8</v>
      </c>
      <c r="C1003" s="24">
        <v>1.1956631357858399E-5</v>
      </c>
      <c r="D1003" s="24">
        <v>3.4572707619506802E-6</v>
      </c>
      <c r="E1003" s="24">
        <v>1.1311065320001301E-5</v>
      </c>
      <c r="F1003" s="24">
        <v>1.72387798661452E-6</v>
      </c>
      <c r="G1003" s="24">
        <v>4.3764085079283397E-5</v>
      </c>
    </row>
    <row r="1004" spans="1:7" x14ac:dyDescent="0.3">
      <c r="A1004" s="23">
        <v>43646</v>
      </c>
      <c r="B1004">
        <v>42</v>
      </c>
      <c r="C1004" s="24">
        <v>3.3238233845205199E-5</v>
      </c>
      <c r="D1004" s="24">
        <v>8.2607533473584796E-6</v>
      </c>
      <c r="E1004" s="24">
        <v>3.10575735350317E-5</v>
      </c>
      <c r="F1004" s="24">
        <v>4.89159799798276E-6</v>
      </c>
      <c r="G1004">
        <v>1.20577535495315E-4</v>
      </c>
    </row>
    <row r="1005" spans="1:7" x14ac:dyDescent="0.3">
      <c r="A1005" s="23">
        <v>43647</v>
      </c>
      <c r="B1005">
        <v>39.200000000000003</v>
      </c>
      <c r="C1005" s="24">
        <v>3.0264340703163998E-5</v>
      </c>
      <c r="D1005" s="24">
        <v>7.6294529665018003E-6</v>
      </c>
      <c r="E1005" s="24">
        <v>2.83076538207392E-5</v>
      </c>
      <c r="F1005" s="24">
        <v>4.4464150077514997E-6</v>
      </c>
      <c r="G1005">
        <v>1.09870333601941E-4</v>
      </c>
    </row>
    <row r="1006" spans="1:7" x14ac:dyDescent="0.3">
      <c r="A1006" s="23">
        <v>43648</v>
      </c>
      <c r="B1006">
        <v>27.8</v>
      </c>
      <c r="C1006" s="24">
        <v>1.8970684100778199E-5</v>
      </c>
      <c r="D1006" s="24">
        <v>5.12854065572902E-6</v>
      </c>
      <c r="E1006" s="24">
        <v>1.7840576453862999E-5</v>
      </c>
      <c r="F1006" s="24">
        <v>2.7622086845004598E-6</v>
      </c>
      <c r="G1006" s="24">
        <v>6.91408910640262E-5</v>
      </c>
    </row>
    <row r="1007" spans="1:7" x14ac:dyDescent="0.3">
      <c r="A1007" s="23">
        <v>43649</v>
      </c>
      <c r="B1007">
        <v>25</v>
      </c>
      <c r="C1007" s="24">
        <v>1.6420460303837E-5</v>
      </c>
      <c r="D1007" s="24">
        <v>4.5343786234009797E-6</v>
      </c>
      <c r="E1007" s="24">
        <v>1.5469927522166199E-5</v>
      </c>
      <c r="F1007" s="24">
        <v>2.38378338978344E-6</v>
      </c>
      <c r="G1007" s="24">
        <v>5.99237871042518E-5</v>
      </c>
    </row>
    <row r="1008" spans="1:7" x14ac:dyDescent="0.3">
      <c r="A1008" s="23">
        <v>43650</v>
      </c>
      <c r="B1008">
        <v>19.600000000000001</v>
      </c>
      <c r="C1008" s="24">
        <v>1.17925821524835E-5</v>
      </c>
      <c r="D1008" s="24">
        <v>3.4166109059163301E-6</v>
      </c>
      <c r="E1008" s="24">
        <v>1.1157946215002E-5</v>
      </c>
      <c r="F1008" s="24">
        <v>1.6996992421938001E-6</v>
      </c>
      <c r="G1008" s="24">
        <v>4.3169420877004898E-5</v>
      </c>
    </row>
    <row r="1009" spans="1:7" x14ac:dyDescent="0.3">
      <c r="A1009" s="23">
        <v>43651</v>
      </c>
      <c r="B1009">
        <v>16.899999999999999</v>
      </c>
      <c r="C1009" s="24">
        <v>9.6382732633543306E-6</v>
      </c>
      <c r="D1009" s="24">
        <v>2.8740338444655402E-6</v>
      </c>
      <c r="E1009" s="24">
        <v>9.1448849998831807E-6</v>
      </c>
      <c r="F1009" s="24">
        <v>1.38278320414298E-6</v>
      </c>
      <c r="G1009" s="24">
        <v>3.5353795972787002E-5</v>
      </c>
    </row>
    <row r="1010" spans="1:7" x14ac:dyDescent="0.3">
      <c r="A1010" s="23">
        <v>43652</v>
      </c>
      <c r="B1010">
        <v>15.7</v>
      </c>
      <c r="C1010" s="24">
        <v>8.7187124216128598E-6</v>
      </c>
      <c r="D1010" s="24">
        <v>2.63696573120706E-6</v>
      </c>
      <c r="E1010" s="24">
        <v>8.2841428221467202E-6</v>
      </c>
      <c r="F1010" s="24">
        <v>1.24789468107168E-6</v>
      </c>
      <c r="G1010" s="24">
        <v>3.2013573321162002E-5</v>
      </c>
    </row>
    <row r="1011" spans="1:7" x14ac:dyDescent="0.3">
      <c r="A1011" s="23">
        <v>43653</v>
      </c>
      <c r="B1011">
        <v>36.700000000000003</v>
      </c>
      <c r="C1011" s="24">
        <v>2.7672178190333601E-5</v>
      </c>
      <c r="D1011" s="24">
        <v>7.0710281781880804E-6</v>
      </c>
      <c r="E1011" s="24">
        <v>2.5908860602015398E-5</v>
      </c>
      <c r="F1011" s="24">
        <v>4.0588736372098602E-6</v>
      </c>
      <c r="G1011">
        <v>1.00532270515586E-4</v>
      </c>
    </row>
    <row r="1012" spans="1:7" x14ac:dyDescent="0.3">
      <c r="A1012" s="23">
        <v>43654</v>
      </c>
      <c r="B1012">
        <v>34.1</v>
      </c>
      <c r="C1012" s="24">
        <v>2.5042399887689699E-5</v>
      </c>
      <c r="D1012" s="24">
        <v>6.4958635186955504E-6</v>
      </c>
      <c r="E1012" s="24">
        <v>2.3473264605319701E-5</v>
      </c>
      <c r="F1012" s="24">
        <v>3.66624238857809E-6</v>
      </c>
      <c r="G1012" s="24">
        <v>9.1053066662681394E-5</v>
      </c>
    </row>
    <row r="1013" spans="1:7" x14ac:dyDescent="0.3">
      <c r="A1013" s="23">
        <v>43655</v>
      </c>
      <c r="B1013">
        <v>10.3</v>
      </c>
      <c r="C1013" s="24">
        <v>4.9101175186974199E-6</v>
      </c>
      <c r="D1013" s="24">
        <v>1.6080499786016999E-6</v>
      </c>
      <c r="E1013" s="24">
        <v>4.7059750001106804E-6</v>
      </c>
      <c r="F1013" s="24">
        <v>6.9265388556119401E-7</v>
      </c>
      <c r="G1013" s="24">
        <v>1.8142131762182301E-5</v>
      </c>
    </row>
    <row r="1014" spans="1:7" x14ac:dyDescent="0.3">
      <c r="A1014" s="23">
        <v>43656</v>
      </c>
      <c r="B1014">
        <v>13.3</v>
      </c>
      <c r="C1014" s="24">
        <v>6.9556867468902597E-6</v>
      </c>
      <c r="D1014" s="24">
        <v>2.1713635599288001E-6</v>
      </c>
      <c r="E1014" s="24">
        <v>6.6308275499723201E-6</v>
      </c>
      <c r="F1014" s="24">
        <v>9.9007911320222805E-7</v>
      </c>
      <c r="G1014" s="24">
        <v>2.5600935675007501E-5</v>
      </c>
    </row>
    <row r="1015" spans="1:7" x14ac:dyDescent="0.3">
      <c r="A1015" s="23">
        <v>43657</v>
      </c>
      <c r="B1015">
        <v>6.99</v>
      </c>
      <c r="C1015" s="24">
        <v>2.8943194612376302E-6</v>
      </c>
      <c r="D1015" s="24">
        <v>1.0174727607229399E-6</v>
      </c>
      <c r="E1015" s="24">
        <v>2.7985294328630101E-6</v>
      </c>
      <c r="F1015" s="24">
        <v>4.0228592218574698E-7</v>
      </c>
      <c r="G1015" s="24">
        <v>1.076214313886E-5</v>
      </c>
    </row>
    <row r="1016" spans="1:7" x14ac:dyDescent="0.3">
      <c r="A1016" s="23">
        <v>43658</v>
      </c>
      <c r="B1016">
        <v>10.3</v>
      </c>
      <c r="C1016" s="24">
        <v>4.9101175186974199E-6</v>
      </c>
      <c r="D1016" s="24">
        <v>1.6080499786016999E-6</v>
      </c>
      <c r="E1016" s="24">
        <v>4.7059750001106804E-6</v>
      </c>
      <c r="F1016" s="24">
        <v>6.9265388556119401E-7</v>
      </c>
      <c r="G1016" s="24">
        <v>1.8142131762182301E-5</v>
      </c>
    </row>
    <row r="1017" spans="1:7" x14ac:dyDescent="0.3">
      <c r="A1017" s="23">
        <v>43659</v>
      </c>
      <c r="B1017">
        <v>11.1</v>
      </c>
      <c r="C1017" s="24">
        <v>5.4370111795054701E-6</v>
      </c>
      <c r="D1017" s="24">
        <v>1.75598604924914E-6</v>
      </c>
      <c r="E1017" s="24">
        <v>5.2026012373553804E-6</v>
      </c>
      <c r="F1017" s="24">
        <v>7.69050291176712E-7</v>
      </c>
      <c r="G1017" s="24">
        <v>2.0065675644255399E-5</v>
      </c>
    </row>
    <row r="1018" spans="1:7" x14ac:dyDescent="0.3">
      <c r="A1018" s="23">
        <v>43660</v>
      </c>
      <c r="B1018">
        <v>25.4</v>
      </c>
      <c r="C1018" s="24">
        <v>1.6778804431083101E-5</v>
      </c>
      <c r="D1018" s="24">
        <v>4.6186959180145903E-6</v>
      </c>
      <c r="E1018" s="24">
        <v>1.5803244230930301E-5</v>
      </c>
      <c r="F1018" s="24">
        <v>2.4369031771162302E-6</v>
      </c>
      <c r="G1018" s="24">
        <v>6.1219506204997595E-5</v>
      </c>
    </row>
    <row r="1019" spans="1:7" x14ac:dyDescent="0.3">
      <c r="A1019" s="23">
        <v>43661</v>
      </c>
      <c r="B1019">
        <v>46</v>
      </c>
      <c r="C1019" s="24">
        <v>3.76099455574691E-5</v>
      </c>
      <c r="D1019" s="24">
        <v>9.1726218330632208E-6</v>
      </c>
      <c r="E1019" s="24">
        <v>3.5096423034634101E-5</v>
      </c>
      <c r="F1019" s="24">
        <v>5.54700188586007E-6</v>
      </c>
      <c r="G1019">
        <v>1.36307219400717E-4</v>
      </c>
    </row>
    <row r="1020" spans="1:7" x14ac:dyDescent="0.3">
      <c r="A1020" s="23">
        <v>43662</v>
      </c>
      <c r="B1020">
        <v>37.299999999999997</v>
      </c>
      <c r="C1020" s="24">
        <v>2.8288723972438301E-5</v>
      </c>
      <c r="D1020" s="24">
        <v>7.2045821552809297E-6</v>
      </c>
      <c r="E1020" s="24">
        <v>2.64795815056409E-5</v>
      </c>
      <c r="F1020" s="24">
        <v>4.1510053059489596E-6</v>
      </c>
      <c r="G1020">
        <v>1.0275380344745901E-4</v>
      </c>
    </row>
    <row r="1021" spans="1:7" x14ac:dyDescent="0.3">
      <c r="A1021" s="23">
        <v>43663</v>
      </c>
      <c r="B1021">
        <v>37</v>
      </c>
      <c r="C1021" s="24">
        <v>2.79800054671743E-5</v>
      </c>
      <c r="D1021" s="24">
        <v>7.1377675324953898E-6</v>
      </c>
      <c r="E1021" s="24">
        <v>2.6193822120886499E-5</v>
      </c>
      <c r="F1021" s="24">
        <v>4.1048692490736301E-6</v>
      </c>
      <c r="G1021">
        <v>1.01641469676307E-4</v>
      </c>
    </row>
    <row r="1022" spans="1:7" x14ac:dyDescent="0.3">
      <c r="A1022" s="23">
        <v>43664</v>
      </c>
      <c r="B1022">
        <v>31.3</v>
      </c>
      <c r="C1022" s="24">
        <v>2.22894311461749E-5</v>
      </c>
      <c r="D1022" s="24">
        <v>5.8833105739369601E-6</v>
      </c>
      <c r="E1022" s="24">
        <v>2.0921125150694998E-5</v>
      </c>
      <c r="F1022" s="24">
        <v>3.2558734400465701E-6</v>
      </c>
      <c r="G1022" s="24">
        <v>8.1122894972006295E-5</v>
      </c>
    </row>
    <row r="1023" spans="1:7" x14ac:dyDescent="0.3">
      <c r="A1023" s="23">
        <v>43665</v>
      </c>
      <c r="B1023">
        <v>23.3</v>
      </c>
      <c r="C1023" s="24">
        <v>1.49205830836428E-5</v>
      </c>
      <c r="D1023" s="24">
        <v>4.1782476586820004E-6</v>
      </c>
      <c r="E1023" s="24">
        <v>1.4073997705577299E-5</v>
      </c>
      <c r="F1023" s="24">
        <v>2.1616602289205801E-6</v>
      </c>
      <c r="G1023" s="24">
        <v>5.4498178479811699E-5</v>
      </c>
    </row>
    <row r="1024" spans="1:7" x14ac:dyDescent="0.3">
      <c r="A1024" s="23">
        <v>43666</v>
      </c>
      <c r="B1024">
        <v>21.1</v>
      </c>
      <c r="C1024" s="24">
        <v>1.3037287708544399E-5</v>
      </c>
      <c r="D1024" s="24">
        <v>3.7230281656249699E-6</v>
      </c>
      <c r="E1024" s="24">
        <v>1.2319176118374901E-5</v>
      </c>
      <c r="F1024" s="24">
        <v>1.8832963819837099E-6</v>
      </c>
      <c r="G1024" s="24">
        <v>4.76798364748484E-5</v>
      </c>
    </row>
    <row r="1025" spans="1:7" x14ac:dyDescent="0.3">
      <c r="A1025" s="23">
        <v>43667</v>
      </c>
      <c r="B1025">
        <v>30.7</v>
      </c>
      <c r="C1025" s="24">
        <v>2.1710608116114299E-5</v>
      </c>
      <c r="D1025" s="24">
        <v>5.7530290637322099E-6</v>
      </c>
      <c r="E1025" s="24">
        <v>2.0384173499788599E-5</v>
      </c>
      <c r="F1025" s="24">
        <v>3.1696861285590701E-6</v>
      </c>
      <c r="G1025" s="24">
        <v>7.9034036139537193E-5</v>
      </c>
    </row>
    <row r="1026" spans="1:7" x14ac:dyDescent="0.3">
      <c r="A1026" s="23">
        <v>43668</v>
      </c>
      <c r="B1026">
        <v>32.200000000000003</v>
      </c>
      <c r="C1026" s="24">
        <v>2.31651049858896E-5</v>
      </c>
      <c r="D1026" s="24">
        <v>6.0793935803684803E-6</v>
      </c>
      <c r="E1026" s="24">
        <v>2.1733212036626999E-5</v>
      </c>
      <c r="F1026" s="24">
        <v>3.3863266269613099E-6</v>
      </c>
      <c r="G1026" s="24">
        <v>8.4282347488828202E-5</v>
      </c>
    </row>
    <row r="1027" spans="1:7" x14ac:dyDescent="0.3">
      <c r="A1027" s="23">
        <v>43669</v>
      </c>
      <c r="B1027">
        <v>25.7</v>
      </c>
      <c r="C1027" s="24">
        <v>1.70488922310175E-5</v>
      </c>
      <c r="D1027" s="24">
        <v>4.6820602856011997E-6</v>
      </c>
      <c r="E1027" s="24">
        <v>1.60544221041206E-5</v>
      </c>
      <c r="F1027" s="24">
        <v>2.4769524631927099E-6</v>
      </c>
      <c r="G1027" s="24">
        <v>6.2195972388001902E-5</v>
      </c>
    </row>
    <row r="1028" spans="1:7" x14ac:dyDescent="0.3">
      <c r="A1028" s="23">
        <v>43670</v>
      </c>
      <c r="B1028">
        <v>17.7</v>
      </c>
      <c r="C1028" s="24">
        <v>1.0264579304657799E-5</v>
      </c>
      <c r="D1028" s="24">
        <v>3.0335223305316099E-6</v>
      </c>
      <c r="E1028" s="24">
        <v>9.7305943378462805E-6</v>
      </c>
      <c r="F1028" s="24">
        <v>1.47479513731112E-6</v>
      </c>
      <c r="G1028" s="24">
        <v>3.7627289136749601E-5</v>
      </c>
    </row>
    <row r="1029" spans="1:7" x14ac:dyDescent="0.3">
      <c r="A1029" s="23">
        <v>43671</v>
      </c>
      <c r="B1029">
        <v>18.3</v>
      </c>
      <c r="C1029" s="24">
        <v>1.0741047638941201E-5</v>
      </c>
      <c r="D1029" s="24">
        <v>3.1538597470891102E-6</v>
      </c>
      <c r="E1029" s="24">
        <v>1.01759113717262E-5</v>
      </c>
      <c r="F1029" s="24">
        <v>1.54486415780423E-6</v>
      </c>
      <c r="G1029" s="24">
        <v>3.9356119393188899E-5</v>
      </c>
    </row>
    <row r="1030" spans="1:7" x14ac:dyDescent="0.3">
      <c r="A1030" s="23">
        <v>43672</v>
      </c>
      <c r="B1030">
        <v>17.5</v>
      </c>
      <c r="C1030" s="24">
        <v>1.01070306164739E-5</v>
      </c>
      <c r="D1030" s="24">
        <v>2.9935456761603199E-6</v>
      </c>
      <c r="E1030" s="24">
        <v>9.5832963324253198E-6</v>
      </c>
      <c r="F1030" s="24">
        <v>1.4516392331490599E-6</v>
      </c>
      <c r="G1030" s="24">
        <v>3.7055495176004099E-5</v>
      </c>
    </row>
    <row r="1031" spans="1:7" x14ac:dyDescent="0.3">
      <c r="A1031" s="23">
        <v>43673</v>
      </c>
      <c r="B1031">
        <v>16.3</v>
      </c>
      <c r="C1031" s="24">
        <v>9.1754534884765995E-6</v>
      </c>
      <c r="D1031" s="24">
        <v>2.7551661606773502E-6</v>
      </c>
      <c r="E1031" s="24">
        <v>8.7117915657954393E-6</v>
      </c>
      <c r="F1031" s="24">
        <v>1.31486101369484E-6</v>
      </c>
      <c r="G1031" s="24">
        <v>3.3672989402943701E-5</v>
      </c>
    </row>
    <row r="1032" spans="1:7" x14ac:dyDescent="0.3">
      <c r="A1032" s="23">
        <v>43674</v>
      </c>
      <c r="B1032">
        <v>30.4</v>
      </c>
      <c r="C1032" s="24">
        <v>2.1422703234623199E-5</v>
      </c>
      <c r="D1032" s="24">
        <v>5.6880229324137004E-6</v>
      </c>
      <c r="E1032" s="24">
        <v>2.0117046357317501E-5</v>
      </c>
      <c r="F1032" s="24">
        <v>3.12682986996883E-6</v>
      </c>
      <c r="G1032" s="24">
        <v>7.79949056063067E-5</v>
      </c>
    </row>
    <row r="1033" spans="1:7" x14ac:dyDescent="0.3">
      <c r="A1033" s="23">
        <v>43675</v>
      </c>
      <c r="B1033">
        <v>40.799999999999997</v>
      </c>
      <c r="C1033" s="24">
        <v>3.1954769122010498E-5</v>
      </c>
      <c r="D1033" s="24">
        <v>7.9894617670012293E-6</v>
      </c>
      <c r="E1033" s="24">
        <v>2.9871033126205601E-5</v>
      </c>
      <c r="F1033" s="24">
        <v>4.6993966467572502E-6</v>
      </c>
      <c r="G1033">
        <v>1.15957292560463E-4</v>
      </c>
    </row>
    <row r="1034" spans="1:7" x14ac:dyDescent="0.3">
      <c r="A1034" s="23">
        <v>43676</v>
      </c>
      <c r="B1034">
        <v>23.5</v>
      </c>
      <c r="C1034" s="24">
        <v>1.50950661294937E-5</v>
      </c>
      <c r="D1034" s="24">
        <v>4.2199542857297599E-6</v>
      </c>
      <c r="E1034" s="24">
        <v>1.4236458377081501E-5</v>
      </c>
      <c r="F1034" s="24">
        <v>2.18748162454417E-6</v>
      </c>
      <c r="G1034" s="24">
        <v>5.5129545324622102E-5</v>
      </c>
    </row>
    <row r="1035" spans="1:7" x14ac:dyDescent="0.3">
      <c r="A1035" s="23">
        <v>43677</v>
      </c>
      <c r="B1035">
        <v>19.899999999999999</v>
      </c>
      <c r="C1035" s="24">
        <v>1.2038879383104999E-5</v>
      </c>
      <c r="D1035" s="24">
        <v>3.4776237202018399E-6</v>
      </c>
      <c r="E1035" s="24">
        <v>1.1387824925578401E-5</v>
      </c>
      <c r="F1035" s="24">
        <v>1.7360025226651401E-6</v>
      </c>
      <c r="G1035" s="24">
        <v>4.4062203170660999E-5</v>
      </c>
    </row>
    <row r="1036" spans="1:7" x14ac:dyDescent="0.3">
      <c r="A1036" s="23">
        <v>43678</v>
      </c>
      <c r="B1036">
        <v>21</v>
      </c>
      <c r="C1036" s="24">
        <v>1.29532911064777E-5</v>
      </c>
      <c r="D1036" s="24">
        <v>3.7024969301086102E-6</v>
      </c>
      <c r="E1036" s="24">
        <v>1.2240850901616401E-5</v>
      </c>
      <c r="F1036" s="24">
        <v>1.8708966066317899E-6</v>
      </c>
      <c r="G1036" s="24">
        <v>4.7375567201382799E-5</v>
      </c>
    </row>
    <row r="1037" spans="1:7" x14ac:dyDescent="0.3">
      <c r="A1037" s="23">
        <v>43679</v>
      </c>
      <c r="B1037">
        <v>22.4</v>
      </c>
      <c r="C1037" s="24">
        <v>1.41420782583364E-5</v>
      </c>
      <c r="D1037" s="24">
        <v>3.9912215852188596E-6</v>
      </c>
      <c r="E1037" s="24">
        <v>1.3348894998521201E-5</v>
      </c>
      <c r="F1037" s="24">
        <v>2.0465141119594099E-6</v>
      </c>
      <c r="G1037" s="24">
        <v>5.1680485001772501E-5</v>
      </c>
    </row>
    <row r="1038" spans="1:7" x14ac:dyDescent="0.3">
      <c r="A1038" s="23">
        <v>43680</v>
      </c>
      <c r="B1038">
        <v>23.6</v>
      </c>
      <c r="C1038" s="24">
        <v>1.51825074808145E-5</v>
      </c>
      <c r="D1038" s="24">
        <v>4.2408270785037799E-6</v>
      </c>
      <c r="E1038" s="24">
        <v>1.43178676066462E-5</v>
      </c>
      <c r="F1038" s="24">
        <v>2.20042379139387E-6</v>
      </c>
      <c r="G1038" s="24">
        <v>5.5445931620347702E-5</v>
      </c>
    </row>
    <row r="1039" spans="1:7" x14ac:dyDescent="0.3">
      <c r="A1039" s="23">
        <v>43681</v>
      </c>
      <c r="B1039">
        <v>36.200000000000003</v>
      </c>
      <c r="C1039" s="24">
        <v>2.7161126151477298E-5</v>
      </c>
      <c r="D1039" s="24">
        <v>6.9599647797456097E-6</v>
      </c>
      <c r="E1039" s="24">
        <v>2.5435709320589901E-5</v>
      </c>
      <c r="F1039" s="24">
        <v>3.9825284190838498E-6</v>
      </c>
      <c r="G1039" s="24">
        <v>9.8690616441575701E-5</v>
      </c>
    </row>
    <row r="1040" spans="1:7" x14ac:dyDescent="0.3">
      <c r="A1040" s="23">
        <v>43682</v>
      </c>
      <c r="B1040">
        <v>30.1</v>
      </c>
      <c r="C1040" s="24">
        <v>2.1135811355591799E-5</v>
      </c>
      <c r="D1040" s="24">
        <v>5.6231076888718302E-6</v>
      </c>
      <c r="E1040" s="24">
        <v>1.9850826015678401E-5</v>
      </c>
      <c r="F1040" s="24">
        <v>3.0841332255377901E-6</v>
      </c>
      <c r="G1040" s="24">
        <v>7.6959337839553905E-5</v>
      </c>
    </row>
    <row r="1041" spans="1:7" x14ac:dyDescent="0.3">
      <c r="A1041" s="23">
        <v>43683</v>
      </c>
      <c r="B1041">
        <v>15</v>
      </c>
      <c r="C1041" s="24">
        <v>8.1937312318911908E-6</v>
      </c>
      <c r="D1041" s="24">
        <v>2.4999418011507002E-6</v>
      </c>
      <c r="E1041" s="24">
        <v>7.7922810230377694E-6</v>
      </c>
      <c r="F1041" s="24">
        <v>1.171006666888E-6</v>
      </c>
      <c r="G1041" s="24">
        <v>3.0105330811472702E-5</v>
      </c>
    </row>
    <row r="1042" spans="1:7" x14ac:dyDescent="0.3">
      <c r="A1042" s="23">
        <v>43684</v>
      </c>
      <c r="B1042">
        <v>13.5</v>
      </c>
      <c r="C1042" s="24">
        <v>7.0985338888718502E-6</v>
      </c>
      <c r="D1042" s="24">
        <v>2.20969581744315E-6</v>
      </c>
      <c r="E1042" s="24">
        <v>6.7649556426235597E-6</v>
      </c>
      <c r="F1042" s="24">
        <v>1.0109240064090199E-6</v>
      </c>
      <c r="G1042" s="24">
        <v>2.6120990479488701E-5</v>
      </c>
    </row>
    <row r="1043" spans="1:7" x14ac:dyDescent="0.3">
      <c r="A1043" s="23">
        <v>43685</v>
      </c>
      <c r="B1043">
        <v>15.2</v>
      </c>
      <c r="C1043" s="24">
        <v>8.3428462169928902E-6</v>
      </c>
      <c r="D1043" s="24">
        <v>2.5389929412964902E-6</v>
      </c>
      <c r="E1043" s="24">
        <v>7.9320249654593208E-6</v>
      </c>
      <c r="F1043" s="24">
        <v>1.19283639768658E-6</v>
      </c>
      <c r="G1043" s="24">
        <v>3.0647447228995102E-5</v>
      </c>
    </row>
    <row r="1044" spans="1:7" x14ac:dyDescent="0.3">
      <c r="A1044" s="23">
        <v>43686</v>
      </c>
      <c r="B1044">
        <v>17.5</v>
      </c>
      <c r="C1044" s="24">
        <v>1.01070306164739E-5</v>
      </c>
      <c r="D1044" s="24">
        <v>2.9935456761603199E-6</v>
      </c>
      <c r="E1044" s="24">
        <v>9.5832963324253198E-6</v>
      </c>
      <c r="F1044" s="24">
        <v>1.4516392331490599E-6</v>
      </c>
      <c r="G1044" s="24">
        <v>3.7055495176004099E-5</v>
      </c>
    </row>
    <row r="1045" spans="1:7" x14ac:dyDescent="0.3">
      <c r="A1045" s="23">
        <v>43687</v>
      </c>
      <c r="B1045">
        <v>19.7</v>
      </c>
      <c r="C1045" s="24">
        <v>1.1874532117449701E-5</v>
      </c>
      <c r="D1045" s="24">
        <v>3.4369331318706801E-6</v>
      </c>
      <c r="E1045" s="24">
        <v>1.12344389364028E-5</v>
      </c>
      <c r="F1045" s="24">
        <v>1.71177686754424E-6</v>
      </c>
      <c r="G1045" s="24">
        <v>4.3466490405054199E-5</v>
      </c>
    </row>
    <row r="1046" spans="1:7" x14ac:dyDescent="0.3">
      <c r="A1046" s="23">
        <v>43688</v>
      </c>
      <c r="B1046">
        <v>34.200000000000003</v>
      </c>
      <c r="C1046" s="24">
        <v>2.5142261520618401E-5</v>
      </c>
      <c r="D1046" s="24">
        <v>6.51787497288574E-6</v>
      </c>
      <c r="E1046" s="24">
        <v>2.3565792208111599E-5</v>
      </c>
      <c r="F1046" s="24">
        <v>3.6811413022905602E-6</v>
      </c>
      <c r="G1046" s="24">
        <v>9.14131365671588E-5</v>
      </c>
    </row>
    <row r="1047" spans="1:7" x14ac:dyDescent="0.3">
      <c r="A1047" s="23">
        <v>43689</v>
      </c>
      <c r="B1047">
        <v>48.9</v>
      </c>
      <c r="C1047" s="24">
        <v>4.0865885219553403E-5</v>
      </c>
      <c r="D1047" s="24">
        <v>9.8406028198745001E-6</v>
      </c>
      <c r="E1047" s="24">
        <v>3.8102000391824501E-5</v>
      </c>
      <c r="F1047" s="24">
        <v>6.0357910493253199E-6</v>
      </c>
      <c r="G1047">
        <v>1.4801534243965799E-4</v>
      </c>
    </row>
    <row r="1048" spans="1:7" x14ac:dyDescent="0.3">
      <c r="A1048" s="23">
        <v>43690</v>
      </c>
      <c r="B1048">
        <v>29.7</v>
      </c>
      <c r="C1048" s="24">
        <v>2.07548759972937E-5</v>
      </c>
      <c r="D1048" s="24">
        <v>5.5366969274746504E-6</v>
      </c>
      <c r="E1048" s="24">
        <v>1.9497286311564999E-5</v>
      </c>
      <c r="F1048" s="24">
        <v>3.0274544421778002E-6</v>
      </c>
      <c r="G1048" s="24">
        <v>7.5584162874994904E-5</v>
      </c>
    </row>
    <row r="1049" spans="1:7" x14ac:dyDescent="0.3">
      <c r="A1049" s="23">
        <v>43691</v>
      </c>
      <c r="B1049">
        <v>17.100000000000001</v>
      </c>
      <c r="C1049" s="24">
        <v>9.7938727148647498E-6</v>
      </c>
      <c r="D1049" s="24">
        <v>2.91380064445899E-6</v>
      </c>
      <c r="E1049" s="24">
        <v>9.2904372797012698E-6</v>
      </c>
      <c r="F1049" s="24">
        <v>1.4056325045509099E-6</v>
      </c>
      <c r="G1049" s="24">
        <v>3.5918731379840599E-5</v>
      </c>
    </row>
    <row r="1050" spans="1:7" x14ac:dyDescent="0.3">
      <c r="A1050" s="23">
        <v>43692</v>
      </c>
      <c r="B1050">
        <v>14.8</v>
      </c>
      <c r="C1050" s="24">
        <v>8.04532904231172E-6</v>
      </c>
      <c r="D1050" s="24">
        <v>2.46097103309606E-6</v>
      </c>
      <c r="E1050" s="24">
        <v>7.6531756465802707E-6</v>
      </c>
      <c r="F1050" s="24">
        <v>1.1492889698896199E-6</v>
      </c>
      <c r="G1050" s="24">
        <v>2.9565723034942301E-5</v>
      </c>
    </row>
    <row r="1051" spans="1:7" x14ac:dyDescent="0.3">
      <c r="A1051" s="23">
        <v>43693</v>
      </c>
      <c r="B1051">
        <v>14</v>
      </c>
      <c r="C1051" s="24">
        <v>7.4589751649787002E-6</v>
      </c>
      <c r="D1051" s="24">
        <v>2.3059132316139799E-6</v>
      </c>
      <c r="E1051" s="24">
        <v>7.1032539336878203E-6</v>
      </c>
      <c r="F1051" s="24">
        <v>1.06355828660813E-6</v>
      </c>
      <c r="G1051" s="24">
        <v>2.7432826396192499E-5</v>
      </c>
    </row>
    <row r="1052" spans="1:7" x14ac:dyDescent="0.3">
      <c r="A1052" s="23">
        <v>43694</v>
      </c>
      <c r="B1052">
        <v>22.8</v>
      </c>
      <c r="C1052" s="24">
        <v>1.4486724243786599E-5</v>
      </c>
      <c r="D1052" s="24">
        <v>4.07421090344696E-6</v>
      </c>
      <c r="E1052" s="24">
        <v>1.3669948756673801E-5</v>
      </c>
      <c r="F1052" s="24">
        <v>2.0974766131350598E-6</v>
      </c>
      <c r="G1052" s="24">
        <v>5.2928022981888303E-5</v>
      </c>
    </row>
    <row r="1053" spans="1:7" x14ac:dyDescent="0.3">
      <c r="A1053" s="23">
        <v>43695</v>
      </c>
      <c r="B1053">
        <v>40.700000000000003</v>
      </c>
      <c r="C1053" s="24">
        <v>3.1848414124969598E-5</v>
      </c>
      <c r="D1053" s="24">
        <v>7.9669032761978401E-6</v>
      </c>
      <c r="E1053" s="24">
        <v>2.9772692316163899E-5</v>
      </c>
      <c r="F1053" s="24">
        <v>4.6834744786349004E-6</v>
      </c>
      <c r="G1053">
        <v>1.1557438415341799E-4</v>
      </c>
    </row>
    <row r="1054" spans="1:7" x14ac:dyDescent="0.3">
      <c r="A1054" s="23">
        <v>43696</v>
      </c>
      <c r="B1054">
        <v>45.8</v>
      </c>
      <c r="C1054" s="24">
        <v>3.7388028063813699E-5</v>
      </c>
      <c r="D1054" s="24">
        <v>9.1267617639840303E-6</v>
      </c>
      <c r="E1054" s="24">
        <v>3.48914970653243E-5</v>
      </c>
      <c r="F1054" s="24">
        <v>5.51370668241427E-6</v>
      </c>
      <c r="G1054">
        <v>1.3550901474794101E-4</v>
      </c>
    </row>
    <row r="1055" spans="1:7" x14ac:dyDescent="0.3">
      <c r="A1055" s="23">
        <v>43697</v>
      </c>
      <c r="B1055">
        <v>26.7</v>
      </c>
      <c r="C1055" s="24">
        <v>1.7957299218135899E-5</v>
      </c>
      <c r="D1055" s="24">
        <v>4.8940407171980501E-6</v>
      </c>
      <c r="E1055" s="24">
        <v>1.6898945487520301E-5</v>
      </c>
      <c r="F1055" s="24">
        <v>2.6117282589462401E-6</v>
      </c>
      <c r="G1055" s="24">
        <v>6.5479399176887997E-5</v>
      </c>
    </row>
    <row r="1056" spans="1:7" x14ac:dyDescent="0.3">
      <c r="A1056" s="23">
        <v>43698</v>
      </c>
      <c r="B1056">
        <v>23.1</v>
      </c>
      <c r="C1056" s="24">
        <v>1.4746635392178101E-5</v>
      </c>
      <c r="D1056" s="24">
        <v>4.13659333887464E-6</v>
      </c>
      <c r="E1056" s="24">
        <v>1.39120163059331E-5</v>
      </c>
      <c r="F1056" s="24">
        <v>2.1359231393110999E-6</v>
      </c>
      <c r="G1056" s="24">
        <v>5.3868694692071697E-5</v>
      </c>
    </row>
    <row r="1057" spans="1:7" x14ac:dyDescent="0.3">
      <c r="A1057" s="23">
        <v>43699</v>
      </c>
      <c r="B1057">
        <v>25.3</v>
      </c>
      <c r="C1057" s="24">
        <v>1.6689027790811301E-5</v>
      </c>
      <c r="D1057" s="24">
        <v>4.5975984451827203E-6</v>
      </c>
      <c r="E1057" s="24">
        <v>1.57197444220032E-5</v>
      </c>
      <c r="F1057" s="24">
        <v>2.42359320737726E-6</v>
      </c>
      <c r="G1057" s="24">
        <v>6.0894906016933803E-5</v>
      </c>
    </row>
    <row r="1058" spans="1:7" x14ac:dyDescent="0.3">
      <c r="A1058" s="23">
        <v>43700</v>
      </c>
      <c r="B1058">
        <v>32</v>
      </c>
      <c r="C1058" s="24">
        <v>2.2969746201126602E-5</v>
      </c>
      <c r="D1058" s="24">
        <v>6.0357519609605202E-6</v>
      </c>
      <c r="E1058" s="24">
        <v>2.1552063838947302E-5</v>
      </c>
      <c r="F1058" s="24">
        <v>3.3572165493759302E-6</v>
      </c>
      <c r="G1058" s="24">
        <v>8.3577557808351094E-5</v>
      </c>
    </row>
    <row r="1059" spans="1:7" x14ac:dyDescent="0.3">
      <c r="A1059" s="23">
        <v>43701</v>
      </c>
      <c r="B1059">
        <v>38.9</v>
      </c>
      <c r="C1059" s="24">
        <v>2.9950083976387099E-5</v>
      </c>
      <c r="D1059" s="24">
        <v>7.5621746422818201E-6</v>
      </c>
      <c r="E1059" s="24">
        <v>2.8016936258099299E-5</v>
      </c>
      <c r="F1059" s="24">
        <v>4.3994062070063196E-6</v>
      </c>
      <c r="G1059">
        <v>1.08738520623651E-4</v>
      </c>
    </row>
    <row r="1060" spans="1:7" x14ac:dyDescent="0.3">
      <c r="A1060" s="23">
        <v>43702</v>
      </c>
      <c r="B1060">
        <v>40.799999999999997</v>
      </c>
      <c r="C1060" s="24">
        <v>3.1954769122010498E-5</v>
      </c>
      <c r="D1060" s="24">
        <v>7.9894617670012293E-6</v>
      </c>
      <c r="E1060" s="24">
        <v>2.9871033126205601E-5</v>
      </c>
      <c r="F1060" s="24">
        <v>4.6993966467572502E-6</v>
      </c>
      <c r="G1060">
        <v>1.15957292560463E-4</v>
      </c>
    </row>
    <row r="1061" spans="1:7" x14ac:dyDescent="0.3">
      <c r="A1061" s="23">
        <v>43703</v>
      </c>
      <c r="B1061">
        <v>40.1</v>
      </c>
      <c r="C1061" s="24">
        <v>3.1212243568655302E-5</v>
      </c>
      <c r="D1061" s="24">
        <v>7.8317134226201201E-6</v>
      </c>
      <c r="E1061" s="24">
        <v>2.9184401771633799E-5</v>
      </c>
      <c r="F1061" s="24">
        <v>4.5882502411221303E-6</v>
      </c>
      <c r="G1061">
        <v>1.13283825727959E-4</v>
      </c>
    </row>
    <row r="1062" spans="1:7" x14ac:dyDescent="0.3">
      <c r="A1062" s="23">
        <v>43704</v>
      </c>
      <c r="B1062">
        <v>18.5</v>
      </c>
      <c r="C1062" s="24">
        <v>1.09011292634847E-5</v>
      </c>
      <c r="D1062" s="24">
        <v>3.1941056048810998E-6</v>
      </c>
      <c r="E1062" s="24">
        <v>1.03254777021356E-5</v>
      </c>
      <c r="F1062" s="24">
        <v>1.56841855277639E-6</v>
      </c>
      <c r="G1062" s="24">
        <v>3.9936825187768497E-5</v>
      </c>
    </row>
    <row r="1063" spans="1:7" x14ac:dyDescent="0.3">
      <c r="A1063" s="23">
        <v>43705</v>
      </c>
      <c r="B1063">
        <v>12.2</v>
      </c>
      <c r="C1063" s="24">
        <v>6.1840122304779901E-6</v>
      </c>
      <c r="D1063" s="24">
        <v>1.9621876107911099E-6</v>
      </c>
      <c r="E1063" s="24">
        <v>5.9056561313438397E-6</v>
      </c>
      <c r="F1063" s="24">
        <v>8.7762828551045697E-7</v>
      </c>
      <c r="G1063" s="24">
        <v>2.2789867563893499E-5</v>
      </c>
    </row>
    <row r="1064" spans="1:7" x14ac:dyDescent="0.3">
      <c r="A1064" s="23">
        <v>43706</v>
      </c>
      <c r="B1064">
        <v>23.1</v>
      </c>
      <c r="C1064" s="24">
        <v>1.4746635392178101E-5</v>
      </c>
      <c r="D1064" s="24">
        <v>4.13659333887464E-6</v>
      </c>
      <c r="E1064" s="24">
        <v>1.39120163059331E-5</v>
      </c>
      <c r="F1064" s="24">
        <v>2.1359231393110999E-6</v>
      </c>
      <c r="G1064" s="24">
        <v>5.3868694692071697E-5</v>
      </c>
    </row>
    <row r="1065" spans="1:7" x14ac:dyDescent="0.3">
      <c r="A1065" s="23">
        <v>43707</v>
      </c>
      <c r="B1065">
        <v>24.3</v>
      </c>
      <c r="C1065" s="24">
        <v>1.5798293086815E-5</v>
      </c>
      <c r="D1065" s="24">
        <v>4.3872952913462699E-6</v>
      </c>
      <c r="E1065" s="24">
        <v>1.48910411069985E-5</v>
      </c>
      <c r="F1065" s="24">
        <v>2.29160105297513E-6</v>
      </c>
      <c r="G1065" s="24">
        <v>5.7673636332945498E-5</v>
      </c>
    </row>
    <row r="1066" spans="1:7" x14ac:dyDescent="0.3">
      <c r="A1066" s="23">
        <v>43708</v>
      </c>
      <c r="B1066">
        <v>28.1</v>
      </c>
      <c r="C1066" s="24">
        <v>1.9249583128042199E-5</v>
      </c>
      <c r="D1066" s="24">
        <v>5.1927286350711703E-6</v>
      </c>
      <c r="E1066" s="24">
        <v>1.8099641910140999E-5</v>
      </c>
      <c r="F1066" s="24">
        <v>2.8036460127280602E-6</v>
      </c>
      <c r="G1066" s="24">
        <v>7.0148347532133002E-5</v>
      </c>
    </row>
    <row r="1067" spans="1:7" x14ac:dyDescent="0.3">
      <c r="A1067" s="23">
        <v>43709</v>
      </c>
      <c r="B1067">
        <v>36.1</v>
      </c>
      <c r="C1067" s="24">
        <v>2.7059216363605099E-5</v>
      </c>
      <c r="D1067" s="24">
        <v>6.9377776279831801E-6</v>
      </c>
      <c r="E1067" s="24">
        <v>2.53413481883509E-5</v>
      </c>
      <c r="F1067" s="24">
        <v>3.9673067488181301E-6</v>
      </c>
      <c r="G1067" s="24">
        <v>9.8323342952537205E-5</v>
      </c>
    </row>
    <row r="1068" spans="1:7" x14ac:dyDescent="0.3">
      <c r="A1068" s="23">
        <v>43710</v>
      </c>
      <c r="B1068">
        <v>33.4</v>
      </c>
      <c r="C1068" s="24">
        <v>2.4346303985113401E-5</v>
      </c>
      <c r="D1068" s="24">
        <v>6.3420379362831902E-6</v>
      </c>
      <c r="E1068" s="24">
        <v>2.2828199246530901E-5</v>
      </c>
      <c r="F1068" s="24">
        <v>3.56241257732235E-6</v>
      </c>
      <c r="G1068" s="24">
        <v>8.8542901795889394E-5</v>
      </c>
    </row>
    <row r="1069" spans="1:7" x14ac:dyDescent="0.3">
      <c r="A1069" s="23">
        <v>43711</v>
      </c>
      <c r="B1069">
        <v>19.8</v>
      </c>
      <c r="C1069" s="24">
        <v>1.1956631357858399E-5</v>
      </c>
      <c r="D1069" s="24">
        <v>3.4572707619506802E-6</v>
      </c>
      <c r="E1069" s="24">
        <v>1.1311065320001301E-5</v>
      </c>
      <c r="F1069" s="24">
        <v>1.72387798661452E-6</v>
      </c>
      <c r="G1069" s="24">
        <v>4.3764085079283397E-5</v>
      </c>
    </row>
    <row r="1070" spans="1:7" x14ac:dyDescent="0.3">
      <c r="A1070" s="23">
        <v>43712</v>
      </c>
      <c r="B1070">
        <v>21.7</v>
      </c>
      <c r="C1070" s="24">
        <v>1.35442500115132E-5</v>
      </c>
      <c r="D1070" s="24">
        <v>3.8465157944388197E-6</v>
      </c>
      <c r="E1070" s="24">
        <v>1.2791797883867E-5</v>
      </c>
      <c r="F1070" s="24">
        <v>1.9581646003063998E-6</v>
      </c>
      <c r="G1070" s="24">
        <v>4.9515944261887603E-5</v>
      </c>
    </row>
    <row r="1071" spans="1:7" x14ac:dyDescent="0.3">
      <c r="A1071" s="23">
        <v>43713</v>
      </c>
      <c r="B1071">
        <v>26.5</v>
      </c>
      <c r="C1071" s="24">
        <v>1.77746282467822E-5</v>
      </c>
      <c r="D1071" s="24">
        <v>4.8515516522876496E-6</v>
      </c>
      <c r="E1071" s="24">
        <v>1.6729154965695199E-5</v>
      </c>
      <c r="F1071" s="24">
        <v>2.5846172162514798E-6</v>
      </c>
      <c r="G1071" s="24">
        <v>6.4819233333041898E-5</v>
      </c>
    </row>
    <row r="1072" spans="1:7" x14ac:dyDescent="0.3">
      <c r="A1072" s="23">
        <v>43714</v>
      </c>
      <c r="B1072">
        <v>34.1</v>
      </c>
      <c r="C1072" s="24">
        <v>2.5042399887689699E-5</v>
      </c>
      <c r="D1072" s="24">
        <v>6.4958635186955504E-6</v>
      </c>
      <c r="E1072" s="24">
        <v>2.3473264605319701E-5</v>
      </c>
      <c r="F1072" s="24">
        <v>3.66624238857809E-6</v>
      </c>
      <c r="G1072" s="24">
        <v>9.1053066662681394E-5</v>
      </c>
    </row>
    <row r="1073" spans="1:7" x14ac:dyDescent="0.3">
      <c r="A1073" s="23">
        <v>43715</v>
      </c>
      <c r="B1073">
        <v>28.4</v>
      </c>
      <c r="C1073" s="24">
        <v>1.9529548426836498E-5</v>
      </c>
      <c r="D1073" s="24">
        <v>5.2570146964106396E-6</v>
      </c>
      <c r="E1073" s="24">
        <v>1.8359661852733699E-5</v>
      </c>
      <c r="F1073" s="24">
        <v>2.8452513283758799E-6</v>
      </c>
      <c r="G1073" s="24">
        <v>7.1159554159862503E-5</v>
      </c>
    </row>
    <row r="1074" spans="1:7" x14ac:dyDescent="0.3">
      <c r="A1074" s="23">
        <v>43716</v>
      </c>
      <c r="B1074">
        <v>41.1</v>
      </c>
      <c r="C1074" s="24">
        <v>3.2274390962473099E-5</v>
      </c>
      <c r="D1074" s="24">
        <v>8.0571829113816308E-6</v>
      </c>
      <c r="E1074" s="24">
        <v>3.01665541200116E-5</v>
      </c>
      <c r="F1074" s="24">
        <v>4.7472509004423101E-6</v>
      </c>
      <c r="G1074">
        <v>1.17107976435484E-4</v>
      </c>
    </row>
    <row r="1075" spans="1:7" x14ac:dyDescent="0.3">
      <c r="A1075" s="23">
        <v>43717</v>
      </c>
      <c r="B1075">
        <v>47.2</v>
      </c>
      <c r="C1075" s="24">
        <v>3.8948633240335399E-5</v>
      </c>
      <c r="D1075" s="24">
        <v>9.4483509864007608E-6</v>
      </c>
      <c r="E1075" s="24">
        <v>3.6332410854005999E-5</v>
      </c>
      <c r="F1075" s="24">
        <v>5.7479048362808497E-6</v>
      </c>
      <c r="G1075">
        <v>1.4112171450729501E-4</v>
      </c>
    </row>
    <row r="1076" spans="1:7" x14ac:dyDescent="0.3">
      <c r="A1076" s="23">
        <v>43718</v>
      </c>
      <c r="B1076">
        <v>30.6</v>
      </c>
      <c r="C1076" s="24">
        <v>2.16145276674215E-5</v>
      </c>
      <c r="D1076" s="24">
        <v>5.7313503079730902E-6</v>
      </c>
      <c r="E1076" s="24">
        <v>2.0295030722176201E-5</v>
      </c>
      <c r="F1076" s="24">
        <v>3.15538303717842E-6</v>
      </c>
      <c r="G1076" s="24">
        <v>7.8687264842490401E-5</v>
      </c>
    </row>
    <row r="1077" spans="1:7" x14ac:dyDescent="0.3">
      <c r="A1077" s="23">
        <v>43719</v>
      </c>
      <c r="B1077">
        <v>25.8</v>
      </c>
      <c r="C1077" s="24">
        <v>1.71391730535309E-5</v>
      </c>
      <c r="D1077" s="24">
        <v>4.70320557270611E-6</v>
      </c>
      <c r="E1077" s="24">
        <v>1.6138373251642098E-5</v>
      </c>
      <c r="F1077" s="24">
        <v>2.4903418494965102E-6</v>
      </c>
      <c r="G1077" s="24">
        <v>6.2522345887214495E-5</v>
      </c>
    </row>
    <row r="1078" spans="1:7" x14ac:dyDescent="0.3">
      <c r="A1078" s="23">
        <v>43720</v>
      </c>
      <c r="B1078">
        <v>29.9</v>
      </c>
      <c r="C1078" s="24">
        <v>2.0945116120430098E-5</v>
      </c>
      <c r="D1078" s="24">
        <v>5.5798817846446604E-6</v>
      </c>
      <c r="E1078" s="24">
        <v>1.96738524645521E-5</v>
      </c>
      <c r="F1078" s="24">
        <v>3.05575797968593E-6</v>
      </c>
      <c r="G1078" s="24">
        <v>7.62709500336091E-5</v>
      </c>
    </row>
    <row r="1079" spans="1:7" x14ac:dyDescent="0.3">
      <c r="A1079" s="23">
        <v>43721</v>
      </c>
      <c r="B1079">
        <v>31.1</v>
      </c>
      <c r="C1079" s="24">
        <v>2.2096045921027201E-5</v>
      </c>
      <c r="D1079" s="24">
        <v>5.8398438056970098E-6</v>
      </c>
      <c r="E1079" s="24">
        <v>2.0741743621470898E-5</v>
      </c>
      <c r="F1079" s="24">
        <v>3.2270743415278502E-6</v>
      </c>
      <c r="G1079" s="24">
        <v>8.0425046374411503E-5</v>
      </c>
    </row>
    <row r="1080" spans="1:7" x14ac:dyDescent="0.3">
      <c r="A1080" s="23">
        <v>43722</v>
      </c>
      <c r="B1080">
        <v>23.6</v>
      </c>
      <c r="C1080" s="24">
        <v>1.51825074808145E-5</v>
      </c>
      <c r="D1080" s="24">
        <v>4.2408270785037799E-6</v>
      </c>
      <c r="E1080" s="24">
        <v>1.43178676066462E-5</v>
      </c>
      <c r="F1080" s="24">
        <v>2.20042379139387E-6</v>
      </c>
      <c r="G1080" s="24">
        <v>5.5445931620347702E-5</v>
      </c>
    </row>
    <row r="1081" spans="1:7" x14ac:dyDescent="0.3">
      <c r="A1081" s="23">
        <v>43723</v>
      </c>
      <c r="B1081">
        <v>42.9</v>
      </c>
      <c r="C1081" s="24">
        <v>3.42094614895676E-5</v>
      </c>
      <c r="D1081" s="24">
        <v>8.4649247506965798E-6</v>
      </c>
      <c r="E1081" s="24">
        <v>3.1955204961575301E-5</v>
      </c>
      <c r="F1081" s="24">
        <v>5.0371087784898899E-6</v>
      </c>
      <c r="G1081">
        <v>1.2407307014563601E-4</v>
      </c>
    </row>
    <row r="1082" spans="1:7" x14ac:dyDescent="0.3">
      <c r="A1082" s="23">
        <v>43724</v>
      </c>
      <c r="B1082">
        <v>44.8</v>
      </c>
      <c r="C1082" s="24">
        <v>3.6283629748712201E-5</v>
      </c>
      <c r="D1082" s="24">
        <v>8.8978742590367501E-6</v>
      </c>
      <c r="E1082" s="24">
        <v>3.38715138910305E-5</v>
      </c>
      <c r="F1082" s="24">
        <v>5.34804830121403E-6</v>
      </c>
      <c r="G1082">
        <v>1.31536245428921E-4</v>
      </c>
    </row>
    <row r="1083" spans="1:7" x14ac:dyDescent="0.3">
      <c r="A1083" s="23">
        <v>43725</v>
      </c>
      <c r="B1083">
        <v>29.9</v>
      </c>
      <c r="C1083" s="24">
        <v>2.0945116120430098E-5</v>
      </c>
      <c r="D1083" s="24">
        <v>5.5798817846446604E-6</v>
      </c>
      <c r="E1083" s="24">
        <v>1.96738524645521E-5</v>
      </c>
      <c r="F1083" s="24">
        <v>3.05575797968593E-6</v>
      </c>
      <c r="G1083" s="24">
        <v>7.62709500336091E-5</v>
      </c>
    </row>
    <row r="1084" spans="1:7" x14ac:dyDescent="0.3">
      <c r="A1084" s="23">
        <v>43726</v>
      </c>
      <c r="B1084">
        <v>18.899999999999999</v>
      </c>
      <c r="C1084" s="24">
        <v>1.1223154199227999E-5</v>
      </c>
      <c r="D1084" s="24">
        <v>3.2747931834665499E-6</v>
      </c>
      <c r="E1084" s="24">
        <v>1.0626277476582601E-5</v>
      </c>
      <c r="F1084" s="24">
        <v>1.61582027121519E-6</v>
      </c>
      <c r="G1084" s="24">
        <v>4.1104786617749499E-5</v>
      </c>
    </row>
    <row r="1085" spans="1:7" x14ac:dyDescent="0.3">
      <c r="A1085" s="23">
        <v>43727</v>
      </c>
      <c r="B1085">
        <v>21.4</v>
      </c>
      <c r="C1085" s="24">
        <v>1.3290132311719E-5</v>
      </c>
      <c r="D1085" s="24">
        <v>3.7847080406019502E-6</v>
      </c>
      <c r="E1085" s="24">
        <v>1.2554917090152301E-5</v>
      </c>
      <c r="F1085" s="24">
        <v>1.92063027686898E-6</v>
      </c>
      <c r="G1085" s="24">
        <v>4.8595651209767701E-5</v>
      </c>
    </row>
    <row r="1086" spans="1:7" x14ac:dyDescent="0.3">
      <c r="A1086" s="23">
        <v>43728</v>
      </c>
      <c r="B1086">
        <v>28</v>
      </c>
      <c r="C1086" s="24">
        <v>1.9156497944342702E-5</v>
      </c>
      <c r="D1086" s="24">
        <v>5.1713216937047803E-6</v>
      </c>
      <c r="E1086" s="24">
        <v>1.8013180375712402E-5</v>
      </c>
      <c r="F1086" s="24">
        <v>2.7898148471073802E-6</v>
      </c>
      <c r="G1086" s="24">
        <v>6.9812110734942498E-5</v>
      </c>
    </row>
    <row r="1087" spans="1:7" x14ac:dyDescent="0.3">
      <c r="A1087" s="23">
        <v>43729</v>
      </c>
      <c r="B1087">
        <v>23</v>
      </c>
      <c r="C1087" s="24">
        <v>1.46598632437412E-5</v>
      </c>
      <c r="D1087" s="24">
        <v>4.1157859319048196E-6</v>
      </c>
      <c r="E1087" s="24">
        <v>1.3831206175101501E-5</v>
      </c>
      <c r="F1087" s="24">
        <v>2.12308635651915E-6</v>
      </c>
      <c r="G1087" s="24">
        <v>5.3554662252649803E-5</v>
      </c>
    </row>
    <row r="1088" spans="1:7" x14ac:dyDescent="0.3">
      <c r="A1088" s="23">
        <v>43730</v>
      </c>
      <c r="B1088">
        <v>37.4</v>
      </c>
      <c r="C1088" s="24">
        <v>2.83918273807033E-5</v>
      </c>
      <c r="D1088" s="24">
        <v>7.2268703226896897E-6</v>
      </c>
      <c r="E1088" s="24">
        <v>2.65750112123564E-5</v>
      </c>
      <c r="F1088" s="24">
        <v>4.1664150737937304E-6</v>
      </c>
      <c r="G1088">
        <v>1.0312527510117499E-4</v>
      </c>
    </row>
    <row r="1089" spans="1:7" x14ac:dyDescent="0.3">
      <c r="A1089" s="23">
        <v>43731</v>
      </c>
      <c r="B1089">
        <v>43.7</v>
      </c>
      <c r="C1089" s="24">
        <v>3.5078892382907998E-5</v>
      </c>
      <c r="D1089" s="24">
        <v>8.6469053927145801E-6</v>
      </c>
      <c r="E1089" s="24">
        <v>3.27585770021686E-5</v>
      </c>
      <c r="F1089" s="24">
        <v>5.1674156571743899E-6</v>
      </c>
      <c r="G1089">
        <v>1.27201730225243E-4</v>
      </c>
    </row>
    <row r="1090" spans="1:7" x14ac:dyDescent="0.3">
      <c r="A1090" s="23">
        <v>43732</v>
      </c>
      <c r="B1090">
        <v>30.7</v>
      </c>
      <c r="C1090" s="24">
        <v>2.1710608116114299E-5</v>
      </c>
      <c r="D1090" s="24">
        <v>5.7530290637322099E-6</v>
      </c>
      <c r="E1090" s="24">
        <v>2.0384173499788599E-5</v>
      </c>
      <c r="F1090" s="24">
        <v>3.1696861285590701E-6</v>
      </c>
      <c r="G1090" s="24">
        <v>7.9034036139537193E-5</v>
      </c>
    </row>
    <row r="1091" spans="1:7" x14ac:dyDescent="0.3">
      <c r="A1091" s="23">
        <v>43733</v>
      </c>
      <c r="B1091">
        <v>27.4</v>
      </c>
      <c r="C1091" s="24">
        <v>1.8600490323269001E-5</v>
      </c>
      <c r="D1091" s="24">
        <v>5.0431110332953296E-6</v>
      </c>
      <c r="E1091" s="24">
        <v>1.7496652195242301E-5</v>
      </c>
      <c r="F1091" s="24">
        <v>2.7072222614575399E-6</v>
      </c>
      <c r="G1091" s="24">
        <v>6.7803494911217397E-5</v>
      </c>
    </row>
    <row r="1092" spans="1:7" x14ac:dyDescent="0.3">
      <c r="A1092" s="23">
        <v>43734</v>
      </c>
      <c r="B1092">
        <v>28.2</v>
      </c>
      <c r="C1092" s="24">
        <v>1.9342786785283499E-5</v>
      </c>
      <c r="D1092" s="24">
        <v>5.21414647425775E-6</v>
      </c>
      <c r="E1092" s="24">
        <v>1.8186209497641001E-5</v>
      </c>
      <c r="F1092" s="24">
        <v>2.8174958434502802E-6</v>
      </c>
      <c r="G1092" s="24">
        <v>7.0485001009942401E-5</v>
      </c>
    </row>
    <row r="1093" spans="1:7" x14ac:dyDescent="0.3">
      <c r="A1093" s="23">
        <v>43735</v>
      </c>
      <c r="B1093">
        <v>21.1</v>
      </c>
      <c r="C1093" s="24">
        <v>1.3037287708544399E-5</v>
      </c>
      <c r="D1093" s="24">
        <v>3.7230281656249699E-6</v>
      </c>
      <c r="E1093" s="24">
        <v>1.2319176118374901E-5</v>
      </c>
      <c r="F1093" s="24">
        <v>1.8832963819837099E-6</v>
      </c>
      <c r="G1093" s="24">
        <v>4.76798364748484E-5</v>
      </c>
    </row>
    <row r="1094" spans="1:7" x14ac:dyDescent="0.3">
      <c r="A1094" s="23">
        <v>43736</v>
      </c>
      <c r="B1094">
        <v>21.1</v>
      </c>
      <c r="C1094" s="24">
        <v>1.3037287708544399E-5</v>
      </c>
      <c r="D1094" s="24">
        <v>3.7230281656249699E-6</v>
      </c>
      <c r="E1094" s="24">
        <v>1.2319176118374901E-5</v>
      </c>
      <c r="F1094" s="24">
        <v>1.8832963819837099E-6</v>
      </c>
      <c r="G1094" s="24">
        <v>4.76798364748484E-5</v>
      </c>
    </row>
    <row r="1095" spans="1:7" x14ac:dyDescent="0.3">
      <c r="A1095" s="23">
        <v>43737</v>
      </c>
      <c r="B1095">
        <v>29.6</v>
      </c>
      <c r="C1095" s="24">
        <v>2.06599272250744E-5</v>
      </c>
      <c r="D1095" s="24">
        <v>5.5151199749433403E-6</v>
      </c>
      <c r="E1095" s="24">
        <v>1.9409156566418999E-5</v>
      </c>
      <c r="F1095" s="24">
        <v>3.0133296618995299E-6</v>
      </c>
      <c r="G1095" s="24">
        <v>7.5241371727553504E-5</v>
      </c>
    </row>
    <row r="1096" spans="1:7" x14ac:dyDescent="0.3">
      <c r="A1096" s="23">
        <v>43738</v>
      </c>
      <c r="B1096">
        <v>31.5</v>
      </c>
      <c r="C1096" s="24">
        <v>2.2483258114497601E-5</v>
      </c>
      <c r="D1096" s="24">
        <v>5.9268166144259797E-6</v>
      </c>
      <c r="E1096" s="24">
        <v>2.11009021134037E-5</v>
      </c>
      <c r="F1096" s="24">
        <v>3.28474214441992E-6</v>
      </c>
      <c r="G1096" s="24">
        <v>8.1822297195980096E-5</v>
      </c>
    </row>
    <row r="1097" spans="1:7" x14ac:dyDescent="0.3">
      <c r="A1097" s="11"/>
    </row>
    <row r="1098" spans="1:7" x14ac:dyDescent="0.3">
      <c r="A1098" s="11"/>
    </row>
    <row r="1099" spans="1:7" x14ac:dyDescent="0.3">
      <c r="A1099" s="11"/>
    </row>
    <row r="1100" spans="1:7" x14ac:dyDescent="0.3">
      <c r="A1100" s="11"/>
    </row>
    <row r="1101" spans="1:7" x14ac:dyDescent="0.3">
      <c r="A1101" s="11"/>
    </row>
    <row r="1102" spans="1:7" x14ac:dyDescent="0.3">
      <c r="A1102" s="11"/>
    </row>
    <row r="1103" spans="1:7" x14ac:dyDescent="0.3">
      <c r="A1103" s="11"/>
    </row>
    <row r="1104" spans="1:7" x14ac:dyDescent="0.3">
      <c r="A1104" s="11"/>
    </row>
    <row r="1105" spans="1:1" x14ac:dyDescent="0.3">
      <c r="A1105" s="11"/>
    </row>
    <row r="1106" spans="1:1" x14ac:dyDescent="0.3">
      <c r="A1106" s="11"/>
    </row>
    <row r="1107" spans="1:1" x14ac:dyDescent="0.3">
      <c r="A1107" s="11"/>
    </row>
    <row r="1108" spans="1:1" x14ac:dyDescent="0.3">
      <c r="A1108" s="11"/>
    </row>
    <row r="1109" spans="1:1" x14ac:dyDescent="0.3">
      <c r="A1109" s="11"/>
    </row>
    <row r="1110" spans="1:1" x14ac:dyDescent="0.3">
      <c r="A1110" s="11"/>
    </row>
    <row r="1111" spans="1:1" x14ac:dyDescent="0.3">
      <c r="A1111" s="11"/>
    </row>
    <row r="1112" spans="1:1" x14ac:dyDescent="0.3">
      <c r="A1112" s="11"/>
    </row>
    <row r="1113" spans="1:1" x14ac:dyDescent="0.3">
      <c r="A1113" s="11"/>
    </row>
    <row r="1114" spans="1:1" x14ac:dyDescent="0.3">
      <c r="A1114" s="11"/>
    </row>
    <row r="1115" spans="1:1" x14ac:dyDescent="0.3">
      <c r="A1115" s="11"/>
    </row>
    <row r="1116" spans="1:1" x14ac:dyDescent="0.3">
      <c r="A1116" s="11"/>
    </row>
    <row r="1117" spans="1:1" x14ac:dyDescent="0.3">
      <c r="A1117" s="11"/>
    </row>
    <row r="1118" spans="1:1" x14ac:dyDescent="0.3">
      <c r="A1118" s="11"/>
    </row>
    <row r="1119" spans="1:1" x14ac:dyDescent="0.3">
      <c r="A1119" s="11"/>
    </row>
    <row r="1120" spans="1:1" x14ac:dyDescent="0.3">
      <c r="A1120" s="11"/>
    </row>
    <row r="1121" spans="1:6" x14ac:dyDescent="0.3">
      <c r="A1121" s="11"/>
    </row>
    <row r="1122" spans="1:6" x14ac:dyDescent="0.3">
      <c r="A1122" s="11"/>
    </row>
    <row r="1123" spans="1:6" x14ac:dyDescent="0.3">
      <c r="A1123" s="11"/>
      <c r="C1123" s="12"/>
      <c r="D1123" s="12"/>
      <c r="F1123" s="12"/>
    </row>
    <row r="1124" spans="1:6" x14ac:dyDescent="0.3">
      <c r="A1124" s="11"/>
    </row>
    <row r="1125" spans="1:6" x14ac:dyDescent="0.3">
      <c r="A1125" s="11"/>
    </row>
    <row r="1126" spans="1:6" x14ac:dyDescent="0.3">
      <c r="A1126" s="11"/>
    </row>
    <row r="1127" spans="1:6" x14ac:dyDescent="0.3">
      <c r="A1127" s="11"/>
    </row>
    <row r="1128" spans="1:6" x14ac:dyDescent="0.3">
      <c r="A1128" s="11"/>
    </row>
    <row r="1129" spans="1:6" x14ac:dyDescent="0.3">
      <c r="A1129" s="11"/>
    </row>
    <row r="1130" spans="1:6" x14ac:dyDescent="0.3">
      <c r="A1130" s="11"/>
    </row>
    <row r="1131" spans="1:6" x14ac:dyDescent="0.3">
      <c r="A1131" s="11"/>
    </row>
    <row r="1132" spans="1:6" x14ac:dyDescent="0.3">
      <c r="A1132" s="11"/>
    </row>
    <row r="1133" spans="1:6" x14ac:dyDescent="0.3">
      <c r="A1133" s="11"/>
    </row>
    <row r="1134" spans="1:6" x14ac:dyDescent="0.3">
      <c r="A1134" s="11"/>
    </row>
    <row r="1135" spans="1:6" x14ac:dyDescent="0.3">
      <c r="A1135" s="11"/>
    </row>
    <row r="1136" spans="1:6" x14ac:dyDescent="0.3">
      <c r="A1136" s="11"/>
    </row>
    <row r="1137" spans="1:6" x14ac:dyDescent="0.3">
      <c r="A1137" s="11"/>
    </row>
    <row r="1138" spans="1:6" x14ac:dyDescent="0.3">
      <c r="A1138" s="11"/>
    </row>
    <row r="1139" spans="1:6" x14ac:dyDescent="0.3">
      <c r="A1139" s="11"/>
    </row>
    <row r="1140" spans="1:6" x14ac:dyDescent="0.3">
      <c r="A1140" s="11"/>
    </row>
    <row r="1141" spans="1:6" x14ac:dyDescent="0.3">
      <c r="A1141" s="11"/>
    </row>
    <row r="1142" spans="1:6" x14ac:dyDescent="0.3">
      <c r="A1142" s="11"/>
    </row>
    <row r="1143" spans="1:6" x14ac:dyDescent="0.3">
      <c r="A1143" s="11"/>
    </row>
    <row r="1144" spans="1:6" x14ac:dyDescent="0.3">
      <c r="A1144" s="11"/>
    </row>
    <row r="1145" spans="1:6" x14ac:dyDescent="0.3">
      <c r="A1145" s="11"/>
    </row>
    <row r="1146" spans="1:6" x14ac:dyDescent="0.3">
      <c r="A1146" s="11"/>
    </row>
    <row r="1147" spans="1:6" x14ac:dyDescent="0.3">
      <c r="A1147" s="11"/>
    </row>
    <row r="1148" spans="1:6" x14ac:dyDescent="0.3">
      <c r="A1148" s="11"/>
      <c r="F1148" s="12"/>
    </row>
    <row r="1149" spans="1:6" x14ac:dyDescent="0.3">
      <c r="A1149" s="11"/>
    </row>
    <row r="1150" spans="1:6" x14ac:dyDescent="0.3">
      <c r="A1150" s="11"/>
    </row>
    <row r="1151" spans="1:6" x14ac:dyDescent="0.3">
      <c r="A1151" s="11"/>
    </row>
    <row r="1152" spans="1:6" x14ac:dyDescent="0.3">
      <c r="A1152" s="11"/>
    </row>
    <row r="1153" spans="1:1" x14ac:dyDescent="0.3">
      <c r="A1153" s="11"/>
    </row>
    <row r="1154" spans="1:1" x14ac:dyDescent="0.3">
      <c r="A1154" s="11"/>
    </row>
    <row r="1155" spans="1:1" x14ac:dyDescent="0.3">
      <c r="A1155" s="11"/>
    </row>
    <row r="1156" spans="1:1" x14ac:dyDescent="0.3">
      <c r="A1156" s="11"/>
    </row>
    <row r="1157" spans="1:1" x14ac:dyDescent="0.3">
      <c r="A1157" s="11"/>
    </row>
    <row r="1158" spans="1:1" x14ac:dyDescent="0.3">
      <c r="A1158" s="11"/>
    </row>
    <row r="1159" spans="1:1" x14ac:dyDescent="0.3">
      <c r="A1159" s="11"/>
    </row>
    <row r="1160" spans="1:1" x14ac:dyDescent="0.3">
      <c r="A1160" s="11"/>
    </row>
    <row r="1161" spans="1:1" x14ac:dyDescent="0.3">
      <c r="A1161" s="11"/>
    </row>
    <row r="1162" spans="1:1" x14ac:dyDescent="0.3">
      <c r="A1162" s="11"/>
    </row>
    <row r="1163" spans="1:1" x14ac:dyDescent="0.3">
      <c r="A1163" s="11"/>
    </row>
    <row r="1164" spans="1:1" x14ac:dyDescent="0.3">
      <c r="A1164" s="11"/>
    </row>
    <row r="1165" spans="1:1" x14ac:dyDescent="0.3">
      <c r="A1165" s="11"/>
    </row>
    <row r="1166" spans="1:1" x14ac:dyDescent="0.3">
      <c r="A1166" s="11"/>
    </row>
    <row r="1167" spans="1:1" x14ac:dyDescent="0.3">
      <c r="A1167" s="11"/>
    </row>
    <row r="1168" spans="1:1" x14ac:dyDescent="0.3">
      <c r="A1168" s="11"/>
    </row>
    <row r="1169" spans="1:1" x14ac:dyDescent="0.3">
      <c r="A1169" s="11"/>
    </row>
    <row r="1170" spans="1:1" x14ac:dyDescent="0.3">
      <c r="A1170" s="11"/>
    </row>
    <row r="1171" spans="1:1" x14ac:dyDescent="0.3">
      <c r="A1171" s="11"/>
    </row>
    <row r="1172" spans="1:1" x14ac:dyDescent="0.3">
      <c r="A1172" s="11"/>
    </row>
    <row r="1173" spans="1:1" x14ac:dyDescent="0.3">
      <c r="A1173" s="11"/>
    </row>
    <row r="1174" spans="1:1" x14ac:dyDescent="0.3">
      <c r="A1174" s="11"/>
    </row>
    <row r="1175" spans="1:1" x14ac:dyDescent="0.3">
      <c r="A1175" s="11"/>
    </row>
    <row r="1176" spans="1:1" x14ac:dyDescent="0.3">
      <c r="A1176" s="11"/>
    </row>
    <row r="1177" spans="1:1" x14ac:dyDescent="0.3">
      <c r="A1177" s="11"/>
    </row>
    <row r="1178" spans="1:1" x14ac:dyDescent="0.3">
      <c r="A1178" s="11"/>
    </row>
    <row r="1179" spans="1:1" x14ac:dyDescent="0.3">
      <c r="A1179" s="11"/>
    </row>
    <row r="1180" spans="1:1" x14ac:dyDescent="0.3">
      <c r="A1180" s="11"/>
    </row>
    <row r="1181" spans="1:1" x14ac:dyDescent="0.3">
      <c r="A1181" s="11"/>
    </row>
    <row r="1182" spans="1:1" x14ac:dyDescent="0.3">
      <c r="A1182" s="11"/>
    </row>
    <row r="1183" spans="1:1" x14ac:dyDescent="0.3">
      <c r="A1183" s="11"/>
    </row>
    <row r="1184" spans="1:1" x14ac:dyDescent="0.3">
      <c r="A1184" s="11"/>
    </row>
    <row r="1185" spans="1:1" x14ac:dyDescent="0.3">
      <c r="A1185" s="11"/>
    </row>
    <row r="1186" spans="1:1" x14ac:dyDescent="0.3">
      <c r="A1186" s="11"/>
    </row>
    <row r="1187" spans="1:1" x14ac:dyDescent="0.3">
      <c r="A1187" s="11"/>
    </row>
    <row r="1188" spans="1:1" x14ac:dyDescent="0.3">
      <c r="A1188" s="11"/>
    </row>
    <row r="1189" spans="1:1" x14ac:dyDescent="0.3">
      <c r="A1189" s="11"/>
    </row>
    <row r="1190" spans="1:1" x14ac:dyDescent="0.3">
      <c r="A1190" s="11"/>
    </row>
    <row r="1191" spans="1:1" x14ac:dyDescent="0.3">
      <c r="A1191" s="11"/>
    </row>
    <row r="1192" spans="1:1" x14ac:dyDescent="0.3">
      <c r="A1192" s="11"/>
    </row>
    <row r="1193" spans="1:1" x14ac:dyDescent="0.3">
      <c r="A1193" s="11"/>
    </row>
    <row r="1194" spans="1:1" x14ac:dyDescent="0.3">
      <c r="A1194" s="11"/>
    </row>
    <row r="1195" spans="1:1" x14ac:dyDescent="0.3">
      <c r="A1195" s="11"/>
    </row>
    <row r="1196" spans="1:1" x14ac:dyDescent="0.3">
      <c r="A1196" s="11"/>
    </row>
    <row r="1197" spans="1:1" x14ac:dyDescent="0.3">
      <c r="A1197" s="11"/>
    </row>
    <row r="1198" spans="1:1" x14ac:dyDescent="0.3">
      <c r="A1198" s="11"/>
    </row>
    <row r="1199" spans="1:1" x14ac:dyDescent="0.3">
      <c r="A1199" s="11"/>
    </row>
    <row r="1200" spans="1:1" x14ac:dyDescent="0.3">
      <c r="A1200" s="11"/>
    </row>
    <row r="1201" spans="1:1" x14ac:dyDescent="0.3">
      <c r="A1201" s="11"/>
    </row>
    <row r="1202" spans="1:1" x14ac:dyDescent="0.3">
      <c r="A1202" s="11"/>
    </row>
    <row r="1203" spans="1:1" x14ac:dyDescent="0.3">
      <c r="A1203" s="11"/>
    </row>
    <row r="1204" spans="1:1" x14ac:dyDescent="0.3">
      <c r="A1204" s="11"/>
    </row>
    <row r="1205" spans="1:1" x14ac:dyDescent="0.3">
      <c r="A1205" s="11"/>
    </row>
    <row r="1206" spans="1:1" x14ac:dyDescent="0.3">
      <c r="A1206" s="11"/>
    </row>
    <row r="1207" spans="1:1" x14ac:dyDescent="0.3">
      <c r="A1207" s="11"/>
    </row>
    <row r="1208" spans="1:1" x14ac:dyDescent="0.3">
      <c r="A1208" s="11"/>
    </row>
    <row r="1209" spans="1:1" x14ac:dyDescent="0.3">
      <c r="A1209" s="11"/>
    </row>
    <row r="1210" spans="1:1" x14ac:dyDescent="0.3">
      <c r="A1210" s="11"/>
    </row>
    <row r="1211" spans="1:1" x14ac:dyDescent="0.3">
      <c r="A1211" s="11"/>
    </row>
    <row r="1212" spans="1:1" x14ac:dyDescent="0.3">
      <c r="A1212" s="11"/>
    </row>
    <row r="1213" spans="1:1" x14ac:dyDescent="0.3">
      <c r="A1213" s="11"/>
    </row>
    <row r="1214" spans="1:1" x14ac:dyDescent="0.3">
      <c r="A1214" s="11"/>
    </row>
    <row r="1215" spans="1:1" x14ac:dyDescent="0.3">
      <c r="A1215" s="11"/>
    </row>
    <row r="1216" spans="1:1" x14ac:dyDescent="0.3">
      <c r="A1216" s="11"/>
    </row>
    <row r="1217" spans="1:1" x14ac:dyDescent="0.3">
      <c r="A1217" s="11"/>
    </row>
    <row r="1218" spans="1:1" x14ac:dyDescent="0.3">
      <c r="A1218" s="11"/>
    </row>
    <row r="1219" spans="1:1" x14ac:dyDescent="0.3">
      <c r="A1219" s="11"/>
    </row>
    <row r="1220" spans="1:1" x14ac:dyDescent="0.3">
      <c r="A1220" s="11"/>
    </row>
    <row r="1221" spans="1:1" x14ac:dyDescent="0.3">
      <c r="A1221" s="11"/>
    </row>
    <row r="1222" spans="1:1" x14ac:dyDescent="0.3">
      <c r="A1222" s="11"/>
    </row>
    <row r="1223" spans="1:1" x14ac:dyDescent="0.3">
      <c r="A1223" s="11"/>
    </row>
    <row r="1224" spans="1:1" x14ac:dyDescent="0.3">
      <c r="A1224" s="11"/>
    </row>
    <row r="1225" spans="1:1" x14ac:dyDescent="0.3">
      <c r="A1225" s="11"/>
    </row>
    <row r="1226" spans="1:1" x14ac:dyDescent="0.3">
      <c r="A1226" s="11"/>
    </row>
    <row r="1227" spans="1:1" x14ac:dyDescent="0.3">
      <c r="A1227" s="11"/>
    </row>
    <row r="1228" spans="1:1" x14ac:dyDescent="0.3">
      <c r="A1228" s="11"/>
    </row>
    <row r="1229" spans="1:1" x14ac:dyDescent="0.3">
      <c r="A1229" s="11"/>
    </row>
    <row r="1230" spans="1:1" x14ac:dyDescent="0.3">
      <c r="A1230" s="11"/>
    </row>
    <row r="1231" spans="1:1" x14ac:dyDescent="0.3">
      <c r="A1231" s="11"/>
    </row>
    <row r="1232" spans="1:1" x14ac:dyDescent="0.3">
      <c r="A1232" s="11"/>
    </row>
    <row r="1233" spans="1:1" x14ac:dyDescent="0.3">
      <c r="A1233" s="11"/>
    </row>
    <row r="1234" spans="1:1" x14ac:dyDescent="0.3">
      <c r="A1234" s="11"/>
    </row>
    <row r="1235" spans="1:1" x14ac:dyDescent="0.3">
      <c r="A1235" s="11"/>
    </row>
    <row r="1236" spans="1:1" x14ac:dyDescent="0.3">
      <c r="A1236" s="11"/>
    </row>
    <row r="1237" spans="1:1" x14ac:dyDescent="0.3">
      <c r="A1237" s="11"/>
    </row>
    <row r="1238" spans="1:1" x14ac:dyDescent="0.3">
      <c r="A1238" s="11"/>
    </row>
    <row r="1239" spans="1:1" x14ac:dyDescent="0.3">
      <c r="A1239" s="11"/>
    </row>
    <row r="1240" spans="1:1" x14ac:dyDescent="0.3">
      <c r="A1240" s="11"/>
    </row>
    <row r="1241" spans="1:1" x14ac:dyDescent="0.3">
      <c r="A1241" s="11"/>
    </row>
    <row r="1242" spans="1:1" x14ac:dyDescent="0.3">
      <c r="A1242" s="11"/>
    </row>
    <row r="1243" spans="1:1" x14ac:dyDescent="0.3">
      <c r="A1243" s="11"/>
    </row>
    <row r="1244" spans="1:1" x14ac:dyDescent="0.3">
      <c r="A1244" s="11"/>
    </row>
    <row r="1245" spans="1:1" x14ac:dyDescent="0.3">
      <c r="A1245" s="11"/>
    </row>
    <row r="1246" spans="1:1" x14ac:dyDescent="0.3">
      <c r="A1246" s="11"/>
    </row>
    <row r="1247" spans="1:1" x14ac:dyDescent="0.3">
      <c r="A1247" s="11"/>
    </row>
    <row r="1248" spans="1:1" x14ac:dyDescent="0.3">
      <c r="A1248" s="11"/>
    </row>
    <row r="1249" spans="1:1" x14ac:dyDescent="0.3">
      <c r="A1249" s="11"/>
    </row>
    <row r="1250" spans="1:1" x14ac:dyDescent="0.3">
      <c r="A1250" s="11"/>
    </row>
    <row r="1251" spans="1:1" x14ac:dyDescent="0.3">
      <c r="A1251" s="11"/>
    </row>
    <row r="1252" spans="1:1" x14ac:dyDescent="0.3">
      <c r="A1252" s="11"/>
    </row>
    <row r="1253" spans="1:1" x14ac:dyDescent="0.3">
      <c r="A1253" s="11"/>
    </row>
    <row r="1254" spans="1:1" x14ac:dyDescent="0.3">
      <c r="A1254" s="11"/>
    </row>
    <row r="1255" spans="1:1" x14ac:dyDescent="0.3">
      <c r="A1255" s="11"/>
    </row>
    <row r="1256" spans="1:1" x14ac:dyDescent="0.3">
      <c r="A1256" s="11"/>
    </row>
    <row r="1257" spans="1:1" x14ac:dyDescent="0.3">
      <c r="A1257" s="11"/>
    </row>
    <row r="1258" spans="1:1" x14ac:dyDescent="0.3">
      <c r="A1258" s="11"/>
    </row>
    <row r="1259" spans="1:1" x14ac:dyDescent="0.3">
      <c r="A1259" s="11"/>
    </row>
    <row r="1260" spans="1:1" x14ac:dyDescent="0.3">
      <c r="A1260" s="11"/>
    </row>
    <row r="1261" spans="1:1" x14ac:dyDescent="0.3">
      <c r="A1261" s="11"/>
    </row>
    <row r="1262" spans="1:1" x14ac:dyDescent="0.3">
      <c r="A1262" s="11"/>
    </row>
    <row r="1263" spans="1:1" x14ac:dyDescent="0.3">
      <c r="A1263" s="11"/>
    </row>
    <row r="1264" spans="1:1" x14ac:dyDescent="0.3">
      <c r="A1264" s="11"/>
    </row>
    <row r="1265" spans="1:1" x14ac:dyDescent="0.3">
      <c r="A1265" s="11"/>
    </row>
    <row r="1266" spans="1:1" x14ac:dyDescent="0.3">
      <c r="A1266" s="11"/>
    </row>
    <row r="1267" spans="1:1" x14ac:dyDescent="0.3">
      <c r="A1267" s="11"/>
    </row>
    <row r="1268" spans="1:1" x14ac:dyDescent="0.3">
      <c r="A1268" s="11"/>
    </row>
    <row r="1269" spans="1:1" x14ac:dyDescent="0.3">
      <c r="A1269" s="11"/>
    </row>
    <row r="1270" spans="1:1" x14ac:dyDescent="0.3">
      <c r="A1270" s="11"/>
    </row>
    <row r="1271" spans="1:1" x14ac:dyDescent="0.3">
      <c r="A1271" s="11"/>
    </row>
    <row r="1272" spans="1:1" x14ac:dyDescent="0.3">
      <c r="A1272" s="11"/>
    </row>
    <row r="1273" spans="1:1" x14ac:dyDescent="0.3">
      <c r="A1273" s="11"/>
    </row>
    <row r="1274" spans="1:1" x14ac:dyDescent="0.3">
      <c r="A1274" s="11"/>
    </row>
    <row r="1275" spans="1:1" x14ac:dyDescent="0.3">
      <c r="A1275" s="11"/>
    </row>
    <row r="1276" spans="1:1" x14ac:dyDescent="0.3">
      <c r="A1276" s="11"/>
    </row>
    <row r="1277" spans="1:1" x14ac:dyDescent="0.3">
      <c r="A1277" s="11"/>
    </row>
    <row r="1278" spans="1:1" x14ac:dyDescent="0.3">
      <c r="A1278" s="11"/>
    </row>
    <row r="1279" spans="1:1" x14ac:dyDescent="0.3">
      <c r="A1279" s="11"/>
    </row>
    <row r="1280" spans="1:1" x14ac:dyDescent="0.3">
      <c r="A1280" s="11"/>
    </row>
    <row r="1281" spans="1:1" x14ac:dyDescent="0.3">
      <c r="A1281" s="11"/>
    </row>
    <row r="1282" spans="1:1" x14ac:dyDescent="0.3">
      <c r="A1282" s="11"/>
    </row>
    <row r="1283" spans="1:1" x14ac:dyDescent="0.3">
      <c r="A1283" s="11"/>
    </row>
    <row r="1284" spans="1:1" x14ac:dyDescent="0.3">
      <c r="A1284" s="11"/>
    </row>
    <row r="1285" spans="1:1" x14ac:dyDescent="0.3">
      <c r="A1285" s="11"/>
    </row>
    <row r="1286" spans="1:1" x14ac:dyDescent="0.3">
      <c r="A1286" s="11"/>
    </row>
    <row r="1287" spans="1:1" x14ac:dyDescent="0.3">
      <c r="A1287" s="11"/>
    </row>
    <row r="1288" spans="1:1" x14ac:dyDescent="0.3">
      <c r="A1288" s="11"/>
    </row>
    <row r="1289" spans="1:1" x14ac:dyDescent="0.3">
      <c r="A1289" s="11"/>
    </row>
    <row r="1290" spans="1:1" x14ac:dyDescent="0.3">
      <c r="A1290" s="11"/>
    </row>
    <row r="1291" spans="1:1" x14ac:dyDescent="0.3">
      <c r="A1291" s="11"/>
    </row>
    <row r="1292" spans="1:1" x14ac:dyDescent="0.3">
      <c r="A1292" s="11"/>
    </row>
    <row r="1293" spans="1:1" x14ac:dyDescent="0.3">
      <c r="A1293" s="11"/>
    </row>
    <row r="1294" spans="1:1" x14ac:dyDescent="0.3">
      <c r="A1294" s="11"/>
    </row>
    <row r="1295" spans="1:1" x14ac:dyDescent="0.3">
      <c r="A1295" s="11"/>
    </row>
    <row r="1296" spans="1:1" x14ac:dyDescent="0.3">
      <c r="A1296" s="11"/>
    </row>
    <row r="1297" spans="1:1" x14ac:dyDescent="0.3">
      <c r="A1297" s="11"/>
    </row>
    <row r="1298" spans="1:1" x14ac:dyDescent="0.3">
      <c r="A1298" s="11"/>
    </row>
    <row r="1299" spans="1:1" x14ac:dyDescent="0.3">
      <c r="A1299" s="11"/>
    </row>
    <row r="1300" spans="1:1" x14ac:dyDescent="0.3">
      <c r="A1300" s="11"/>
    </row>
    <row r="1301" spans="1:1" x14ac:dyDescent="0.3">
      <c r="A1301" s="11"/>
    </row>
    <row r="1302" spans="1:1" x14ac:dyDescent="0.3">
      <c r="A1302" s="11"/>
    </row>
    <row r="1303" spans="1:1" x14ac:dyDescent="0.3">
      <c r="A1303" s="11"/>
    </row>
    <row r="1304" spans="1:1" x14ac:dyDescent="0.3">
      <c r="A1304" s="11"/>
    </row>
    <row r="1305" spans="1:1" x14ac:dyDescent="0.3">
      <c r="A1305" s="11"/>
    </row>
    <row r="1306" spans="1:1" x14ac:dyDescent="0.3">
      <c r="A1306" s="11"/>
    </row>
    <row r="1307" spans="1:1" x14ac:dyDescent="0.3">
      <c r="A1307" s="11"/>
    </row>
    <row r="1308" spans="1:1" x14ac:dyDescent="0.3">
      <c r="A1308" s="11"/>
    </row>
    <row r="1309" spans="1:1" x14ac:dyDescent="0.3">
      <c r="A1309" s="11"/>
    </row>
    <row r="1310" spans="1:1" x14ac:dyDescent="0.3">
      <c r="A1310" s="11"/>
    </row>
    <row r="1311" spans="1:1" x14ac:dyDescent="0.3">
      <c r="A1311" s="11"/>
    </row>
    <row r="1312" spans="1:1" x14ac:dyDescent="0.3">
      <c r="A1312" s="11"/>
    </row>
    <row r="1313" spans="1:1" x14ac:dyDescent="0.3">
      <c r="A1313" s="11"/>
    </row>
    <row r="1314" spans="1:1" x14ac:dyDescent="0.3">
      <c r="A1314" s="11"/>
    </row>
    <row r="1315" spans="1:1" x14ac:dyDescent="0.3">
      <c r="A1315" s="11"/>
    </row>
    <row r="1316" spans="1:1" x14ac:dyDescent="0.3">
      <c r="A1316" s="11"/>
    </row>
    <row r="1317" spans="1:1" x14ac:dyDescent="0.3">
      <c r="A1317" s="11"/>
    </row>
    <row r="1318" spans="1:1" x14ac:dyDescent="0.3">
      <c r="A1318" s="11"/>
    </row>
    <row r="1319" spans="1:1" x14ac:dyDescent="0.3">
      <c r="A1319" s="11"/>
    </row>
    <row r="1320" spans="1:1" x14ac:dyDescent="0.3">
      <c r="A1320" s="11"/>
    </row>
    <row r="1321" spans="1:1" x14ac:dyDescent="0.3">
      <c r="A1321" s="11"/>
    </row>
    <row r="1322" spans="1:1" x14ac:dyDescent="0.3">
      <c r="A1322" s="11"/>
    </row>
    <row r="1323" spans="1:1" x14ac:dyDescent="0.3">
      <c r="A1323" s="11"/>
    </row>
    <row r="1324" spans="1:1" x14ac:dyDescent="0.3">
      <c r="A1324" s="11"/>
    </row>
    <row r="1325" spans="1:1" x14ac:dyDescent="0.3">
      <c r="A1325" s="11"/>
    </row>
    <row r="1326" spans="1:1" x14ac:dyDescent="0.3">
      <c r="A1326" s="11"/>
    </row>
    <row r="1327" spans="1:1" x14ac:dyDescent="0.3">
      <c r="A1327" s="11"/>
    </row>
    <row r="1328" spans="1:1" x14ac:dyDescent="0.3">
      <c r="A1328" s="11"/>
    </row>
    <row r="1329" spans="1:1" x14ac:dyDescent="0.3">
      <c r="A1329" s="11"/>
    </row>
    <row r="1330" spans="1:1" x14ac:dyDescent="0.3">
      <c r="A1330" s="11"/>
    </row>
    <row r="1331" spans="1:1" x14ac:dyDescent="0.3">
      <c r="A1331" s="11"/>
    </row>
    <row r="1332" spans="1:1" x14ac:dyDescent="0.3">
      <c r="A1332" s="11"/>
    </row>
    <row r="1333" spans="1:1" x14ac:dyDescent="0.3">
      <c r="A1333" s="11"/>
    </row>
    <row r="1334" spans="1:1" x14ac:dyDescent="0.3">
      <c r="A1334" s="11"/>
    </row>
    <row r="1335" spans="1:1" x14ac:dyDescent="0.3">
      <c r="A1335" s="11"/>
    </row>
    <row r="1336" spans="1:1" x14ac:dyDescent="0.3">
      <c r="A1336" s="11"/>
    </row>
    <row r="1337" spans="1:1" x14ac:dyDescent="0.3">
      <c r="A1337" s="11"/>
    </row>
    <row r="1338" spans="1:1" x14ac:dyDescent="0.3">
      <c r="A1338" s="11"/>
    </row>
    <row r="1339" spans="1:1" x14ac:dyDescent="0.3">
      <c r="A1339" s="11"/>
    </row>
    <row r="1340" spans="1:1" x14ac:dyDescent="0.3">
      <c r="A1340" s="11"/>
    </row>
    <row r="1341" spans="1:1" x14ac:dyDescent="0.3">
      <c r="A1341" s="11"/>
    </row>
    <row r="1342" spans="1:1" x14ac:dyDescent="0.3">
      <c r="A1342" s="11"/>
    </row>
    <row r="1343" spans="1:1" x14ac:dyDescent="0.3">
      <c r="A1343" s="11"/>
    </row>
    <row r="1344" spans="1:1" x14ac:dyDescent="0.3">
      <c r="A1344" s="11"/>
    </row>
    <row r="1345" spans="1:1" x14ac:dyDescent="0.3">
      <c r="A1345" s="11"/>
    </row>
    <row r="1346" spans="1:1" x14ac:dyDescent="0.3">
      <c r="A1346" s="11"/>
    </row>
    <row r="1347" spans="1:1" x14ac:dyDescent="0.3">
      <c r="A1347" s="11"/>
    </row>
    <row r="1348" spans="1:1" x14ac:dyDescent="0.3">
      <c r="A1348" s="11"/>
    </row>
    <row r="1349" spans="1:1" x14ac:dyDescent="0.3">
      <c r="A1349" s="11"/>
    </row>
    <row r="1350" spans="1:1" x14ac:dyDescent="0.3">
      <c r="A1350" s="11"/>
    </row>
    <row r="1351" spans="1:1" x14ac:dyDescent="0.3">
      <c r="A1351" s="11"/>
    </row>
    <row r="1352" spans="1:1" x14ac:dyDescent="0.3">
      <c r="A1352" s="11"/>
    </row>
    <row r="1353" spans="1:1" x14ac:dyDescent="0.3">
      <c r="A1353" s="11"/>
    </row>
    <row r="1354" spans="1:1" x14ac:dyDescent="0.3">
      <c r="A1354" s="11"/>
    </row>
    <row r="1355" spans="1:1" x14ac:dyDescent="0.3">
      <c r="A1355" s="11"/>
    </row>
    <row r="1356" spans="1:1" x14ac:dyDescent="0.3">
      <c r="A1356" s="11"/>
    </row>
    <row r="1357" spans="1:1" x14ac:dyDescent="0.3">
      <c r="A1357" s="11"/>
    </row>
    <row r="1358" spans="1:1" x14ac:dyDescent="0.3">
      <c r="A1358" s="11"/>
    </row>
    <row r="1359" spans="1:1" x14ac:dyDescent="0.3">
      <c r="A1359" s="11"/>
    </row>
    <row r="1360" spans="1:1" x14ac:dyDescent="0.3">
      <c r="A1360" s="11"/>
    </row>
    <row r="1361" spans="1:7" x14ac:dyDescent="0.3">
      <c r="A1361" s="11"/>
    </row>
    <row r="1362" spans="1:7" x14ac:dyDescent="0.3">
      <c r="A1362" s="11"/>
      <c r="F1362" s="12"/>
    </row>
    <row r="1363" spans="1:7" x14ac:dyDescent="0.3">
      <c r="A1363" s="11"/>
      <c r="C1363" s="12"/>
      <c r="D1363" s="12"/>
      <c r="E1363" s="12"/>
      <c r="F1363" s="12"/>
      <c r="G1363" s="12"/>
    </row>
    <row r="1364" spans="1:7" x14ac:dyDescent="0.3">
      <c r="A1364" s="11"/>
    </row>
    <row r="1365" spans="1:7" x14ac:dyDescent="0.3">
      <c r="A1365" s="11"/>
    </row>
    <row r="1366" spans="1:7" x14ac:dyDescent="0.3">
      <c r="A1366" s="11"/>
    </row>
    <row r="1367" spans="1:7" x14ac:dyDescent="0.3">
      <c r="A1367" s="11"/>
    </row>
    <row r="1368" spans="1:7" x14ac:dyDescent="0.3">
      <c r="A1368" s="11"/>
    </row>
    <row r="1369" spans="1:7" x14ac:dyDescent="0.3">
      <c r="A1369" s="11"/>
    </row>
    <row r="1370" spans="1:7" x14ac:dyDescent="0.3">
      <c r="A1370" s="11"/>
    </row>
    <row r="1371" spans="1:7" x14ac:dyDescent="0.3">
      <c r="A1371" s="11"/>
    </row>
    <row r="1372" spans="1:7" x14ac:dyDescent="0.3">
      <c r="A1372" s="11"/>
    </row>
    <row r="1373" spans="1:7" x14ac:dyDescent="0.3">
      <c r="A1373" s="11"/>
    </row>
    <row r="1374" spans="1:7" x14ac:dyDescent="0.3">
      <c r="A1374" s="11"/>
    </row>
    <row r="1375" spans="1:7" x14ac:dyDescent="0.3">
      <c r="A1375" s="11"/>
    </row>
    <row r="1376" spans="1:7" x14ac:dyDescent="0.3">
      <c r="A1376" s="11"/>
    </row>
    <row r="1377" spans="1:7" x14ac:dyDescent="0.3">
      <c r="A1377" s="11"/>
    </row>
    <row r="1378" spans="1:7" x14ac:dyDescent="0.3">
      <c r="A1378" s="11"/>
    </row>
    <row r="1379" spans="1:7" x14ac:dyDescent="0.3">
      <c r="A1379" s="11"/>
    </row>
    <row r="1380" spans="1:7" x14ac:dyDescent="0.3">
      <c r="A1380" s="11"/>
    </row>
    <row r="1381" spans="1:7" x14ac:dyDescent="0.3">
      <c r="A1381" s="11"/>
    </row>
    <row r="1382" spans="1:7" x14ac:dyDescent="0.3">
      <c r="A1382" s="11"/>
    </row>
    <row r="1383" spans="1:7" x14ac:dyDescent="0.3">
      <c r="A1383" s="11"/>
      <c r="F1383" s="12"/>
    </row>
    <row r="1384" spans="1:7" x14ac:dyDescent="0.3">
      <c r="A1384" s="11"/>
      <c r="C1384" s="12"/>
      <c r="D1384" s="12"/>
      <c r="E1384" s="12"/>
      <c r="F1384" s="12"/>
      <c r="G1384" s="12"/>
    </row>
    <row r="1385" spans="1:7" x14ac:dyDescent="0.3">
      <c r="A1385" s="11"/>
    </row>
    <row r="1386" spans="1:7" x14ac:dyDescent="0.3">
      <c r="A1386" s="11"/>
    </row>
    <row r="1387" spans="1:7" x14ac:dyDescent="0.3">
      <c r="A1387" s="11"/>
    </row>
    <row r="1388" spans="1:7" x14ac:dyDescent="0.3">
      <c r="A1388" s="11"/>
    </row>
    <row r="1389" spans="1:7" x14ac:dyDescent="0.3">
      <c r="A1389" s="11"/>
    </row>
    <row r="1390" spans="1:7" x14ac:dyDescent="0.3">
      <c r="A1390" s="11"/>
    </row>
    <row r="1391" spans="1:7" x14ac:dyDescent="0.3">
      <c r="A1391" s="11"/>
    </row>
    <row r="1392" spans="1:7" x14ac:dyDescent="0.3">
      <c r="A1392" s="11"/>
    </row>
    <row r="1393" spans="1:1" x14ac:dyDescent="0.3">
      <c r="A1393" s="11"/>
    </row>
    <row r="1394" spans="1:1" x14ac:dyDescent="0.3">
      <c r="A1394" s="11"/>
    </row>
    <row r="1395" spans="1:1" x14ac:dyDescent="0.3">
      <c r="A1395" s="11"/>
    </row>
    <row r="1396" spans="1:1" x14ac:dyDescent="0.3">
      <c r="A1396" s="11"/>
    </row>
    <row r="1397" spans="1:1" x14ac:dyDescent="0.3">
      <c r="A1397" s="11"/>
    </row>
    <row r="1398" spans="1:1" x14ac:dyDescent="0.3">
      <c r="A1398" s="11"/>
    </row>
    <row r="1399" spans="1:1" x14ac:dyDescent="0.3">
      <c r="A1399" s="11"/>
    </row>
    <row r="1400" spans="1:1" x14ac:dyDescent="0.3">
      <c r="A1400" s="11"/>
    </row>
    <row r="1401" spans="1:1" x14ac:dyDescent="0.3">
      <c r="A1401" s="11"/>
    </row>
    <row r="1402" spans="1:1" x14ac:dyDescent="0.3">
      <c r="A1402" s="11"/>
    </row>
    <row r="1403" spans="1:1" x14ac:dyDescent="0.3">
      <c r="A1403" s="11"/>
    </row>
    <row r="1404" spans="1:1" x14ac:dyDescent="0.3">
      <c r="A1404" s="11"/>
    </row>
    <row r="1405" spans="1:1" x14ac:dyDescent="0.3">
      <c r="A1405" s="11"/>
    </row>
    <row r="1406" spans="1:1" x14ac:dyDescent="0.3">
      <c r="A1406" s="11"/>
    </row>
    <row r="1407" spans="1:1" x14ac:dyDescent="0.3">
      <c r="A1407" s="11"/>
    </row>
    <row r="1408" spans="1:1" x14ac:dyDescent="0.3">
      <c r="A1408" s="11"/>
    </row>
    <row r="1409" spans="1:1" x14ac:dyDescent="0.3">
      <c r="A1409" s="11"/>
    </row>
    <row r="1410" spans="1:1" x14ac:dyDescent="0.3">
      <c r="A1410" s="11"/>
    </row>
    <row r="1411" spans="1:1" x14ac:dyDescent="0.3">
      <c r="A1411" s="11"/>
    </row>
    <row r="1412" spans="1:1" x14ac:dyDescent="0.3">
      <c r="A1412" s="11"/>
    </row>
    <row r="1413" spans="1:1" x14ac:dyDescent="0.3">
      <c r="A1413" s="11"/>
    </row>
    <row r="1414" spans="1:1" x14ac:dyDescent="0.3">
      <c r="A1414" s="11"/>
    </row>
    <row r="1415" spans="1:1" x14ac:dyDescent="0.3">
      <c r="A1415" s="11"/>
    </row>
    <row r="1416" spans="1:1" x14ac:dyDescent="0.3">
      <c r="A1416" s="11"/>
    </row>
    <row r="1417" spans="1:1" x14ac:dyDescent="0.3">
      <c r="A1417" s="11"/>
    </row>
    <row r="1418" spans="1:1" x14ac:dyDescent="0.3">
      <c r="A1418" s="11"/>
    </row>
    <row r="1419" spans="1:1" x14ac:dyDescent="0.3">
      <c r="A1419" s="11"/>
    </row>
    <row r="1420" spans="1:1" x14ac:dyDescent="0.3">
      <c r="A1420" s="11"/>
    </row>
    <row r="1421" spans="1:1" x14ac:dyDescent="0.3">
      <c r="A1421" s="11"/>
    </row>
    <row r="1422" spans="1:1" x14ac:dyDescent="0.3">
      <c r="A1422" s="11"/>
    </row>
    <row r="1423" spans="1:1" x14ac:dyDescent="0.3">
      <c r="A1423" s="11"/>
    </row>
    <row r="1424" spans="1:1" x14ac:dyDescent="0.3">
      <c r="A1424" s="11"/>
    </row>
    <row r="1425" spans="1:1" x14ac:dyDescent="0.3">
      <c r="A1425" s="11"/>
    </row>
    <row r="1426" spans="1:1" x14ac:dyDescent="0.3">
      <c r="A1426" s="11"/>
    </row>
    <row r="1427" spans="1:1" x14ac:dyDescent="0.3">
      <c r="A1427" s="11"/>
    </row>
    <row r="1428" spans="1:1" x14ac:dyDescent="0.3">
      <c r="A1428" s="11"/>
    </row>
    <row r="1429" spans="1:1" x14ac:dyDescent="0.3">
      <c r="A1429" s="11"/>
    </row>
    <row r="1430" spans="1:1" x14ac:dyDescent="0.3">
      <c r="A1430" s="11"/>
    </row>
    <row r="1431" spans="1:1" x14ac:dyDescent="0.3">
      <c r="A1431" s="11"/>
    </row>
    <row r="1432" spans="1:1" x14ac:dyDescent="0.3">
      <c r="A1432" s="11"/>
    </row>
    <row r="1433" spans="1:1" x14ac:dyDescent="0.3">
      <c r="A1433" s="11"/>
    </row>
    <row r="1434" spans="1:1" x14ac:dyDescent="0.3">
      <c r="A1434" s="11"/>
    </row>
    <row r="1435" spans="1:1" x14ac:dyDescent="0.3">
      <c r="A1435" s="11"/>
    </row>
    <row r="1436" spans="1:1" x14ac:dyDescent="0.3">
      <c r="A1436" s="11"/>
    </row>
    <row r="1437" spans="1:1" x14ac:dyDescent="0.3">
      <c r="A1437" s="11"/>
    </row>
    <row r="1438" spans="1:1" x14ac:dyDescent="0.3">
      <c r="A1438" s="11"/>
    </row>
    <row r="1439" spans="1:1" x14ac:dyDescent="0.3">
      <c r="A1439" s="11"/>
    </row>
    <row r="1440" spans="1:1" x14ac:dyDescent="0.3">
      <c r="A1440" s="11"/>
    </row>
    <row r="1441" spans="1:1" x14ac:dyDescent="0.3">
      <c r="A1441" s="11"/>
    </row>
    <row r="1442" spans="1:1" x14ac:dyDescent="0.3">
      <c r="A1442" s="11"/>
    </row>
    <row r="1443" spans="1:1" x14ac:dyDescent="0.3">
      <c r="A1443" s="11"/>
    </row>
    <row r="1444" spans="1:1" x14ac:dyDescent="0.3">
      <c r="A1444" s="11"/>
    </row>
    <row r="1445" spans="1:1" x14ac:dyDescent="0.3">
      <c r="A1445" s="11"/>
    </row>
    <row r="1446" spans="1:1" x14ac:dyDescent="0.3">
      <c r="A1446" s="11"/>
    </row>
    <row r="1447" spans="1:1" x14ac:dyDescent="0.3">
      <c r="A1447" s="11"/>
    </row>
    <row r="1448" spans="1:1" x14ac:dyDescent="0.3">
      <c r="A1448" s="11"/>
    </row>
    <row r="1449" spans="1:1" x14ac:dyDescent="0.3">
      <c r="A1449" s="11"/>
    </row>
    <row r="1450" spans="1:1" x14ac:dyDescent="0.3">
      <c r="A1450" s="11"/>
    </row>
    <row r="1451" spans="1:1" x14ac:dyDescent="0.3">
      <c r="A1451" s="11"/>
    </row>
    <row r="1452" spans="1:1" x14ac:dyDescent="0.3">
      <c r="A1452" s="11"/>
    </row>
    <row r="1453" spans="1:1" x14ac:dyDescent="0.3">
      <c r="A1453" s="11"/>
    </row>
    <row r="1454" spans="1:1" x14ac:dyDescent="0.3">
      <c r="A1454" s="11"/>
    </row>
    <row r="1455" spans="1:1" x14ac:dyDescent="0.3">
      <c r="A1455" s="11"/>
    </row>
    <row r="1456" spans="1:1" x14ac:dyDescent="0.3">
      <c r="A1456" s="11"/>
    </row>
    <row r="1457" spans="1:1" x14ac:dyDescent="0.3">
      <c r="A1457" s="11"/>
    </row>
    <row r="1458" spans="1:1" x14ac:dyDescent="0.3">
      <c r="A1458" s="11"/>
    </row>
    <row r="1459" spans="1:1" x14ac:dyDescent="0.3">
      <c r="A1459" s="11"/>
    </row>
    <row r="1460" spans="1:1" x14ac:dyDescent="0.3">
      <c r="A1460" s="11"/>
    </row>
    <row r="1461" spans="1:1" x14ac:dyDescent="0.3">
      <c r="A1461" s="11"/>
    </row>
    <row r="1462" spans="1:1" x14ac:dyDescent="0.3">
      <c r="A1462" s="11"/>
    </row>
    <row r="1463" spans="1:1" x14ac:dyDescent="0.3">
      <c r="A1463" s="11"/>
    </row>
    <row r="1464" spans="1:1" x14ac:dyDescent="0.3">
      <c r="A1464" s="11"/>
    </row>
    <row r="1465" spans="1:1" x14ac:dyDescent="0.3">
      <c r="A1465" s="11"/>
    </row>
    <row r="1466" spans="1:1" x14ac:dyDescent="0.3">
      <c r="A1466" s="11"/>
    </row>
    <row r="1467" spans="1:1" x14ac:dyDescent="0.3">
      <c r="A1467" s="11"/>
    </row>
    <row r="1468" spans="1:1" x14ac:dyDescent="0.3">
      <c r="A1468" s="11"/>
    </row>
    <row r="1469" spans="1:1" x14ac:dyDescent="0.3">
      <c r="A1469" s="11"/>
    </row>
    <row r="1470" spans="1:1" x14ac:dyDescent="0.3">
      <c r="A1470" s="11"/>
    </row>
    <row r="1471" spans="1:1" x14ac:dyDescent="0.3">
      <c r="A1471" s="11"/>
    </row>
    <row r="1472" spans="1:1" x14ac:dyDescent="0.3">
      <c r="A1472" s="11"/>
    </row>
    <row r="1473" spans="1:1" x14ac:dyDescent="0.3">
      <c r="A1473" s="11"/>
    </row>
    <row r="1474" spans="1:1" x14ac:dyDescent="0.3">
      <c r="A1474" s="11"/>
    </row>
    <row r="1475" spans="1:1" x14ac:dyDescent="0.3">
      <c r="A1475" s="11"/>
    </row>
    <row r="1476" spans="1:1" x14ac:dyDescent="0.3">
      <c r="A1476" s="11"/>
    </row>
    <row r="1477" spans="1:1" x14ac:dyDescent="0.3">
      <c r="A1477" s="11"/>
    </row>
    <row r="1478" spans="1:1" x14ac:dyDescent="0.3">
      <c r="A1478" s="11"/>
    </row>
    <row r="1479" spans="1:1" x14ac:dyDescent="0.3">
      <c r="A1479" s="11"/>
    </row>
    <row r="1480" spans="1:1" x14ac:dyDescent="0.3">
      <c r="A1480" s="11"/>
    </row>
    <row r="1481" spans="1:1" x14ac:dyDescent="0.3">
      <c r="A1481" s="11"/>
    </row>
    <row r="1482" spans="1:1" x14ac:dyDescent="0.3">
      <c r="A1482" s="11"/>
    </row>
    <row r="1483" spans="1:1" x14ac:dyDescent="0.3">
      <c r="A1483" s="11"/>
    </row>
    <row r="1484" spans="1:1" x14ac:dyDescent="0.3">
      <c r="A1484" s="11"/>
    </row>
    <row r="1485" spans="1:1" x14ac:dyDescent="0.3">
      <c r="A1485" s="11"/>
    </row>
    <row r="1486" spans="1:1" x14ac:dyDescent="0.3">
      <c r="A1486" s="11"/>
    </row>
    <row r="1487" spans="1:1" x14ac:dyDescent="0.3">
      <c r="A1487" s="11"/>
    </row>
    <row r="1488" spans="1:1" x14ac:dyDescent="0.3">
      <c r="A1488" s="11"/>
    </row>
    <row r="1489" spans="1:1" x14ac:dyDescent="0.3">
      <c r="A1489" s="11"/>
    </row>
    <row r="1490" spans="1:1" x14ac:dyDescent="0.3">
      <c r="A1490" s="11"/>
    </row>
    <row r="1491" spans="1:1" x14ac:dyDescent="0.3">
      <c r="A1491" s="11"/>
    </row>
    <row r="1492" spans="1:1" x14ac:dyDescent="0.3">
      <c r="A1492" s="11"/>
    </row>
    <row r="1493" spans="1:1" x14ac:dyDescent="0.3">
      <c r="A1493" s="11"/>
    </row>
    <row r="1494" spans="1:1" x14ac:dyDescent="0.3">
      <c r="A1494" s="11"/>
    </row>
    <row r="1495" spans="1:1" x14ac:dyDescent="0.3">
      <c r="A1495" s="11"/>
    </row>
    <row r="1496" spans="1:1" x14ac:dyDescent="0.3">
      <c r="A1496" s="11"/>
    </row>
    <row r="1497" spans="1:1" x14ac:dyDescent="0.3">
      <c r="A1497" s="11"/>
    </row>
    <row r="1498" spans="1:1" x14ac:dyDescent="0.3">
      <c r="A1498" s="11"/>
    </row>
    <row r="1499" spans="1:1" x14ac:dyDescent="0.3">
      <c r="A1499" s="11"/>
    </row>
    <row r="1500" spans="1:1" x14ac:dyDescent="0.3">
      <c r="A1500" s="11"/>
    </row>
    <row r="1501" spans="1:1" x14ac:dyDescent="0.3">
      <c r="A1501" s="11"/>
    </row>
    <row r="1502" spans="1:1" x14ac:dyDescent="0.3">
      <c r="A1502" s="11"/>
    </row>
    <row r="1503" spans="1:1" x14ac:dyDescent="0.3">
      <c r="A1503" s="11"/>
    </row>
    <row r="1504" spans="1:1" x14ac:dyDescent="0.3">
      <c r="A1504" s="11"/>
    </row>
    <row r="1505" spans="1:1" x14ac:dyDescent="0.3">
      <c r="A1505" s="11"/>
    </row>
    <row r="1506" spans="1:1" x14ac:dyDescent="0.3">
      <c r="A1506" s="11"/>
    </row>
    <row r="1507" spans="1:1" x14ac:dyDescent="0.3">
      <c r="A1507" s="11"/>
    </row>
    <row r="1508" spans="1:1" x14ac:dyDescent="0.3">
      <c r="A1508" s="11"/>
    </row>
    <row r="1509" spans="1:1" x14ac:dyDescent="0.3">
      <c r="A1509" s="11"/>
    </row>
    <row r="1510" spans="1:1" x14ac:dyDescent="0.3">
      <c r="A1510" s="11"/>
    </row>
    <row r="1511" spans="1:1" x14ac:dyDescent="0.3">
      <c r="A1511" s="11"/>
    </row>
    <row r="1512" spans="1:1" x14ac:dyDescent="0.3">
      <c r="A1512" s="11"/>
    </row>
    <row r="1513" spans="1:1" x14ac:dyDescent="0.3">
      <c r="A1513" s="11"/>
    </row>
    <row r="1514" spans="1:1" x14ac:dyDescent="0.3">
      <c r="A1514" s="11"/>
    </row>
    <row r="1515" spans="1:1" x14ac:dyDescent="0.3">
      <c r="A1515" s="11"/>
    </row>
    <row r="1516" spans="1:1" x14ac:dyDescent="0.3">
      <c r="A1516" s="11"/>
    </row>
    <row r="1517" spans="1:1" x14ac:dyDescent="0.3">
      <c r="A1517" s="11"/>
    </row>
    <row r="1518" spans="1:1" x14ac:dyDescent="0.3">
      <c r="A1518" s="11"/>
    </row>
    <row r="1519" spans="1:1" x14ac:dyDescent="0.3">
      <c r="A1519" s="11"/>
    </row>
    <row r="1520" spans="1:1" x14ac:dyDescent="0.3">
      <c r="A1520" s="11"/>
    </row>
    <row r="1521" spans="1:1" x14ac:dyDescent="0.3">
      <c r="A1521" s="11"/>
    </row>
    <row r="1522" spans="1:1" x14ac:dyDescent="0.3">
      <c r="A1522" s="11"/>
    </row>
    <row r="1523" spans="1:1" x14ac:dyDescent="0.3">
      <c r="A1523" s="11"/>
    </row>
    <row r="1524" spans="1:1" x14ac:dyDescent="0.3">
      <c r="A1524" s="11"/>
    </row>
    <row r="1525" spans="1:1" x14ac:dyDescent="0.3">
      <c r="A1525" s="11"/>
    </row>
    <row r="1526" spans="1:1" x14ac:dyDescent="0.3">
      <c r="A1526" s="11"/>
    </row>
    <row r="1527" spans="1:1" x14ac:dyDescent="0.3">
      <c r="A1527" s="11"/>
    </row>
    <row r="1528" spans="1:1" x14ac:dyDescent="0.3">
      <c r="A1528" s="11"/>
    </row>
    <row r="1529" spans="1:1" x14ac:dyDescent="0.3">
      <c r="A1529" s="11"/>
    </row>
    <row r="1530" spans="1:1" x14ac:dyDescent="0.3">
      <c r="A1530" s="11"/>
    </row>
    <row r="1531" spans="1:1" x14ac:dyDescent="0.3">
      <c r="A1531" s="11"/>
    </row>
    <row r="1532" spans="1:1" x14ac:dyDescent="0.3">
      <c r="A1532" s="11"/>
    </row>
    <row r="1533" spans="1:1" x14ac:dyDescent="0.3">
      <c r="A1533" s="11"/>
    </row>
    <row r="1534" spans="1:1" x14ac:dyDescent="0.3">
      <c r="A1534" s="11"/>
    </row>
    <row r="1535" spans="1:1" x14ac:dyDescent="0.3">
      <c r="A1535" s="11"/>
    </row>
    <row r="1536" spans="1:1" x14ac:dyDescent="0.3">
      <c r="A1536" s="11"/>
    </row>
    <row r="1537" spans="1:1" x14ac:dyDescent="0.3">
      <c r="A1537" s="11"/>
    </row>
    <row r="1538" spans="1:1" x14ac:dyDescent="0.3">
      <c r="A1538" s="11"/>
    </row>
    <row r="1539" spans="1:1" x14ac:dyDescent="0.3">
      <c r="A1539" s="11"/>
    </row>
    <row r="1540" spans="1:1" x14ac:dyDescent="0.3">
      <c r="A1540" s="11"/>
    </row>
    <row r="1541" spans="1:1" x14ac:dyDescent="0.3">
      <c r="A1541" s="11"/>
    </row>
    <row r="1542" spans="1:1" x14ac:dyDescent="0.3">
      <c r="A1542" s="11"/>
    </row>
    <row r="1543" spans="1:1" x14ac:dyDescent="0.3">
      <c r="A1543" s="11"/>
    </row>
    <row r="1544" spans="1:1" x14ac:dyDescent="0.3">
      <c r="A1544" s="11"/>
    </row>
    <row r="1545" spans="1:1" x14ac:dyDescent="0.3">
      <c r="A1545" s="11"/>
    </row>
    <row r="1546" spans="1:1" x14ac:dyDescent="0.3">
      <c r="A1546" s="11"/>
    </row>
    <row r="1547" spans="1:1" x14ac:dyDescent="0.3">
      <c r="A1547" s="11"/>
    </row>
    <row r="1548" spans="1:1" x14ac:dyDescent="0.3">
      <c r="A1548" s="11"/>
    </row>
    <row r="1549" spans="1:1" x14ac:dyDescent="0.3">
      <c r="A1549" s="11"/>
    </row>
    <row r="1550" spans="1:1" x14ac:dyDescent="0.3">
      <c r="A1550" s="11"/>
    </row>
    <row r="1551" spans="1:1" x14ac:dyDescent="0.3">
      <c r="A1551" s="11"/>
    </row>
    <row r="1552" spans="1:1" x14ac:dyDescent="0.3">
      <c r="A1552" s="11"/>
    </row>
    <row r="1553" spans="1:1" x14ac:dyDescent="0.3">
      <c r="A1553" s="11"/>
    </row>
    <row r="1554" spans="1:1" x14ac:dyDescent="0.3">
      <c r="A1554" s="11"/>
    </row>
    <row r="1555" spans="1:1" x14ac:dyDescent="0.3">
      <c r="A1555" s="11"/>
    </row>
    <row r="1556" spans="1:1" x14ac:dyDescent="0.3">
      <c r="A1556" s="11"/>
    </row>
    <row r="1557" spans="1:1" x14ac:dyDescent="0.3">
      <c r="A1557" s="11"/>
    </row>
    <row r="1558" spans="1:1" x14ac:dyDescent="0.3">
      <c r="A1558" s="11"/>
    </row>
    <row r="1559" spans="1:1" x14ac:dyDescent="0.3">
      <c r="A1559" s="11"/>
    </row>
    <row r="1560" spans="1:1" x14ac:dyDescent="0.3">
      <c r="A1560" s="11"/>
    </row>
    <row r="1561" spans="1:1" x14ac:dyDescent="0.3">
      <c r="A1561" s="11"/>
    </row>
    <row r="1562" spans="1:1" x14ac:dyDescent="0.3">
      <c r="A1562" s="11"/>
    </row>
    <row r="1563" spans="1:1" x14ac:dyDescent="0.3">
      <c r="A1563" s="11"/>
    </row>
    <row r="1564" spans="1:1" x14ac:dyDescent="0.3">
      <c r="A1564" s="11"/>
    </row>
    <row r="1565" spans="1:1" x14ac:dyDescent="0.3">
      <c r="A1565" s="11"/>
    </row>
    <row r="1566" spans="1:1" x14ac:dyDescent="0.3">
      <c r="A1566" s="11"/>
    </row>
    <row r="1567" spans="1:1" x14ac:dyDescent="0.3">
      <c r="A1567" s="11"/>
    </row>
    <row r="1568" spans="1:1" x14ac:dyDescent="0.3">
      <c r="A1568" s="11"/>
    </row>
    <row r="1569" spans="1:1" x14ac:dyDescent="0.3">
      <c r="A1569" s="11"/>
    </row>
    <row r="1570" spans="1:1" x14ac:dyDescent="0.3">
      <c r="A1570" s="11"/>
    </row>
    <row r="1571" spans="1:1" x14ac:dyDescent="0.3">
      <c r="A1571" s="11"/>
    </row>
    <row r="1572" spans="1:1" x14ac:dyDescent="0.3">
      <c r="A1572" s="11"/>
    </row>
    <row r="1573" spans="1:1" x14ac:dyDescent="0.3">
      <c r="A1573" s="11"/>
    </row>
    <row r="1574" spans="1:1" x14ac:dyDescent="0.3">
      <c r="A1574" s="11"/>
    </row>
    <row r="1575" spans="1:1" x14ac:dyDescent="0.3">
      <c r="A1575" s="11"/>
    </row>
    <row r="1576" spans="1:1" x14ac:dyDescent="0.3">
      <c r="A1576" s="11"/>
    </row>
    <row r="1577" spans="1:1" x14ac:dyDescent="0.3">
      <c r="A1577" s="11"/>
    </row>
    <row r="1578" spans="1:1" x14ac:dyDescent="0.3">
      <c r="A1578" s="11"/>
    </row>
    <row r="1579" spans="1:1" x14ac:dyDescent="0.3">
      <c r="A1579" s="11"/>
    </row>
    <row r="1580" spans="1:1" x14ac:dyDescent="0.3">
      <c r="A1580" s="11"/>
    </row>
    <row r="1581" spans="1:1" x14ac:dyDescent="0.3">
      <c r="A1581" s="11"/>
    </row>
    <row r="1582" spans="1:1" x14ac:dyDescent="0.3">
      <c r="A1582" s="11"/>
    </row>
    <row r="1583" spans="1:1" x14ac:dyDescent="0.3">
      <c r="A1583" s="11"/>
    </row>
    <row r="1584" spans="1:1" x14ac:dyDescent="0.3">
      <c r="A1584" s="11"/>
    </row>
    <row r="1585" spans="1:1" x14ac:dyDescent="0.3">
      <c r="A1585" s="11"/>
    </row>
    <row r="1586" spans="1:1" x14ac:dyDescent="0.3">
      <c r="A1586" s="11"/>
    </row>
    <row r="1587" spans="1:1" x14ac:dyDescent="0.3">
      <c r="A1587" s="11"/>
    </row>
    <row r="1588" spans="1:1" x14ac:dyDescent="0.3">
      <c r="A1588" s="11"/>
    </row>
    <row r="1589" spans="1:1" x14ac:dyDescent="0.3">
      <c r="A1589" s="11"/>
    </row>
    <row r="1590" spans="1:1" x14ac:dyDescent="0.3">
      <c r="A1590" s="11"/>
    </row>
    <row r="1591" spans="1:1" x14ac:dyDescent="0.3">
      <c r="A1591" s="11"/>
    </row>
    <row r="1592" spans="1:1" x14ac:dyDescent="0.3">
      <c r="A1592" s="11"/>
    </row>
    <row r="1593" spans="1:1" x14ac:dyDescent="0.3">
      <c r="A1593" s="11"/>
    </row>
    <row r="1594" spans="1:1" x14ac:dyDescent="0.3">
      <c r="A1594" s="11"/>
    </row>
    <row r="1595" spans="1:1" x14ac:dyDescent="0.3">
      <c r="A1595" s="11"/>
    </row>
    <row r="1596" spans="1:1" x14ac:dyDescent="0.3">
      <c r="A1596" s="11"/>
    </row>
    <row r="1597" spans="1:1" x14ac:dyDescent="0.3">
      <c r="A1597" s="11"/>
    </row>
    <row r="1598" spans="1:1" x14ac:dyDescent="0.3">
      <c r="A1598" s="11"/>
    </row>
    <row r="1599" spans="1:1" x14ac:dyDescent="0.3">
      <c r="A1599" s="11"/>
    </row>
    <row r="1600" spans="1:1" x14ac:dyDescent="0.3">
      <c r="A1600" s="11"/>
    </row>
    <row r="1601" spans="1:1" x14ac:dyDescent="0.3">
      <c r="A1601" s="11"/>
    </row>
    <row r="1602" spans="1:1" x14ac:dyDescent="0.3">
      <c r="A1602" s="11"/>
    </row>
    <row r="1603" spans="1:1" x14ac:dyDescent="0.3">
      <c r="A1603" s="11"/>
    </row>
    <row r="1604" spans="1:1" x14ac:dyDescent="0.3">
      <c r="A1604" s="11"/>
    </row>
    <row r="1605" spans="1:1" x14ac:dyDescent="0.3">
      <c r="A1605" s="11"/>
    </row>
    <row r="1606" spans="1:1" x14ac:dyDescent="0.3">
      <c r="A1606" s="11"/>
    </row>
    <row r="1607" spans="1:1" x14ac:dyDescent="0.3">
      <c r="A1607" s="11"/>
    </row>
    <row r="1608" spans="1:1" x14ac:dyDescent="0.3">
      <c r="A1608" s="11"/>
    </row>
    <row r="1609" spans="1:1" x14ac:dyDescent="0.3">
      <c r="A1609" s="11"/>
    </row>
    <row r="1610" spans="1:1" x14ac:dyDescent="0.3">
      <c r="A1610" s="11"/>
    </row>
    <row r="1611" spans="1:1" x14ac:dyDescent="0.3">
      <c r="A1611" s="11"/>
    </row>
    <row r="1612" spans="1:1" x14ac:dyDescent="0.3">
      <c r="A1612" s="11"/>
    </row>
    <row r="1613" spans="1:1" x14ac:dyDescent="0.3">
      <c r="A1613" s="11"/>
    </row>
    <row r="1614" spans="1:1" x14ac:dyDescent="0.3">
      <c r="A1614" s="11"/>
    </row>
    <row r="1615" spans="1:1" x14ac:dyDescent="0.3">
      <c r="A1615" s="11"/>
    </row>
    <row r="1616" spans="1:1" x14ac:dyDescent="0.3">
      <c r="A1616" s="11"/>
    </row>
    <row r="1617" spans="1:1" x14ac:dyDescent="0.3">
      <c r="A1617" s="11"/>
    </row>
    <row r="1618" spans="1:1" x14ac:dyDescent="0.3">
      <c r="A1618" s="11"/>
    </row>
    <row r="1619" spans="1:1" x14ac:dyDescent="0.3">
      <c r="A1619" s="11"/>
    </row>
    <row r="1620" spans="1:1" x14ac:dyDescent="0.3">
      <c r="A1620" s="11"/>
    </row>
    <row r="1621" spans="1:1" x14ac:dyDescent="0.3">
      <c r="A1621" s="11"/>
    </row>
    <row r="1622" spans="1:1" x14ac:dyDescent="0.3">
      <c r="A1622" s="11"/>
    </row>
    <row r="1623" spans="1:1" x14ac:dyDescent="0.3">
      <c r="A1623" s="11"/>
    </row>
    <row r="1624" spans="1:1" x14ac:dyDescent="0.3">
      <c r="A1624" s="11"/>
    </row>
    <row r="1625" spans="1:1" x14ac:dyDescent="0.3">
      <c r="A1625" s="11"/>
    </row>
    <row r="1626" spans="1:1" x14ac:dyDescent="0.3">
      <c r="A1626" s="11"/>
    </row>
    <row r="1627" spans="1:1" x14ac:dyDescent="0.3">
      <c r="A1627" s="11"/>
    </row>
    <row r="1628" spans="1:1" x14ac:dyDescent="0.3">
      <c r="A1628" s="11"/>
    </row>
    <row r="1629" spans="1:1" x14ac:dyDescent="0.3">
      <c r="A1629" s="11"/>
    </row>
    <row r="1630" spans="1:1" x14ac:dyDescent="0.3">
      <c r="A1630" s="11"/>
    </row>
    <row r="1631" spans="1:1" x14ac:dyDescent="0.3">
      <c r="A1631" s="11"/>
    </row>
    <row r="1632" spans="1:1" x14ac:dyDescent="0.3">
      <c r="A1632" s="11"/>
    </row>
    <row r="1633" spans="1:1" x14ac:dyDescent="0.3">
      <c r="A1633" s="11"/>
    </row>
    <row r="1634" spans="1:1" x14ac:dyDescent="0.3">
      <c r="A1634" s="11"/>
    </row>
    <row r="1635" spans="1:1" x14ac:dyDescent="0.3">
      <c r="A1635" s="11"/>
    </row>
    <row r="1636" spans="1:1" x14ac:dyDescent="0.3">
      <c r="A1636" s="11"/>
    </row>
    <row r="1637" spans="1:1" x14ac:dyDescent="0.3">
      <c r="A1637" s="11"/>
    </row>
    <row r="1638" spans="1:1" x14ac:dyDescent="0.3">
      <c r="A1638" s="11"/>
    </row>
    <row r="1639" spans="1:1" x14ac:dyDescent="0.3">
      <c r="A1639" s="11"/>
    </row>
    <row r="1640" spans="1:1" x14ac:dyDescent="0.3">
      <c r="A1640" s="11"/>
    </row>
    <row r="1641" spans="1:1" x14ac:dyDescent="0.3">
      <c r="A1641" s="11"/>
    </row>
    <row r="1642" spans="1:1" x14ac:dyDescent="0.3">
      <c r="A1642" s="11"/>
    </row>
    <row r="1643" spans="1:1" x14ac:dyDescent="0.3">
      <c r="A1643" s="11"/>
    </row>
    <row r="1644" spans="1:1" x14ac:dyDescent="0.3">
      <c r="A1644" s="11"/>
    </row>
    <row r="1645" spans="1:1" x14ac:dyDescent="0.3">
      <c r="A1645" s="11"/>
    </row>
    <row r="1646" spans="1:1" x14ac:dyDescent="0.3">
      <c r="A1646" s="11"/>
    </row>
    <row r="1647" spans="1:1" x14ac:dyDescent="0.3">
      <c r="A1647" s="11"/>
    </row>
    <row r="1648" spans="1:1" x14ac:dyDescent="0.3">
      <c r="A1648" s="11"/>
    </row>
    <row r="1649" spans="1:1" x14ac:dyDescent="0.3">
      <c r="A1649" s="11"/>
    </row>
    <row r="1650" spans="1:1" x14ac:dyDescent="0.3">
      <c r="A1650" s="11"/>
    </row>
    <row r="1651" spans="1:1" x14ac:dyDescent="0.3">
      <c r="A1651" s="11"/>
    </row>
    <row r="1652" spans="1:1" x14ac:dyDescent="0.3">
      <c r="A1652" s="11"/>
    </row>
    <row r="1653" spans="1:1" x14ac:dyDescent="0.3">
      <c r="A1653" s="11"/>
    </row>
    <row r="1654" spans="1:1" x14ac:dyDescent="0.3">
      <c r="A1654" s="11"/>
    </row>
    <row r="1655" spans="1:1" x14ac:dyDescent="0.3">
      <c r="A1655" s="11"/>
    </row>
    <row r="1656" spans="1:1" x14ac:dyDescent="0.3">
      <c r="A1656" s="11"/>
    </row>
    <row r="1657" spans="1:1" x14ac:dyDescent="0.3">
      <c r="A1657" s="11"/>
    </row>
    <row r="1658" spans="1:1" x14ac:dyDescent="0.3">
      <c r="A1658" s="11"/>
    </row>
    <row r="1659" spans="1:1" x14ac:dyDescent="0.3">
      <c r="A1659" s="11"/>
    </row>
    <row r="1660" spans="1:1" x14ac:dyDescent="0.3">
      <c r="A1660" s="11"/>
    </row>
    <row r="1661" spans="1:1" x14ac:dyDescent="0.3">
      <c r="A1661" s="11"/>
    </row>
    <row r="1662" spans="1:1" x14ac:dyDescent="0.3">
      <c r="A1662" s="11"/>
    </row>
    <row r="1663" spans="1:1" x14ac:dyDescent="0.3">
      <c r="A1663" s="11"/>
    </row>
    <row r="1664" spans="1:1" x14ac:dyDescent="0.3">
      <c r="A1664" s="11"/>
    </row>
    <row r="1665" spans="1:1" x14ac:dyDescent="0.3">
      <c r="A1665" s="11"/>
    </row>
    <row r="1666" spans="1:1" x14ac:dyDescent="0.3">
      <c r="A1666" s="11"/>
    </row>
    <row r="1667" spans="1:1" x14ac:dyDescent="0.3">
      <c r="A1667" s="11"/>
    </row>
    <row r="1668" spans="1:1" x14ac:dyDescent="0.3">
      <c r="A1668" s="11"/>
    </row>
    <row r="1669" spans="1:1" x14ac:dyDescent="0.3">
      <c r="A1669" s="11"/>
    </row>
    <row r="1670" spans="1:1" x14ac:dyDescent="0.3">
      <c r="A1670" s="11"/>
    </row>
    <row r="1671" spans="1:1" x14ac:dyDescent="0.3">
      <c r="A1671" s="11"/>
    </row>
    <row r="1672" spans="1:1" x14ac:dyDescent="0.3">
      <c r="A1672" s="11"/>
    </row>
    <row r="1673" spans="1:1" x14ac:dyDescent="0.3">
      <c r="A1673" s="11"/>
    </row>
    <row r="1674" spans="1:1" x14ac:dyDescent="0.3">
      <c r="A1674" s="11"/>
    </row>
    <row r="1675" spans="1:1" x14ac:dyDescent="0.3">
      <c r="A1675" s="11"/>
    </row>
    <row r="1676" spans="1:1" x14ac:dyDescent="0.3">
      <c r="A1676" s="11"/>
    </row>
    <row r="1677" spans="1:1" x14ac:dyDescent="0.3">
      <c r="A1677" s="11"/>
    </row>
    <row r="1678" spans="1:1" x14ac:dyDescent="0.3">
      <c r="A1678" s="11"/>
    </row>
    <row r="1679" spans="1:1" x14ac:dyDescent="0.3">
      <c r="A1679" s="11"/>
    </row>
    <row r="1680" spans="1:1" x14ac:dyDescent="0.3">
      <c r="A1680" s="11"/>
    </row>
    <row r="1681" spans="1:1" x14ac:dyDescent="0.3">
      <c r="A1681" s="11"/>
    </row>
    <row r="1682" spans="1:1" x14ac:dyDescent="0.3">
      <c r="A1682" s="11"/>
    </row>
    <row r="1683" spans="1:1" x14ac:dyDescent="0.3">
      <c r="A1683" s="11"/>
    </row>
    <row r="1684" spans="1:1" x14ac:dyDescent="0.3">
      <c r="A1684" s="11"/>
    </row>
    <row r="1685" spans="1:1" x14ac:dyDescent="0.3">
      <c r="A1685" s="11"/>
    </row>
    <row r="1686" spans="1:1" x14ac:dyDescent="0.3">
      <c r="A1686" s="11"/>
    </row>
    <row r="1687" spans="1:1" x14ac:dyDescent="0.3">
      <c r="A1687" s="11"/>
    </row>
    <row r="1688" spans="1:1" x14ac:dyDescent="0.3">
      <c r="A1688" s="11"/>
    </row>
    <row r="1689" spans="1:1" x14ac:dyDescent="0.3">
      <c r="A1689" s="11"/>
    </row>
    <row r="1690" spans="1:1" x14ac:dyDescent="0.3">
      <c r="A1690" s="11"/>
    </row>
    <row r="1691" spans="1:1" x14ac:dyDescent="0.3">
      <c r="A1691" s="11"/>
    </row>
    <row r="1692" spans="1:1" x14ac:dyDescent="0.3">
      <c r="A1692" s="11"/>
    </row>
    <row r="1693" spans="1:1" x14ac:dyDescent="0.3">
      <c r="A1693" s="11"/>
    </row>
    <row r="1694" spans="1:1" x14ac:dyDescent="0.3">
      <c r="A1694" s="11"/>
    </row>
    <row r="1695" spans="1:1" x14ac:dyDescent="0.3">
      <c r="A1695" s="11"/>
    </row>
    <row r="1696" spans="1:1" x14ac:dyDescent="0.3">
      <c r="A1696" s="11"/>
    </row>
    <row r="1697" spans="1:1" x14ac:dyDescent="0.3">
      <c r="A1697" s="11"/>
    </row>
    <row r="1698" spans="1:1" x14ac:dyDescent="0.3">
      <c r="A1698" s="11"/>
    </row>
    <row r="1699" spans="1:1" x14ac:dyDescent="0.3">
      <c r="A1699" s="11"/>
    </row>
    <row r="1700" spans="1:1" x14ac:dyDescent="0.3">
      <c r="A1700" s="11"/>
    </row>
    <row r="1701" spans="1:1" x14ac:dyDescent="0.3">
      <c r="A1701" s="11"/>
    </row>
    <row r="1702" spans="1:1" x14ac:dyDescent="0.3">
      <c r="A1702" s="11"/>
    </row>
    <row r="1703" spans="1:1" x14ac:dyDescent="0.3">
      <c r="A1703" s="11"/>
    </row>
    <row r="1704" spans="1:1" x14ac:dyDescent="0.3">
      <c r="A1704" s="11"/>
    </row>
    <row r="1705" spans="1:1" x14ac:dyDescent="0.3">
      <c r="A1705" s="11"/>
    </row>
    <row r="1706" spans="1:1" x14ac:dyDescent="0.3">
      <c r="A1706" s="11"/>
    </row>
    <row r="1707" spans="1:1" x14ac:dyDescent="0.3">
      <c r="A1707" s="11"/>
    </row>
    <row r="1708" spans="1:1" x14ac:dyDescent="0.3">
      <c r="A1708" s="11"/>
    </row>
    <row r="1709" spans="1:1" x14ac:dyDescent="0.3">
      <c r="A1709" s="11"/>
    </row>
    <row r="1710" spans="1:1" x14ac:dyDescent="0.3">
      <c r="A1710" s="11"/>
    </row>
    <row r="1711" spans="1:1" x14ac:dyDescent="0.3">
      <c r="A1711" s="11"/>
    </row>
    <row r="1712" spans="1:1" x14ac:dyDescent="0.3">
      <c r="A1712" s="11"/>
    </row>
    <row r="1713" spans="1:7" x14ac:dyDescent="0.3">
      <c r="A1713" s="11"/>
    </row>
    <row r="1714" spans="1:7" x14ac:dyDescent="0.3">
      <c r="A1714" s="11"/>
    </row>
    <row r="1715" spans="1:7" x14ac:dyDescent="0.3">
      <c r="A1715" s="11"/>
    </row>
    <row r="1716" spans="1:7" x14ac:dyDescent="0.3">
      <c r="A1716" s="11"/>
    </row>
    <row r="1717" spans="1:7" x14ac:dyDescent="0.3">
      <c r="A1717" s="11"/>
    </row>
    <row r="1718" spans="1:7" x14ac:dyDescent="0.3">
      <c r="A1718" s="11"/>
    </row>
    <row r="1719" spans="1:7" x14ac:dyDescent="0.3">
      <c r="A1719" s="11"/>
    </row>
    <row r="1720" spans="1:7" x14ac:dyDescent="0.3">
      <c r="A1720" s="11"/>
    </row>
    <row r="1721" spans="1:7" x14ac:dyDescent="0.3">
      <c r="A1721" s="11"/>
    </row>
    <row r="1722" spans="1:7" x14ac:dyDescent="0.3">
      <c r="A1722" s="11"/>
    </row>
    <row r="1723" spans="1:7" x14ac:dyDescent="0.3">
      <c r="A1723" s="11"/>
    </row>
    <row r="1724" spans="1:7" x14ac:dyDescent="0.3">
      <c r="A1724" s="11"/>
    </row>
    <row r="1725" spans="1:7" x14ac:dyDescent="0.3">
      <c r="A1725" s="11"/>
    </row>
    <row r="1726" spans="1:7" x14ac:dyDescent="0.3">
      <c r="A1726" s="11"/>
      <c r="C1726" s="12"/>
      <c r="D1726" s="12"/>
      <c r="E1726" s="12"/>
      <c r="F1726" s="12"/>
      <c r="G1726" s="12"/>
    </row>
    <row r="1727" spans="1:7" x14ac:dyDescent="0.3">
      <c r="A1727" s="11"/>
    </row>
    <row r="1728" spans="1:7" x14ac:dyDescent="0.3">
      <c r="A1728" s="11"/>
    </row>
    <row r="1729" spans="1:7" x14ac:dyDescent="0.3">
      <c r="A1729" s="11"/>
    </row>
    <row r="1730" spans="1:7" x14ac:dyDescent="0.3">
      <c r="A1730" s="11"/>
    </row>
    <row r="1731" spans="1:7" x14ac:dyDescent="0.3">
      <c r="A1731" s="11"/>
    </row>
    <row r="1732" spans="1:7" x14ac:dyDescent="0.3">
      <c r="A1732" s="11"/>
      <c r="C1732" s="12"/>
      <c r="D1732" s="12"/>
      <c r="E1732" s="12"/>
      <c r="F1732" s="12"/>
      <c r="G1732" s="12"/>
    </row>
    <row r="1733" spans="1:7" x14ac:dyDescent="0.3">
      <c r="A1733" s="11"/>
    </row>
    <row r="1734" spans="1:7" x14ac:dyDescent="0.3">
      <c r="A1734" s="11"/>
    </row>
    <row r="1735" spans="1:7" x14ac:dyDescent="0.3">
      <c r="A1735" s="11"/>
    </row>
    <row r="1736" spans="1:7" x14ac:dyDescent="0.3">
      <c r="A1736" s="11"/>
    </row>
    <row r="1737" spans="1:7" x14ac:dyDescent="0.3">
      <c r="A1737" s="11"/>
      <c r="F1737" s="12"/>
    </row>
    <row r="1738" spans="1:7" x14ac:dyDescent="0.3">
      <c r="A1738" s="11"/>
    </row>
    <row r="1739" spans="1:7" x14ac:dyDescent="0.3">
      <c r="A1739" s="11"/>
    </row>
    <row r="1740" spans="1:7" x14ac:dyDescent="0.3">
      <c r="A1740" s="11"/>
    </row>
    <row r="1741" spans="1:7" x14ac:dyDescent="0.3">
      <c r="A1741" s="11"/>
      <c r="F1741" s="12"/>
    </row>
    <row r="1742" spans="1:7" x14ac:dyDescent="0.3">
      <c r="A1742" s="11"/>
    </row>
    <row r="1743" spans="1:7" x14ac:dyDescent="0.3">
      <c r="A1743" s="11"/>
    </row>
    <row r="1744" spans="1:7" x14ac:dyDescent="0.3">
      <c r="A1744" s="11"/>
    </row>
    <row r="1745" spans="1:1" x14ac:dyDescent="0.3">
      <c r="A1745" s="11"/>
    </row>
    <row r="1746" spans="1:1" x14ac:dyDescent="0.3">
      <c r="A1746" s="11"/>
    </row>
    <row r="1747" spans="1:1" x14ac:dyDescent="0.3">
      <c r="A1747" s="11"/>
    </row>
    <row r="1748" spans="1:1" x14ac:dyDescent="0.3">
      <c r="A1748" s="11"/>
    </row>
    <row r="1749" spans="1:1" x14ac:dyDescent="0.3">
      <c r="A1749" s="11"/>
    </row>
    <row r="1750" spans="1:1" x14ac:dyDescent="0.3">
      <c r="A1750" s="11"/>
    </row>
    <row r="1751" spans="1:1" x14ac:dyDescent="0.3">
      <c r="A1751" s="11"/>
    </row>
    <row r="1752" spans="1:1" x14ac:dyDescent="0.3">
      <c r="A1752" s="11"/>
    </row>
    <row r="1753" spans="1:1" x14ac:dyDescent="0.3">
      <c r="A1753" s="11"/>
    </row>
    <row r="1754" spans="1:1" x14ac:dyDescent="0.3">
      <c r="A1754" s="11"/>
    </row>
    <row r="1755" spans="1:1" x14ac:dyDescent="0.3">
      <c r="A1755" s="11"/>
    </row>
    <row r="1756" spans="1:1" x14ac:dyDescent="0.3">
      <c r="A1756" s="11"/>
    </row>
    <row r="1757" spans="1:1" x14ac:dyDescent="0.3">
      <c r="A1757" s="11"/>
    </row>
    <row r="1758" spans="1:1" x14ac:dyDescent="0.3">
      <c r="A1758" s="11"/>
    </row>
    <row r="1759" spans="1:1" x14ac:dyDescent="0.3">
      <c r="A1759" s="11"/>
    </row>
    <row r="1760" spans="1:1" x14ac:dyDescent="0.3">
      <c r="A1760" s="11"/>
    </row>
    <row r="1761" spans="1:1" x14ac:dyDescent="0.3">
      <c r="A1761" s="11"/>
    </row>
    <row r="1762" spans="1:1" x14ac:dyDescent="0.3">
      <c r="A1762" s="11"/>
    </row>
    <row r="1763" spans="1:1" x14ac:dyDescent="0.3">
      <c r="A1763" s="11"/>
    </row>
    <row r="1764" spans="1:1" x14ac:dyDescent="0.3">
      <c r="A1764" s="11"/>
    </row>
    <row r="1765" spans="1:1" x14ac:dyDescent="0.3">
      <c r="A1765" s="11"/>
    </row>
    <row r="1766" spans="1:1" x14ac:dyDescent="0.3">
      <c r="A1766" s="11"/>
    </row>
    <row r="1767" spans="1:1" x14ac:dyDescent="0.3">
      <c r="A1767" s="11"/>
    </row>
    <row r="1768" spans="1:1" x14ac:dyDescent="0.3">
      <c r="A1768" s="11"/>
    </row>
    <row r="1769" spans="1:1" x14ac:dyDescent="0.3">
      <c r="A1769" s="11"/>
    </row>
    <row r="1770" spans="1:1" x14ac:dyDescent="0.3">
      <c r="A1770" s="11"/>
    </row>
    <row r="1771" spans="1:1" x14ac:dyDescent="0.3">
      <c r="A1771" s="11"/>
    </row>
    <row r="1772" spans="1:1" x14ac:dyDescent="0.3">
      <c r="A1772" s="11"/>
    </row>
    <row r="1773" spans="1:1" x14ac:dyDescent="0.3">
      <c r="A1773" s="11"/>
    </row>
    <row r="1774" spans="1:1" x14ac:dyDescent="0.3">
      <c r="A1774" s="11"/>
    </row>
    <row r="1775" spans="1:1" x14ac:dyDescent="0.3">
      <c r="A1775" s="11"/>
    </row>
    <row r="1776" spans="1:1" x14ac:dyDescent="0.3">
      <c r="A1776" s="11"/>
    </row>
    <row r="1777" spans="1:1" x14ac:dyDescent="0.3">
      <c r="A1777" s="11"/>
    </row>
    <row r="1778" spans="1:1" x14ac:dyDescent="0.3">
      <c r="A1778" s="11"/>
    </row>
    <row r="1779" spans="1:1" x14ac:dyDescent="0.3">
      <c r="A1779" s="11"/>
    </row>
    <row r="1780" spans="1:1" x14ac:dyDescent="0.3">
      <c r="A1780" s="11"/>
    </row>
    <row r="1781" spans="1:1" x14ac:dyDescent="0.3">
      <c r="A1781" s="11"/>
    </row>
    <row r="1782" spans="1:1" x14ac:dyDescent="0.3">
      <c r="A1782" s="11"/>
    </row>
    <row r="1783" spans="1:1" x14ac:dyDescent="0.3">
      <c r="A1783" s="11"/>
    </row>
    <row r="1784" spans="1:1" x14ac:dyDescent="0.3">
      <c r="A1784" s="11"/>
    </row>
    <row r="1785" spans="1:1" x14ac:dyDescent="0.3">
      <c r="A1785" s="11"/>
    </row>
    <row r="1786" spans="1:1" x14ac:dyDescent="0.3">
      <c r="A1786" s="11"/>
    </row>
    <row r="1787" spans="1:1" x14ac:dyDescent="0.3">
      <c r="A1787" s="11"/>
    </row>
    <row r="1788" spans="1:1" x14ac:dyDescent="0.3">
      <c r="A1788" s="11"/>
    </row>
    <row r="1789" spans="1:1" x14ac:dyDescent="0.3">
      <c r="A1789" s="11"/>
    </row>
    <row r="1790" spans="1:1" x14ac:dyDescent="0.3">
      <c r="A1790" s="11"/>
    </row>
    <row r="1791" spans="1:1" x14ac:dyDescent="0.3">
      <c r="A1791" s="11"/>
    </row>
    <row r="1792" spans="1:1" x14ac:dyDescent="0.3">
      <c r="A1792" s="11"/>
    </row>
    <row r="1793" spans="1:6" x14ac:dyDescent="0.3">
      <c r="A1793" s="11"/>
    </row>
    <row r="1794" spans="1:6" x14ac:dyDescent="0.3">
      <c r="A1794" s="11"/>
    </row>
    <row r="1795" spans="1:6" x14ac:dyDescent="0.3">
      <c r="A1795" s="11"/>
    </row>
    <row r="1796" spans="1:6" x14ac:dyDescent="0.3">
      <c r="A1796" s="11"/>
    </row>
    <row r="1797" spans="1:6" x14ac:dyDescent="0.3">
      <c r="A1797" s="11"/>
    </row>
    <row r="1798" spans="1:6" x14ac:dyDescent="0.3">
      <c r="A1798" s="11"/>
    </row>
    <row r="1799" spans="1:6" x14ac:dyDescent="0.3">
      <c r="A1799" s="11"/>
    </row>
    <row r="1800" spans="1:6" x14ac:dyDescent="0.3">
      <c r="A1800" s="11"/>
    </row>
    <row r="1801" spans="1:6" x14ac:dyDescent="0.3">
      <c r="A1801" s="11"/>
    </row>
    <row r="1802" spans="1:6" x14ac:dyDescent="0.3">
      <c r="A1802" s="11"/>
    </row>
    <row r="1803" spans="1:6" x14ac:dyDescent="0.3">
      <c r="A1803" s="11"/>
    </row>
    <row r="1804" spans="1:6" x14ac:dyDescent="0.3">
      <c r="A1804" s="11"/>
    </row>
    <row r="1805" spans="1:6" x14ac:dyDescent="0.3">
      <c r="A1805" s="11"/>
    </row>
    <row r="1806" spans="1:6" x14ac:dyDescent="0.3">
      <c r="A1806" s="11"/>
      <c r="F1806" s="12"/>
    </row>
    <row r="1807" spans="1:6" x14ac:dyDescent="0.3">
      <c r="A1807" s="11"/>
    </row>
    <row r="1808" spans="1:6" x14ac:dyDescent="0.3">
      <c r="A1808" s="11"/>
    </row>
    <row r="1809" spans="1:1" x14ac:dyDescent="0.3">
      <c r="A1809" s="11"/>
    </row>
    <row r="1810" spans="1:1" x14ac:dyDescent="0.3">
      <c r="A1810" s="11"/>
    </row>
    <row r="1811" spans="1:1" x14ac:dyDescent="0.3">
      <c r="A1811" s="11"/>
    </row>
    <row r="1812" spans="1:1" x14ac:dyDescent="0.3">
      <c r="A1812" s="11"/>
    </row>
    <row r="1813" spans="1:1" x14ac:dyDescent="0.3">
      <c r="A1813" s="11"/>
    </row>
    <row r="1814" spans="1:1" x14ac:dyDescent="0.3">
      <c r="A1814" s="11"/>
    </row>
    <row r="1815" spans="1:1" x14ac:dyDescent="0.3">
      <c r="A1815" s="11"/>
    </row>
    <row r="1816" spans="1:1" x14ac:dyDescent="0.3">
      <c r="A1816" s="11"/>
    </row>
    <row r="1817" spans="1:1" x14ac:dyDescent="0.3">
      <c r="A1817" s="11"/>
    </row>
    <row r="1818" spans="1:1" x14ac:dyDescent="0.3">
      <c r="A1818" s="11"/>
    </row>
    <row r="1819" spans="1:1" x14ac:dyDescent="0.3">
      <c r="A1819" s="11"/>
    </row>
    <row r="1820" spans="1:1" x14ac:dyDescent="0.3">
      <c r="A1820" s="11"/>
    </row>
    <row r="1821" spans="1:1" x14ac:dyDescent="0.3">
      <c r="A1821" s="11"/>
    </row>
    <row r="1822" spans="1:1" x14ac:dyDescent="0.3">
      <c r="A1822" s="11"/>
    </row>
    <row r="1823" spans="1:1" x14ac:dyDescent="0.3">
      <c r="A1823" s="11"/>
    </row>
    <row r="1824" spans="1:1" x14ac:dyDescent="0.3">
      <c r="A1824" s="11"/>
    </row>
    <row r="1825" spans="1:1" x14ac:dyDescent="0.3">
      <c r="A1825" s="11"/>
    </row>
    <row r="1826" spans="1:1" x14ac:dyDescent="0.3">
      <c r="A1826" s="11"/>
    </row>
    <row r="1827" spans="1:1" x14ac:dyDescent="0.3">
      <c r="A1827" s="11"/>
    </row>
    <row r="1828" spans="1:1" x14ac:dyDescent="0.3">
      <c r="A1828" s="11"/>
    </row>
    <row r="1829" spans="1:1" x14ac:dyDescent="0.3">
      <c r="A1829" s="11"/>
    </row>
    <row r="1830" spans="1:1" x14ac:dyDescent="0.3">
      <c r="A1830" s="11"/>
    </row>
    <row r="1831" spans="1:1" x14ac:dyDescent="0.3">
      <c r="A1831" s="11"/>
    </row>
    <row r="1832" spans="1:1" x14ac:dyDescent="0.3">
      <c r="A1832" s="11"/>
    </row>
    <row r="1833" spans="1:1" x14ac:dyDescent="0.3">
      <c r="A1833" s="11"/>
    </row>
    <row r="1834" spans="1:1" x14ac:dyDescent="0.3">
      <c r="A1834" s="11"/>
    </row>
    <row r="1835" spans="1:1" x14ac:dyDescent="0.3">
      <c r="A1835" s="11"/>
    </row>
    <row r="1836" spans="1:1" x14ac:dyDescent="0.3">
      <c r="A1836" s="11"/>
    </row>
    <row r="1837" spans="1:1" x14ac:dyDescent="0.3">
      <c r="A1837" s="11"/>
    </row>
    <row r="1838" spans="1:1" x14ac:dyDescent="0.3">
      <c r="A1838" s="11"/>
    </row>
    <row r="1839" spans="1:1" x14ac:dyDescent="0.3">
      <c r="A1839" s="11"/>
    </row>
    <row r="1840" spans="1:1" x14ac:dyDescent="0.3">
      <c r="A1840" s="11"/>
    </row>
    <row r="1841" spans="1:1" x14ac:dyDescent="0.3">
      <c r="A1841" s="11"/>
    </row>
    <row r="1842" spans="1:1" x14ac:dyDescent="0.3">
      <c r="A1842" s="11"/>
    </row>
    <row r="1843" spans="1:1" x14ac:dyDescent="0.3">
      <c r="A1843" s="11"/>
    </row>
    <row r="1844" spans="1:1" x14ac:dyDescent="0.3">
      <c r="A1844" s="11"/>
    </row>
    <row r="1845" spans="1:1" x14ac:dyDescent="0.3">
      <c r="A1845" s="11"/>
    </row>
    <row r="1846" spans="1:1" x14ac:dyDescent="0.3">
      <c r="A1846" s="11"/>
    </row>
    <row r="1847" spans="1:1" x14ac:dyDescent="0.3">
      <c r="A1847" s="11"/>
    </row>
    <row r="1848" spans="1:1" x14ac:dyDescent="0.3">
      <c r="A1848" s="11"/>
    </row>
    <row r="1849" spans="1:1" x14ac:dyDescent="0.3">
      <c r="A1849" s="11"/>
    </row>
    <row r="1850" spans="1:1" x14ac:dyDescent="0.3">
      <c r="A1850" s="11"/>
    </row>
    <row r="1851" spans="1:1" x14ac:dyDescent="0.3">
      <c r="A1851" s="11"/>
    </row>
    <row r="1852" spans="1:1" x14ac:dyDescent="0.3">
      <c r="A1852" s="11"/>
    </row>
    <row r="1853" spans="1:1" x14ac:dyDescent="0.3">
      <c r="A1853" s="11"/>
    </row>
    <row r="1854" spans="1:1" x14ac:dyDescent="0.3">
      <c r="A1854" s="11"/>
    </row>
    <row r="1855" spans="1:1" x14ac:dyDescent="0.3">
      <c r="A1855" s="11"/>
    </row>
    <row r="1856" spans="1:1" x14ac:dyDescent="0.3">
      <c r="A1856" s="11"/>
    </row>
    <row r="1857" spans="1:1" x14ac:dyDescent="0.3">
      <c r="A1857" s="11"/>
    </row>
    <row r="1858" spans="1:1" x14ac:dyDescent="0.3">
      <c r="A1858" s="11"/>
    </row>
    <row r="1859" spans="1:1" x14ac:dyDescent="0.3">
      <c r="A1859" s="11"/>
    </row>
    <row r="1860" spans="1:1" x14ac:dyDescent="0.3">
      <c r="A1860" s="11"/>
    </row>
    <row r="1861" spans="1:1" x14ac:dyDescent="0.3">
      <c r="A1861" s="11"/>
    </row>
    <row r="1862" spans="1:1" x14ac:dyDescent="0.3">
      <c r="A1862" s="11"/>
    </row>
    <row r="1863" spans="1:1" x14ac:dyDescent="0.3">
      <c r="A1863" s="11"/>
    </row>
    <row r="1864" spans="1:1" x14ac:dyDescent="0.3">
      <c r="A1864" s="11"/>
    </row>
    <row r="1865" spans="1:1" x14ac:dyDescent="0.3">
      <c r="A1865" s="11"/>
    </row>
    <row r="1866" spans="1:1" x14ac:dyDescent="0.3">
      <c r="A1866" s="11"/>
    </row>
    <row r="1867" spans="1:1" x14ac:dyDescent="0.3">
      <c r="A1867" s="11"/>
    </row>
    <row r="1868" spans="1:1" x14ac:dyDescent="0.3">
      <c r="A1868" s="11"/>
    </row>
    <row r="1869" spans="1:1" x14ac:dyDescent="0.3">
      <c r="A1869" s="11"/>
    </row>
    <row r="1870" spans="1:1" x14ac:dyDescent="0.3">
      <c r="A1870" s="11"/>
    </row>
    <row r="1871" spans="1:1" x14ac:dyDescent="0.3">
      <c r="A1871" s="11"/>
    </row>
    <row r="1872" spans="1:1" x14ac:dyDescent="0.3">
      <c r="A1872" s="11"/>
    </row>
    <row r="1873" spans="1:1" x14ac:dyDescent="0.3">
      <c r="A1873" s="11"/>
    </row>
    <row r="1874" spans="1:1" x14ac:dyDescent="0.3">
      <c r="A1874" s="11"/>
    </row>
    <row r="1875" spans="1:1" x14ac:dyDescent="0.3">
      <c r="A1875" s="11"/>
    </row>
    <row r="1876" spans="1:1" x14ac:dyDescent="0.3">
      <c r="A1876" s="11"/>
    </row>
    <row r="1877" spans="1:1" x14ac:dyDescent="0.3">
      <c r="A1877" s="11"/>
    </row>
    <row r="1878" spans="1:1" x14ac:dyDescent="0.3">
      <c r="A1878" s="11"/>
    </row>
    <row r="1879" spans="1:1" x14ac:dyDescent="0.3">
      <c r="A1879" s="11"/>
    </row>
    <row r="1880" spans="1:1" x14ac:dyDescent="0.3">
      <c r="A1880" s="11"/>
    </row>
    <row r="1881" spans="1:1" x14ac:dyDescent="0.3">
      <c r="A1881" s="11"/>
    </row>
    <row r="1882" spans="1:1" x14ac:dyDescent="0.3">
      <c r="A1882" s="11"/>
    </row>
    <row r="1883" spans="1:1" x14ac:dyDescent="0.3">
      <c r="A1883" s="11"/>
    </row>
    <row r="1884" spans="1:1" x14ac:dyDescent="0.3">
      <c r="A1884" s="11"/>
    </row>
    <row r="1885" spans="1:1" x14ac:dyDescent="0.3">
      <c r="A1885" s="11"/>
    </row>
    <row r="1886" spans="1:1" x14ac:dyDescent="0.3">
      <c r="A1886" s="11"/>
    </row>
    <row r="1887" spans="1:1" x14ac:dyDescent="0.3">
      <c r="A1887" s="11"/>
    </row>
    <row r="1888" spans="1:1" x14ac:dyDescent="0.3">
      <c r="A1888" s="11"/>
    </row>
    <row r="1889" spans="1:7" x14ac:dyDescent="0.3">
      <c r="A1889" s="11"/>
    </row>
    <row r="1890" spans="1:7" x14ac:dyDescent="0.3">
      <c r="A1890" s="11"/>
    </row>
    <row r="1891" spans="1:7" x14ac:dyDescent="0.3">
      <c r="A1891" s="11"/>
    </row>
    <row r="1892" spans="1:7" x14ac:dyDescent="0.3">
      <c r="A1892" s="11"/>
    </row>
    <row r="1893" spans="1:7" x14ac:dyDescent="0.3">
      <c r="A1893" s="11"/>
    </row>
    <row r="1894" spans="1:7" x14ac:dyDescent="0.3">
      <c r="A1894" s="11"/>
      <c r="D1894" s="12"/>
      <c r="F1894" s="12"/>
    </row>
    <row r="1895" spans="1:7" x14ac:dyDescent="0.3">
      <c r="A1895" s="11"/>
    </row>
    <row r="1896" spans="1:7" x14ac:dyDescent="0.3">
      <c r="A1896" s="11"/>
      <c r="F1896" s="12"/>
    </row>
    <row r="1897" spans="1:7" x14ac:dyDescent="0.3">
      <c r="A1897" s="11"/>
      <c r="C1897" s="12"/>
      <c r="D1897" s="12"/>
      <c r="E1897" s="12"/>
      <c r="F1897" s="12"/>
    </row>
    <row r="1898" spans="1:7" x14ac:dyDescent="0.3">
      <c r="A1898" s="11"/>
      <c r="C1898" s="12"/>
      <c r="D1898" s="12"/>
      <c r="E1898" s="12"/>
      <c r="F1898" s="12"/>
      <c r="G1898" s="12"/>
    </row>
    <row r="1899" spans="1:7" x14ac:dyDescent="0.3">
      <c r="A1899" s="11"/>
    </row>
    <row r="1900" spans="1:7" x14ac:dyDescent="0.3">
      <c r="A1900" s="11"/>
    </row>
    <row r="1901" spans="1:7" x14ac:dyDescent="0.3">
      <c r="A1901" s="11"/>
    </row>
    <row r="1902" spans="1:7" x14ac:dyDescent="0.3">
      <c r="A1902" s="11"/>
    </row>
    <row r="1903" spans="1:7" x14ac:dyDescent="0.3">
      <c r="A1903" s="11"/>
    </row>
    <row r="1904" spans="1:7" x14ac:dyDescent="0.3">
      <c r="A1904" s="11"/>
    </row>
    <row r="1905" spans="1:1" x14ac:dyDescent="0.3">
      <c r="A1905" s="11"/>
    </row>
    <row r="1906" spans="1:1" x14ac:dyDescent="0.3">
      <c r="A1906" s="11"/>
    </row>
    <row r="1907" spans="1:1" x14ac:dyDescent="0.3">
      <c r="A1907" s="11"/>
    </row>
    <row r="1908" spans="1:1" x14ac:dyDescent="0.3">
      <c r="A1908" s="11"/>
    </row>
    <row r="1909" spans="1:1" x14ac:dyDescent="0.3">
      <c r="A1909" s="11"/>
    </row>
    <row r="1910" spans="1:1" x14ac:dyDescent="0.3">
      <c r="A1910" s="11"/>
    </row>
    <row r="1911" spans="1:1" x14ac:dyDescent="0.3">
      <c r="A1911" s="11"/>
    </row>
    <row r="1912" spans="1:1" x14ac:dyDescent="0.3">
      <c r="A1912" s="11"/>
    </row>
    <row r="1913" spans="1:1" x14ac:dyDescent="0.3">
      <c r="A1913" s="11"/>
    </row>
    <row r="1914" spans="1:1" x14ac:dyDescent="0.3">
      <c r="A1914" s="11"/>
    </row>
    <row r="1915" spans="1:1" x14ac:dyDescent="0.3">
      <c r="A1915" s="11"/>
    </row>
    <row r="1916" spans="1:1" x14ac:dyDescent="0.3">
      <c r="A1916" s="11"/>
    </row>
    <row r="1917" spans="1:1" x14ac:dyDescent="0.3">
      <c r="A1917" s="11"/>
    </row>
    <row r="1918" spans="1:1" x14ac:dyDescent="0.3">
      <c r="A1918" s="11"/>
    </row>
    <row r="1919" spans="1:1" x14ac:dyDescent="0.3">
      <c r="A1919" s="11"/>
    </row>
    <row r="1920" spans="1:1" x14ac:dyDescent="0.3">
      <c r="A1920" s="11"/>
    </row>
    <row r="1921" spans="1:7" x14ac:dyDescent="0.3">
      <c r="A1921" s="11"/>
    </row>
    <row r="1922" spans="1:7" x14ac:dyDescent="0.3">
      <c r="A1922" s="11"/>
      <c r="F1922" s="12"/>
    </row>
    <row r="1923" spans="1:7" x14ac:dyDescent="0.3">
      <c r="A1923" s="11"/>
      <c r="F1923" s="12"/>
    </row>
    <row r="1924" spans="1:7" x14ac:dyDescent="0.3">
      <c r="A1924" s="11"/>
      <c r="F1924" s="12"/>
    </row>
    <row r="1925" spans="1:7" x14ac:dyDescent="0.3">
      <c r="A1925" s="11"/>
      <c r="D1925" s="12"/>
      <c r="F1925" s="12"/>
    </row>
    <row r="1926" spans="1:7" x14ac:dyDescent="0.3">
      <c r="A1926" s="11"/>
      <c r="D1926" s="12"/>
      <c r="F1926" s="12"/>
    </row>
    <row r="1927" spans="1:7" x14ac:dyDescent="0.3">
      <c r="A1927" s="11"/>
      <c r="D1927" s="12"/>
      <c r="F1927" s="12"/>
    </row>
    <row r="1928" spans="1:7" x14ac:dyDescent="0.3">
      <c r="A1928" s="11"/>
      <c r="D1928" s="12"/>
      <c r="F1928" s="12"/>
    </row>
    <row r="1929" spans="1:7" x14ac:dyDescent="0.3">
      <c r="A1929" s="11"/>
      <c r="C1929" s="12"/>
      <c r="D1929" s="12"/>
      <c r="E1929" s="12"/>
      <c r="F1929" s="12"/>
    </row>
    <row r="1930" spans="1:7" x14ac:dyDescent="0.3">
      <c r="A1930" s="11"/>
      <c r="C1930" s="12"/>
      <c r="D1930" s="12"/>
      <c r="E1930" s="12"/>
      <c r="F1930" s="12"/>
    </row>
    <row r="1931" spans="1:7" x14ac:dyDescent="0.3">
      <c r="A1931" s="11"/>
      <c r="C1931" s="12"/>
      <c r="D1931" s="12"/>
      <c r="E1931" s="12"/>
      <c r="F1931" s="12"/>
    </row>
    <row r="1932" spans="1:7" x14ac:dyDescent="0.3">
      <c r="A1932" s="11"/>
      <c r="C1932" s="12"/>
      <c r="D1932" s="12"/>
      <c r="E1932" s="12"/>
      <c r="F1932" s="12"/>
    </row>
    <row r="1933" spans="1:7" x14ac:dyDescent="0.3">
      <c r="A1933" s="11"/>
      <c r="C1933" s="12"/>
      <c r="D1933" s="12"/>
      <c r="E1933" s="12"/>
      <c r="F1933" s="12"/>
      <c r="G1933" s="12"/>
    </row>
    <row r="1934" spans="1:7" x14ac:dyDescent="0.3">
      <c r="A1934" s="11"/>
      <c r="C1934" s="12"/>
      <c r="D1934" s="12"/>
      <c r="E1934" s="12"/>
      <c r="F1934" s="12"/>
      <c r="G1934" s="12"/>
    </row>
    <row r="1935" spans="1:7" x14ac:dyDescent="0.3">
      <c r="A1935" s="11"/>
      <c r="C1935" s="12"/>
      <c r="D1935" s="12"/>
      <c r="E1935" s="12"/>
      <c r="F1935" s="12"/>
      <c r="G1935" s="12"/>
    </row>
    <row r="1936" spans="1:7" x14ac:dyDescent="0.3">
      <c r="A1936" s="11"/>
      <c r="C1936" s="12"/>
      <c r="D1936" s="12"/>
      <c r="E1936" s="12"/>
      <c r="F1936" s="12"/>
      <c r="G1936" s="12"/>
    </row>
    <row r="1937" spans="1:7" x14ac:dyDescent="0.3">
      <c r="A1937" s="11"/>
      <c r="C1937" s="12"/>
      <c r="D1937" s="12"/>
      <c r="E1937" s="12"/>
      <c r="F1937" s="12"/>
      <c r="G1937" s="12"/>
    </row>
    <row r="1938" spans="1:7" x14ac:dyDescent="0.3">
      <c r="A1938" s="11"/>
      <c r="C1938" s="12"/>
      <c r="D1938" s="12"/>
      <c r="E1938" s="12"/>
      <c r="F1938" s="12"/>
      <c r="G1938" s="12"/>
    </row>
    <row r="1939" spans="1:7" x14ac:dyDescent="0.3">
      <c r="A1939" s="11"/>
      <c r="C1939" s="12"/>
      <c r="D1939" s="12"/>
      <c r="E1939" s="12"/>
      <c r="F1939" s="12"/>
      <c r="G1939" s="12"/>
    </row>
    <row r="1940" spans="1:7" x14ac:dyDescent="0.3">
      <c r="A1940" s="11"/>
      <c r="C1940" s="12"/>
      <c r="D1940" s="12"/>
      <c r="E1940" s="12"/>
      <c r="F1940" s="12"/>
      <c r="G1940" s="12"/>
    </row>
    <row r="1941" spans="1:7" x14ac:dyDescent="0.3">
      <c r="A1941" s="11"/>
    </row>
    <row r="1942" spans="1:7" x14ac:dyDescent="0.3">
      <c r="A1942" s="11"/>
    </row>
    <row r="1943" spans="1:7" x14ac:dyDescent="0.3">
      <c r="A1943" s="11"/>
    </row>
    <row r="1944" spans="1:7" x14ac:dyDescent="0.3">
      <c r="A1944" s="11"/>
    </row>
    <row r="1945" spans="1:7" x14ac:dyDescent="0.3">
      <c r="A1945" s="11"/>
    </row>
    <row r="1946" spans="1:7" x14ac:dyDescent="0.3">
      <c r="A1946" s="11"/>
    </row>
    <row r="1947" spans="1:7" x14ac:dyDescent="0.3">
      <c r="A1947" s="11"/>
    </row>
    <row r="1948" spans="1:7" x14ac:dyDescent="0.3">
      <c r="A1948" s="11"/>
    </row>
    <row r="1949" spans="1:7" x14ac:dyDescent="0.3">
      <c r="A1949" s="11"/>
    </row>
    <row r="1950" spans="1:7" x14ac:dyDescent="0.3">
      <c r="A1950" s="11"/>
    </row>
    <row r="1951" spans="1:7" x14ac:dyDescent="0.3">
      <c r="A1951" s="11"/>
    </row>
    <row r="1952" spans="1:7" x14ac:dyDescent="0.3">
      <c r="A1952" s="11"/>
    </row>
    <row r="1953" spans="1:1" x14ac:dyDescent="0.3">
      <c r="A1953" s="11"/>
    </row>
    <row r="1954" spans="1:1" x14ac:dyDescent="0.3">
      <c r="A1954" s="11"/>
    </row>
    <row r="1955" spans="1:1" x14ac:dyDescent="0.3">
      <c r="A1955" s="11"/>
    </row>
    <row r="1956" spans="1:1" x14ac:dyDescent="0.3">
      <c r="A1956" s="11"/>
    </row>
    <row r="1957" spans="1:1" x14ac:dyDescent="0.3">
      <c r="A1957" s="11"/>
    </row>
    <row r="1958" spans="1:1" x14ac:dyDescent="0.3">
      <c r="A1958" s="11"/>
    </row>
    <row r="1959" spans="1:1" x14ac:dyDescent="0.3">
      <c r="A1959" s="11"/>
    </row>
    <row r="1960" spans="1:1" x14ac:dyDescent="0.3">
      <c r="A1960" s="11"/>
    </row>
    <row r="1961" spans="1:1" x14ac:dyDescent="0.3">
      <c r="A1961" s="11"/>
    </row>
    <row r="1962" spans="1:1" x14ac:dyDescent="0.3">
      <c r="A1962" s="11"/>
    </row>
    <row r="1963" spans="1:1" x14ac:dyDescent="0.3">
      <c r="A1963" s="11"/>
    </row>
    <row r="1964" spans="1:1" x14ac:dyDescent="0.3">
      <c r="A1964" s="11"/>
    </row>
    <row r="1965" spans="1:1" x14ac:dyDescent="0.3">
      <c r="A1965" s="11"/>
    </row>
    <row r="1966" spans="1:1" x14ac:dyDescent="0.3">
      <c r="A1966" s="11"/>
    </row>
    <row r="1967" spans="1:1" x14ac:dyDescent="0.3">
      <c r="A1967" s="11"/>
    </row>
    <row r="1968" spans="1:1" x14ac:dyDescent="0.3">
      <c r="A1968" s="11"/>
    </row>
    <row r="1969" spans="1:7" x14ac:dyDescent="0.3">
      <c r="A1969" s="11"/>
      <c r="F1969" s="12"/>
    </row>
    <row r="1970" spans="1:7" x14ac:dyDescent="0.3">
      <c r="A1970" s="11"/>
      <c r="F1970" s="12"/>
    </row>
    <row r="1971" spans="1:7" x14ac:dyDescent="0.3">
      <c r="A1971" s="11"/>
      <c r="F1971" s="12"/>
    </row>
    <row r="1972" spans="1:7" x14ac:dyDescent="0.3">
      <c r="A1972" s="11"/>
      <c r="F1972" s="12"/>
    </row>
    <row r="1973" spans="1:7" x14ac:dyDescent="0.3">
      <c r="A1973" s="11"/>
      <c r="D1973" s="12"/>
      <c r="F1973" s="12"/>
    </row>
    <row r="1974" spans="1:7" x14ac:dyDescent="0.3">
      <c r="A1974" s="11"/>
      <c r="D1974" s="12"/>
      <c r="F1974" s="12"/>
    </row>
    <row r="1975" spans="1:7" x14ac:dyDescent="0.3">
      <c r="A1975" s="11"/>
      <c r="C1975" s="12"/>
      <c r="D1975" s="12"/>
      <c r="F1975" s="12"/>
    </row>
    <row r="1976" spans="1:7" x14ac:dyDescent="0.3">
      <c r="A1976" s="11"/>
      <c r="C1976" s="12"/>
      <c r="D1976" s="12"/>
      <c r="E1976" s="12"/>
      <c r="F1976" s="12"/>
      <c r="G1976" s="12"/>
    </row>
    <row r="1977" spans="1:7" x14ac:dyDescent="0.3">
      <c r="A1977" s="11"/>
      <c r="C1977" s="12"/>
      <c r="D1977" s="12"/>
      <c r="E1977" s="12"/>
      <c r="F1977" s="12"/>
      <c r="G1977" s="12"/>
    </row>
    <row r="1978" spans="1:7" x14ac:dyDescent="0.3">
      <c r="A1978" s="11"/>
      <c r="C1978" s="12"/>
      <c r="D1978" s="12"/>
      <c r="E1978" s="12"/>
      <c r="F1978" s="12"/>
      <c r="G1978" s="12"/>
    </row>
    <row r="1979" spans="1:7" x14ac:dyDescent="0.3">
      <c r="A1979" s="11"/>
      <c r="C1979" s="12"/>
      <c r="D1979" s="12"/>
      <c r="E1979" s="12"/>
      <c r="F1979" s="12"/>
      <c r="G1979" s="12"/>
    </row>
    <row r="1980" spans="1:7" x14ac:dyDescent="0.3">
      <c r="A1980" s="11"/>
    </row>
    <row r="1981" spans="1:7" x14ac:dyDescent="0.3">
      <c r="A1981" s="11"/>
    </row>
    <row r="1982" spans="1:7" x14ac:dyDescent="0.3">
      <c r="A1982" s="11"/>
    </row>
    <row r="1983" spans="1:7" x14ac:dyDescent="0.3">
      <c r="A1983" s="11"/>
    </row>
    <row r="1984" spans="1:7" x14ac:dyDescent="0.3">
      <c r="A1984" s="11"/>
    </row>
    <row r="1985" spans="1:1" x14ac:dyDescent="0.3">
      <c r="A1985" s="11"/>
    </row>
    <row r="1986" spans="1:1" x14ac:dyDescent="0.3">
      <c r="A1986" s="11"/>
    </row>
    <row r="1987" spans="1:1" x14ac:dyDescent="0.3">
      <c r="A1987" s="11"/>
    </row>
    <row r="1988" spans="1:1" x14ac:dyDescent="0.3">
      <c r="A1988" s="11"/>
    </row>
    <row r="1989" spans="1:1" x14ac:dyDescent="0.3">
      <c r="A1989" s="11"/>
    </row>
    <row r="1990" spans="1:1" x14ac:dyDescent="0.3">
      <c r="A1990" s="11"/>
    </row>
    <row r="1991" spans="1:1" x14ac:dyDescent="0.3">
      <c r="A1991" s="11"/>
    </row>
    <row r="1992" spans="1:1" x14ac:dyDescent="0.3">
      <c r="A1992" s="11"/>
    </row>
    <row r="1993" spans="1:1" x14ac:dyDescent="0.3">
      <c r="A1993" s="11"/>
    </row>
    <row r="1994" spans="1:1" x14ac:dyDescent="0.3">
      <c r="A1994" s="11"/>
    </row>
    <row r="1995" spans="1:1" x14ac:dyDescent="0.3">
      <c r="A1995" s="11"/>
    </row>
    <row r="1996" spans="1:1" x14ac:dyDescent="0.3">
      <c r="A1996" s="11"/>
    </row>
    <row r="1997" spans="1:1" x14ac:dyDescent="0.3">
      <c r="A1997" s="11"/>
    </row>
    <row r="1998" spans="1:1" x14ac:dyDescent="0.3">
      <c r="A1998" s="11"/>
    </row>
    <row r="1999" spans="1:1" x14ac:dyDescent="0.3">
      <c r="A1999" s="11"/>
    </row>
    <row r="2000" spans="1:1" x14ac:dyDescent="0.3">
      <c r="A2000" s="11"/>
    </row>
    <row r="2001" spans="1:1" x14ac:dyDescent="0.3">
      <c r="A2001" s="11"/>
    </row>
    <row r="2002" spans="1:1" x14ac:dyDescent="0.3">
      <c r="A2002" s="11"/>
    </row>
    <row r="2003" spans="1:1" x14ac:dyDescent="0.3">
      <c r="A2003" s="11"/>
    </row>
    <row r="2004" spans="1:1" x14ac:dyDescent="0.3">
      <c r="A2004" s="11"/>
    </row>
    <row r="2005" spans="1:1" x14ac:dyDescent="0.3">
      <c r="A2005" s="11"/>
    </row>
    <row r="2006" spans="1:1" x14ac:dyDescent="0.3">
      <c r="A2006" s="11"/>
    </row>
    <row r="2007" spans="1:1" x14ac:dyDescent="0.3">
      <c r="A2007" s="11"/>
    </row>
    <row r="2008" spans="1:1" x14ac:dyDescent="0.3">
      <c r="A2008" s="11"/>
    </row>
    <row r="2009" spans="1:1" x14ac:dyDescent="0.3">
      <c r="A2009" s="11"/>
    </row>
    <row r="2010" spans="1:1" x14ac:dyDescent="0.3">
      <c r="A2010" s="11"/>
    </row>
    <row r="2011" spans="1:1" x14ac:dyDescent="0.3">
      <c r="A2011" s="11"/>
    </row>
    <row r="2012" spans="1:1" x14ac:dyDescent="0.3">
      <c r="A2012" s="11"/>
    </row>
    <row r="2013" spans="1:1" x14ac:dyDescent="0.3">
      <c r="A2013" s="11"/>
    </row>
    <row r="2014" spans="1:1" x14ac:dyDescent="0.3">
      <c r="A2014" s="11"/>
    </row>
    <row r="2015" spans="1:1" x14ac:dyDescent="0.3">
      <c r="A2015" s="11"/>
    </row>
    <row r="2016" spans="1:1" x14ac:dyDescent="0.3">
      <c r="A2016" s="11"/>
    </row>
    <row r="2017" spans="1:1" x14ac:dyDescent="0.3">
      <c r="A2017" s="11"/>
    </row>
    <row r="2018" spans="1:1" x14ac:dyDescent="0.3">
      <c r="A2018" s="11"/>
    </row>
    <row r="2019" spans="1:1" x14ac:dyDescent="0.3">
      <c r="A2019" s="11"/>
    </row>
    <row r="2020" spans="1:1" x14ac:dyDescent="0.3">
      <c r="A2020" s="11"/>
    </row>
    <row r="2021" spans="1:1" x14ac:dyDescent="0.3">
      <c r="A2021" s="11"/>
    </row>
    <row r="2022" spans="1:1" x14ac:dyDescent="0.3">
      <c r="A2022" s="11"/>
    </row>
    <row r="2023" spans="1:1" x14ac:dyDescent="0.3">
      <c r="A2023" s="11"/>
    </row>
    <row r="2024" spans="1:1" x14ac:dyDescent="0.3">
      <c r="A2024" s="11"/>
    </row>
    <row r="2025" spans="1:1" x14ac:dyDescent="0.3">
      <c r="A2025" s="11"/>
    </row>
    <row r="2026" spans="1:1" x14ac:dyDescent="0.3">
      <c r="A2026" s="11"/>
    </row>
    <row r="2027" spans="1:1" x14ac:dyDescent="0.3">
      <c r="A2027" s="11"/>
    </row>
    <row r="2028" spans="1:1" x14ac:dyDescent="0.3">
      <c r="A2028" s="11"/>
    </row>
    <row r="2029" spans="1:1" x14ac:dyDescent="0.3">
      <c r="A2029" s="11"/>
    </row>
    <row r="2030" spans="1:1" x14ac:dyDescent="0.3">
      <c r="A2030" s="11"/>
    </row>
    <row r="2031" spans="1:1" x14ac:dyDescent="0.3">
      <c r="A2031" s="11"/>
    </row>
    <row r="2032" spans="1:1" x14ac:dyDescent="0.3">
      <c r="A2032" s="11"/>
    </row>
    <row r="2033" spans="1:1" x14ac:dyDescent="0.3">
      <c r="A2033" s="11"/>
    </row>
    <row r="2034" spans="1:1" x14ac:dyDescent="0.3">
      <c r="A2034" s="11"/>
    </row>
    <row r="2035" spans="1:1" x14ac:dyDescent="0.3">
      <c r="A2035" s="11"/>
    </row>
    <row r="2036" spans="1:1" x14ac:dyDescent="0.3">
      <c r="A2036" s="11"/>
    </row>
    <row r="2037" spans="1:1" x14ac:dyDescent="0.3">
      <c r="A2037" s="11"/>
    </row>
    <row r="2038" spans="1:1" x14ac:dyDescent="0.3">
      <c r="A2038" s="11"/>
    </row>
    <row r="2039" spans="1:1" x14ac:dyDescent="0.3">
      <c r="A2039" s="11"/>
    </row>
    <row r="2040" spans="1:1" x14ac:dyDescent="0.3">
      <c r="A2040" s="11"/>
    </row>
    <row r="2041" spans="1:1" x14ac:dyDescent="0.3">
      <c r="A2041" s="11"/>
    </row>
    <row r="2042" spans="1:1" x14ac:dyDescent="0.3">
      <c r="A2042" s="11"/>
    </row>
    <row r="2043" spans="1:1" x14ac:dyDescent="0.3">
      <c r="A2043" s="11"/>
    </row>
    <row r="2044" spans="1:1" x14ac:dyDescent="0.3">
      <c r="A2044" s="11"/>
    </row>
    <row r="2045" spans="1:1" x14ac:dyDescent="0.3">
      <c r="A2045" s="11"/>
    </row>
    <row r="2046" spans="1:1" x14ac:dyDescent="0.3">
      <c r="A2046" s="11"/>
    </row>
    <row r="2047" spans="1:1" x14ac:dyDescent="0.3">
      <c r="A2047" s="11"/>
    </row>
    <row r="2048" spans="1:1" x14ac:dyDescent="0.3">
      <c r="A2048" s="11"/>
    </row>
    <row r="2049" spans="1:1" x14ac:dyDescent="0.3">
      <c r="A2049" s="11"/>
    </row>
    <row r="2050" spans="1:1" x14ac:dyDescent="0.3">
      <c r="A2050" s="11"/>
    </row>
    <row r="2051" spans="1:1" x14ac:dyDescent="0.3">
      <c r="A2051" s="11"/>
    </row>
    <row r="2052" spans="1:1" x14ac:dyDescent="0.3">
      <c r="A2052" s="11"/>
    </row>
    <row r="2053" spans="1:1" x14ac:dyDescent="0.3">
      <c r="A2053" s="11"/>
    </row>
    <row r="2054" spans="1:1" x14ac:dyDescent="0.3">
      <c r="A2054" s="11"/>
    </row>
    <row r="2055" spans="1:1" x14ac:dyDescent="0.3">
      <c r="A2055" s="11"/>
    </row>
    <row r="2056" spans="1:1" x14ac:dyDescent="0.3">
      <c r="A2056" s="11"/>
    </row>
    <row r="2057" spans="1:1" x14ac:dyDescent="0.3">
      <c r="A2057" s="11"/>
    </row>
    <row r="2058" spans="1:1" x14ac:dyDescent="0.3">
      <c r="A2058" s="11"/>
    </row>
    <row r="2059" spans="1:1" x14ac:dyDescent="0.3">
      <c r="A2059" s="11"/>
    </row>
    <row r="2060" spans="1:1" x14ac:dyDescent="0.3">
      <c r="A2060" s="11"/>
    </row>
    <row r="2061" spans="1:1" x14ac:dyDescent="0.3">
      <c r="A2061" s="11"/>
    </row>
    <row r="2062" spans="1:1" x14ac:dyDescent="0.3">
      <c r="A2062" s="11"/>
    </row>
    <row r="2063" spans="1:1" x14ac:dyDescent="0.3">
      <c r="A2063" s="11"/>
    </row>
    <row r="2064" spans="1:1" x14ac:dyDescent="0.3">
      <c r="A2064" s="11"/>
    </row>
    <row r="2065" spans="1:1" x14ac:dyDescent="0.3">
      <c r="A2065" s="11"/>
    </row>
    <row r="2066" spans="1:1" x14ac:dyDescent="0.3">
      <c r="A2066" s="11"/>
    </row>
    <row r="2067" spans="1:1" x14ac:dyDescent="0.3">
      <c r="A2067" s="11"/>
    </row>
    <row r="2068" spans="1:1" x14ac:dyDescent="0.3">
      <c r="A2068" s="11"/>
    </row>
    <row r="2069" spans="1:1" x14ac:dyDescent="0.3">
      <c r="A2069" s="11"/>
    </row>
    <row r="2070" spans="1:1" x14ac:dyDescent="0.3">
      <c r="A2070" s="11"/>
    </row>
    <row r="2071" spans="1:1" x14ac:dyDescent="0.3">
      <c r="A2071" s="11"/>
    </row>
    <row r="2072" spans="1:1" x14ac:dyDescent="0.3">
      <c r="A2072" s="11"/>
    </row>
    <row r="2073" spans="1:1" x14ac:dyDescent="0.3">
      <c r="A2073" s="11"/>
    </row>
    <row r="2074" spans="1:1" x14ac:dyDescent="0.3">
      <c r="A2074" s="11"/>
    </row>
    <row r="2075" spans="1:1" x14ac:dyDescent="0.3">
      <c r="A2075" s="11"/>
    </row>
    <row r="2076" spans="1:1" x14ac:dyDescent="0.3">
      <c r="A2076" s="11"/>
    </row>
    <row r="2077" spans="1:1" x14ac:dyDescent="0.3">
      <c r="A2077" s="11"/>
    </row>
    <row r="2078" spans="1:1" x14ac:dyDescent="0.3">
      <c r="A2078" s="11"/>
    </row>
    <row r="2079" spans="1:1" x14ac:dyDescent="0.3">
      <c r="A2079" s="11"/>
    </row>
    <row r="2080" spans="1:1" x14ac:dyDescent="0.3">
      <c r="A2080" s="11"/>
    </row>
    <row r="2081" spans="1:1" x14ac:dyDescent="0.3">
      <c r="A2081" s="11"/>
    </row>
    <row r="2082" spans="1:1" x14ac:dyDescent="0.3">
      <c r="A2082" s="11"/>
    </row>
    <row r="2083" spans="1:1" x14ac:dyDescent="0.3">
      <c r="A2083" s="11"/>
    </row>
    <row r="2084" spans="1:1" x14ac:dyDescent="0.3">
      <c r="A2084" s="11"/>
    </row>
    <row r="2085" spans="1:1" x14ac:dyDescent="0.3">
      <c r="A2085" s="11"/>
    </row>
    <row r="2086" spans="1:1" x14ac:dyDescent="0.3">
      <c r="A2086" s="11"/>
    </row>
    <row r="2087" spans="1:1" x14ac:dyDescent="0.3">
      <c r="A2087" s="11"/>
    </row>
    <row r="2088" spans="1:1" x14ac:dyDescent="0.3">
      <c r="A2088" s="11"/>
    </row>
    <row r="2089" spans="1:1" x14ac:dyDescent="0.3">
      <c r="A2089" s="11"/>
    </row>
    <row r="2090" spans="1:1" x14ac:dyDescent="0.3">
      <c r="A2090" s="11"/>
    </row>
    <row r="2091" spans="1:1" x14ac:dyDescent="0.3">
      <c r="A2091" s="11"/>
    </row>
    <row r="2092" spans="1:1" x14ac:dyDescent="0.3">
      <c r="A2092" s="11"/>
    </row>
    <row r="2093" spans="1:1" x14ac:dyDescent="0.3">
      <c r="A2093" s="11"/>
    </row>
    <row r="2094" spans="1:1" x14ac:dyDescent="0.3">
      <c r="A2094" s="11"/>
    </row>
    <row r="2095" spans="1:1" x14ac:dyDescent="0.3">
      <c r="A2095" s="11"/>
    </row>
    <row r="2096" spans="1:1" x14ac:dyDescent="0.3">
      <c r="A2096" s="11"/>
    </row>
    <row r="2097" spans="1:1" x14ac:dyDescent="0.3">
      <c r="A2097" s="11"/>
    </row>
    <row r="2098" spans="1:1" x14ac:dyDescent="0.3">
      <c r="A2098" s="11"/>
    </row>
    <row r="2099" spans="1:1" x14ac:dyDescent="0.3">
      <c r="A2099" s="11"/>
    </row>
    <row r="2100" spans="1:1" x14ac:dyDescent="0.3">
      <c r="A2100" s="11"/>
    </row>
    <row r="2101" spans="1:1" x14ac:dyDescent="0.3">
      <c r="A2101" s="11"/>
    </row>
    <row r="2102" spans="1:1" x14ac:dyDescent="0.3">
      <c r="A2102" s="11"/>
    </row>
    <row r="2103" spans="1:1" x14ac:dyDescent="0.3">
      <c r="A2103" s="11"/>
    </row>
    <row r="2104" spans="1:1" x14ac:dyDescent="0.3">
      <c r="A2104" s="11"/>
    </row>
    <row r="2105" spans="1:1" x14ac:dyDescent="0.3">
      <c r="A2105" s="11"/>
    </row>
    <row r="2106" spans="1:1" x14ac:dyDescent="0.3">
      <c r="A2106" s="11"/>
    </row>
    <row r="2107" spans="1:1" x14ac:dyDescent="0.3">
      <c r="A2107" s="11"/>
    </row>
    <row r="2108" spans="1:1" x14ac:dyDescent="0.3">
      <c r="A2108" s="11"/>
    </row>
    <row r="2109" spans="1:1" x14ac:dyDescent="0.3">
      <c r="A2109" s="11"/>
    </row>
    <row r="2110" spans="1:1" x14ac:dyDescent="0.3">
      <c r="A2110" s="11"/>
    </row>
    <row r="2111" spans="1:1" x14ac:dyDescent="0.3">
      <c r="A2111" s="11"/>
    </row>
    <row r="2112" spans="1:1" x14ac:dyDescent="0.3">
      <c r="A2112" s="11"/>
    </row>
    <row r="2113" spans="1:1" x14ac:dyDescent="0.3">
      <c r="A2113" s="11"/>
    </row>
    <row r="2114" spans="1:1" x14ac:dyDescent="0.3">
      <c r="A2114" s="11"/>
    </row>
    <row r="2115" spans="1:1" x14ac:dyDescent="0.3">
      <c r="A2115" s="11"/>
    </row>
    <row r="2116" spans="1:1" x14ac:dyDescent="0.3">
      <c r="A2116" s="11"/>
    </row>
    <row r="2117" spans="1:1" x14ac:dyDescent="0.3">
      <c r="A2117" s="11"/>
    </row>
    <row r="2118" spans="1:1" x14ac:dyDescent="0.3">
      <c r="A2118" s="11"/>
    </row>
    <row r="2119" spans="1:1" x14ac:dyDescent="0.3">
      <c r="A2119" s="11"/>
    </row>
    <row r="2120" spans="1:1" x14ac:dyDescent="0.3">
      <c r="A2120" s="11"/>
    </row>
    <row r="2121" spans="1:1" x14ac:dyDescent="0.3">
      <c r="A2121" s="11"/>
    </row>
    <row r="2122" spans="1:1" x14ac:dyDescent="0.3">
      <c r="A2122" s="11"/>
    </row>
    <row r="2123" spans="1:1" x14ac:dyDescent="0.3">
      <c r="A2123" s="11"/>
    </row>
    <row r="2124" spans="1:1" x14ac:dyDescent="0.3">
      <c r="A2124" s="11"/>
    </row>
    <row r="2125" spans="1:1" x14ac:dyDescent="0.3">
      <c r="A2125" s="11"/>
    </row>
    <row r="2126" spans="1:1" x14ac:dyDescent="0.3">
      <c r="A2126" s="11"/>
    </row>
    <row r="2127" spans="1:1" x14ac:dyDescent="0.3">
      <c r="A2127" s="11"/>
    </row>
    <row r="2128" spans="1:1" x14ac:dyDescent="0.3">
      <c r="A2128" s="11"/>
    </row>
    <row r="2129" spans="1:1" x14ac:dyDescent="0.3">
      <c r="A2129" s="11"/>
    </row>
    <row r="2130" spans="1:1" x14ac:dyDescent="0.3">
      <c r="A2130" s="11"/>
    </row>
    <row r="2131" spans="1:1" x14ac:dyDescent="0.3">
      <c r="A2131" s="11"/>
    </row>
    <row r="2132" spans="1:1" x14ac:dyDescent="0.3">
      <c r="A2132" s="11"/>
    </row>
    <row r="2133" spans="1:1" x14ac:dyDescent="0.3">
      <c r="A2133" s="11"/>
    </row>
    <row r="2134" spans="1:1" x14ac:dyDescent="0.3">
      <c r="A2134" s="11"/>
    </row>
    <row r="2135" spans="1:1" x14ac:dyDescent="0.3">
      <c r="A2135" s="11"/>
    </row>
    <row r="2136" spans="1:1" x14ac:dyDescent="0.3">
      <c r="A2136" s="11"/>
    </row>
    <row r="2137" spans="1:1" x14ac:dyDescent="0.3">
      <c r="A2137" s="11"/>
    </row>
    <row r="2138" spans="1:1" x14ac:dyDescent="0.3">
      <c r="A2138" s="11"/>
    </row>
    <row r="2139" spans="1:1" x14ac:dyDescent="0.3">
      <c r="A2139" s="11"/>
    </row>
    <row r="2140" spans="1:1" x14ac:dyDescent="0.3">
      <c r="A2140" s="11"/>
    </row>
    <row r="2141" spans="1:1" x14ac:dyDescent="0.3">
      <c r="A2141" s="11"/>
    </row>
    <row r="2142" spans="1:1" x14ac:dyDescent="0.3">
      <c r="A2142" s="11"/>
    </row>
    <row r="2143" spans="1:1" x14ac:dyDescent="0.3">
      <c r="A2143" s="11"/>
    </row>
    <row r="2144" spans="1:1" x14ac:dyDescent="0.3">
      <c r="A2144" s="11"/>
    </row>
    <row r="2145" spans="1:1" x14ac:dyDescent="0.3">
      <c r="A2145" s="11"/>
    </row>
    <row r="2146" spans="1:1" x14ac:dyDescent="0.3">
      <c r="A2146" s="11"/>
    </row>
    <row r="2147" spans="1:1" x14ac:dyDescent="0.3">
      <c r="A2147" s="11"/>
    </row>
    <row r="2148" spans="1:1" x14ac:dyDescent="0.3">
      <c r="A2148" s="11"/>
    </row>
    <row r="2149" spans="1:1" x14ac:dyDescent="0.3">
      <c r="A2149" s="11"/>
    </row>
    <row r="2150" spans="1:1" x14ac:dyDescent="0.3">
      <c r="A2150" s="11"/>
    </row>
    <row r="2151" spans="1:1" x14ac:dyDescent="0.3">
      <c r="A2151" s="11"/>
    </row>
    <row r="2152" spans="1:1" x14ac:dyDescent="0.3">
      <c r="A2152" s="11"/>
    </row>
    <row r="2153" spans="1:1" x14ac:dyDescent="0.3">
      <c r="A2153" s="11"/>
    </row>
    <row r="2154" spans="1:1" x14ac:dyDescent="0.3">
      <c r="A2154" s="11"/>
    </row>
    <row r="2155" spans="1:1" x14ac:dyDescent="0.3">
      <c r="A2155" s="11"/>
    </row>
    <row r="2156" spans="1:1" x14ac:dyDescent="0.3">
      <c r="A2156" s="11"/>
    </row>
    <row r="2157" spans="1:1" x14ac:dyDescent="0.3">
      <c r="A2157" s="11"/>
    </row>
    <row r="2158" spans="1:1" x14ac:dyDescent="0.3">
      <c r="A2158" s="11"/>
    </row>
    <row r="2159" spans="1:1" x14ac:dyDescent="0.3">
      <c r="A2159" s="11"/>
    </row>
    <row r="2160" spans="1:1" x14ac:dyDescent="0.3">
      <c r="A2160" s="11"/>
    </row>
    <row r="2161" spans="1:1" x14ac:dyDescent="0.3">
      <c r="A2161" s="11"/>
    </row>
    <row r="2162" spans="1:1" x14ac:dyDescent="0.3">
      <c r="A2162" s="11"/>
    </row>
    <row r="2163" spans="1:1" x14ac:dyDescent="0.3">
      <c r="A2163" s="11"/>
    </row>
    <row r="2164" spans="1:1" x14ac:dyDescent="0.3">
      <c r="A2164" s="11"/>
    </row>
    <row r="2165" spans="1:1" x14ac:dyDescent="0.3">
      <c r="A2165" s="11"/>
    </row>
    <row r="2166" spans="1:1" x14ac:dyDescent="0.3">
      <c r="A2166" s="11"/>
    </row>
    <row r="2167" spans="1:1" x14ac:dyDescent="0.3">
      <c r="A2167" s="11"/>
    </row>
    <row r="2168" spans="1:1" x14ac:dyDescent="0.3">
      <c r="A2168" s="11"/>
    </row>
    <row r="2169" spans="1:1" x14ac:dyDescent="0.3">
      <c r="A2169" s="11"/>
    </row>
    <row r="2170" spans="1:1" x14ac:dyDescent="0.3">
      <c r="A2170" s="11"/>
    </row>
    <row r="2171" spans="1:1" x14ac:dyDescent="0.3">
      <c r="A2171" s="11"/>
    </row>
    <row r="2172" spans="1:1" x14ac:dyDescent="0.3">
      <c r="A2172" s="11"/>
    </row>
    <row r="2173" spans="1:1" x14ac:dyDescent="0.3">
      <c r="A2173" s="11"/>
    </row>
    <row r="2174" spans="1:1" x14ac:dyDescent="0.3">
      <c r="A2174" s="11"/>
    </row>
    <row r="2175" spans="1:1" x14ac:dyDescent="0.3">
      <c r="A2175" s="11"/>
    </row>
    <row r="2176" spans="1:1" x14ac:dyDescent="0.3">
      <c r="A2176" s="11"/>
    </row>
    <row r="2177" spans="1:1" x14ac:dyDescent="0.3">
      <c r="A2177" s="11"/>
    </row>
    <row r="2178" spans="1:1" x14ac:dyDescent="0.3">
      <c r="A2178" s="11"/>
    </row>
    <row r="2179" spans="1:1" x14ac:dyDescent="0.3">
      <c r="A2179" s="11"/>
    </row>
    <row r="2180" spans="1:1" x14ac:dyDescent="0.3">
      <c r="A2180" s="11"/>
    </row>
    <row r="2181" spans="1:1" x14ac:dyDescent="0.3">
      <c r="A2181" s="11"/>
    </row>
    <row r="2182" spans="1:1" x14ac:dyDescent="0.3">
      <c r="A2182" s="11"/>
    </row>
    <row r="2183" spans="1:1" x14ac:dyDescent="0.3">
      <c r="A2183" s="11"/>
    </row>
    <row r="2184" spans="1:1" x14ac:dyDescent="0.3">
      <c r="A2184" s="11"/>
    </row>
    <row r="2185" spans="1:1" x14ac:dyDescent="0.3">
      <c r="A2185" s="11"/>
    </row>
    <row r="2186" spans="1:1" x14ac:dyDescent="0.3">
      <c r="A2186" s="11"/>
    </row>
    <row r="2187" spans="1:1" x14ac:dyDescent="0.3">
      <c r="A2187" s="11"/>
    </row>
    <row r="2188" spans="1:1" x14ac:dyDescent="0.3">
      <c r="A2188" s="11"/>
    </row>
    <row r="2189" spans="1:1" x14ac:dyDescent="0.3">
      <c r="A2189" s="11"/>
    </row>
    <row r="2190" spans="1:1" x14ac:dyDescent="0.3">
      <c r="A2190" s="11"/>
    </row>
    <row r="2191" spans="1:1" x14ac:dyDescent="0.3">
      <c r="A2191" s="11"/>
    </row>
    <row r="2192" spans="1:1" x14ac:dyDescent="0.3">
      <c r="A2192" s="11"/>
    </row>
    <row r="2193" spans="1:1" x14ac:dyDescent="0.3">
      <c r="A2193" s="11"/>
    </row>
    <row r="2194" spans="1:1" x14ac:dyDescent="0.3">
      <c r="A2194" s="11"/>
    </row>
    <row r="2195" spans="1:1" x14ac:dyDescent="0.3">
      <c r="A2195" s="11"/>
    </row>
    <row r="2196" spans="1:1" x14ac:dyDescent="0.3">
      <c r="A2196" s="11"/>
    </row>
    <row r="2197" spans="1:1" x14ac:dyDescent="0.3">
      <c r="A2197" s="11"/>
    </row>
    <row r="2198" spans="1:1" x14ac:dyDescent="0.3">
      <c r="A2198" s="11"/>
    </row>
    <row r="2199" spans="1:1" x14ac:dyDescent="0.3">
      <c r="A2199" s="11"/>
    </row>
    <row r="2200" spans="1:1" x14ac:dyDescent="0.3">
      <c r="A2200" s="11"/>
    </row>
    <row r="2201" spans="1:1" x14ac:dyDescent="0.3">
      <c r="A2201" s="11"/>
    </row>
    <row r="2202" spans="1:1" x14ac:dyDescent="0.3">
      <c r="A2202" s="11"/>
    </row>
    <row r="2203" spans="1:1" x14ac:dyDescent="0.3">
      <c r="A2203" s="11"/>
    </row>
    <row r="2204" spans="1:1" x14ac:dyDescent="0.3">
      <c r="A2204" s="11"/>
    </row>
    <row r="2205" spans="1:1" x14ac:dyDescent="0.3">
      <c r="A2205" s="11"/>
    </row>
    <row r="2206" spans="1:1" x14ac:dyDescent="0.3">
      <c r="A2206" s="11"/>
    </row>
    <row r="2207" spans="1:1" x14ac:dyDescent="0.3">
      <c r="A2207" s="11"/>
    </row>
    <row r="2208" spans="1:1" x14ac:dyDescent="0.3">
      <c r="A2208" s="11"/>
    </row>
    <row r="2209" spans="1:1" x14ac:dyDescent="0.3">
      <c r="A2209" s="11"/>
    </row>
    <row r="2210" spans="1:1" x14ac:dyDescent="0.3">
      <c r="A2210" s="11"/>
    </row>
    <row r="2211" spans="1:1" x14ac:dyDescent="0.3">
      <c r="A2211" s="11"/>
    </row>
    <row r="2212" spans="1:1" x14ac:dyDescent="0.3">
      <c r="A2212" s="11"/>
    </row>
    <row r="2213" spans="1:1" x14ac:dyDescent="0.3">
      <c r="A2213" s="11"/>
    </row>
    <row r="2214" spans="1:1" x14ac:dyDescent="0.3">
      <c r="A2214" s="11"/>
    </row>
    <row r="2215" spans="1:1" x14ac:dyDescent="0.3">
      <c r="A2215" s="11"/>
    </row>
    <row r="2216" spans="1:1" x14ac:dyDescent="0.3">
      <c r="A2216" s="11"/>
    </row>
    <row r="2217" spans="1:1" x14ac:dyDescent="0.3">
      <c r="A2217" s="11"/>
    </row>
    <row r="2218" spans="1:1" x14ac:dyDescent="0.3">
      <c r="A2218" s="11"/>
    </row>
    <row r="2219" spans="1:1" x14ac:dyDescent="0.3">
      <c r="A2219" s="11"/>
    </row>
    <row r="2220" spans="1:1" x14ac:dyDescent="0.3">
      <c r="A2220" s="11"/>
    </row>
    <row r="2221" spans="1:1" x14ac:dyDescent="0.3">
      <c r="A2221" s="11"/>
    </row>
    <row r="2222" spans="1:1" x14ac:dyDescent="0.3">
      <c r="A2222" s="11"/>
    </row>
    <row r="2223" spans="1:1" x14ac:dyDescent="0.3">
      <c r="A2223" s="11"/>
    </row>
    <row r="2224" spans="1:1" x14ac:dyDescent="0.3">
      <c r="A2224" s="11"/>
    </row>
    <row r="2225" spans="1:1" x14ac:dyDescent="0.3">
      <c r="A2225" s="11"/>
    </row>
    <row r="2226" spans="1:1" x14ac:dyDescent="0.3">
      <c r="A2226" s="11"/>
    </row>
    <row r="2227" spans="1:1" x14ac:dyDescent="0.3">
      <c r="A2227" s="11"/>
    </row>
    <row r="2228" spans="1:1" x14ac:dyDescent="0.3">
      <c r="A2228" s="11"/>
    </row>
    <row r="2229" spans="1:1" x14ac:dyDescent="0.3">
      <c r="A2229" s="11"/>
    </row>
    <row r="2230" spans="1:1" x14ac:dyDescent="0.3">
      <c r="A2230" s="11"/>
    </row>
    <row r="2231" spans="1:1" x14ac:dyDescent="0.3">
      <c r="A2231" s="11"/>
    </row>
    <row r="2232" spans="1:1" x14ac:dyDescent="0.3">
      <c r="A2232" s="11"/>
    </row>
    <row r="2233" spans="1:1" x14ac:dyDescent="0.3">
      <c r="A2233" s="11"/>
    </row>
    <row r="2234" spans="1:1" x14ac:dyDescent="0.3">
      <c r="A2234" s="11"/>
    </row>
    <row r="2235" spans="1:1" x14ac:dyDescent="0.3">
      <c r="A2235" s="11"/>
    </row>
    <row r="2236" spans="1:1" x14ac:dyDescent="0.3">
      <c r="A2236" s="11"/>
    </row>
    <row r="2237" spans="1:1" x14ac:dyDescent="0.3">
      <c r="A2237" s="11"/>
    </row>
    <row r="2238" spans="1:1" x14ac:dyDescent="0.3">
      <c r="A2238" s="11"/>
    </row>
    <row r="2239" spans="1:1" x14ac:dyDescent="0.3">
      <c r="A2239" s="11"/>
    </row>
    <row r="2240" spans="1:1" x14ac:dyDescent="0.3">
      <c r="A2240" s="11"/>
    </row>
    <row r="2241" spans="1:1" x14ac:dyDescent="0.3">
      <c r="A2241" s="11"/>
    </row>
    <row r="2242" spans="1:1" x14ac:dyDescent="0.3">
      <c r="A2242" s="11"/>
    </row>
    <row r="2243" spans="1:1" x14ac:dyDescent="0.3">
      <c r="A2243" s="11"/>
    </row>
    <row r="2244" spans="1:1" x14ac:dyDescent="0.3">
      <c r="A2244" s="11"/>
    </row>
    <row r="2245" spans="1:1" x14ac:dyDescent="0.3">
      <c r="A2245" s="11"/>
    </row>
    <row r="2246" spans="1:1" x14ac:dyDescent="0.3">
      <c r="A2246" s="11"/>
    </row>
    <row r="2247" spans="1:1" x14ac:dyDescent="0.3">
      <c r="A2247" s="11"/>
    </row>
    <row r="2248" spans="1:1" x14ac:dyDescent="0.3">
      <c r="A2248" s="11"/>
    </row>
    <row r="2249" spans="1:1" x14ac:dyDescent="0.3">
      <c r="A2249" s="11"/>
    </row>
    <row r="2250" spans="1:1" x14ac:dyDescent="0.3">
      <c r="A2250" s="11"/>
    </row>
    <row r="2251" spans="1:1" x14ac:dyDescent="0.3">
      <c r="A2251" s="11"/>
    </row>
    <row r="2252" spans="1:1" x14ac:dyDescent="0.3">
      <c r="A2252" s="11"/>
    </row>
    <row r="2253" spans="1:1" x14ac:dyDescent="0.3">
      <c r="A2253" s="11"/>
    </row>
    <row r="2254" spans="1:1" x14ac:dyDescent="0.3">
      <c r="A2254" s="11"/>
    </row>
    <row r="2255" spans="1:1" x14ac:dyDescent="0.3">
      <c r="A2255" s="11"/>
    </row>
    <row r="2256" spans="1:1" x14ac:dyDescent="0.3">
      <c r="A2256" s="11"/>
    </row>
    <row r="2257" spans="1:1" x14ac:dyDescent="0.3">
      <c r="A2257" s="11"/>
    </row>
    <row r="2258" spans="1:1" x14ac:dyDescent="0.3">
      <c r="A2258" s="11"/>
    </row>
    <row r="2259" spans="1:1" x14ac:dyDescent="0.3">
      <c r="A2259" s="11"/>
    </row>
    <row r="2260" spans="1:1" x14ac:dyDescent="0.3">
      <c r="A2260" s="11"/>
    </row>
    <row r="2261" spans="1:1" x14ac:dyDescent="0.3">
      <c r="A2261" s="11"/>
    </row>
    <row r="2262" spans="1:1" x14ac:dyDescent="0.3">
      <c r="A2262" s="11"/>
    </row>
    <row r="2263" spans="1:1" x14ac:dyDescent="0.3">
      <c r="A2263" s="11"/>
    </row>
    <row r="2264" spans="1:1" x14ac:dyDescent="0.3">
      <c r="A2264" s="11"/>
    </row>
    <row r="2265" spans="1:1" x14ac:dyDescent="0.3">
      <c r="A2265" s="11"/>
    </row>
    <row r="2266" spans="1:1" x14ac:dyDescent="0.3">
      <c r="A2266" s="11"/>
    </row>
    <row r="2267" spans="1:1" x14ac:dyDescent="0.3">
      <c r="A2267" s="11"/>
    </row>
    <row r="2268" spans="1:1" x14ac:dyDescent="0.3">
      <c r="A2268" s="11"/>
    </row>
    <row r="2269" spans="1:1" x14ac:dyDescent="0.3">
      <c r="A2269" s="11"/>
    </row>
    <row r="2270" spans="1:1" x14ac:dyDescent="0.3">
      <c r="A2270" s="11"/>
    </row>
    <row r="2271" spans="1:1" x14ac:dyDescent="0.3">
      <c r="A2271" s="11"/>
    </row>
    <row r="2272" spans="1:1" x14ac:dyDescent="0.3">
      <c r="A2272" s="11"/>
    </row>
    <row r="2273" spans="1:1" x14ac:dyDescent="0.3">
      <c r="A2273" s="11"/>
    </row>
    <row r="2274" spans="1:1" x14ac:dyDescent="0.3">
      <c r="A2274" s="11"/>
    </row>
    <row r="2275" spans="1:1" x14ac:dyDescent="0.3">
      <c r="A2275" s="11"/>
    </row>
    <row r="2276" spans="1:1" x14ac:dyDescent="0.3">
      <c r="A2276" s="11"/>
    </row>
    <row r="2277" spans="1:1" x14ac:dyDescent="0.3">
      <c r="A2277" s="11"/>
    </row>
    <row r="2278" spans="1:1" x14ac:dyDescent="0.3">
      <c r="A2278" s="11"/>
    </row>
    <row r="2279" spans="1:1" x14ac:dyDescent="0.3">
      <c r="A2279" s="11"/>
    </row>
    <row r="2280" spans="1:1" x14ac:dyDescent="0.3">
      <c r="A2280" s="11"/>
    </row>
    <row r="2281" spans="1:1" x14ac:dyDescent="0.3">
      <c r="A2281" s="11"/>
    </row>
    <row r="2282" spans="1:1" x14ac:dyDescent="0.3">
      <c r="A2282" s="11"/>
    </row>
    <row r="2283" spans="1:1" x14ac:dyDescent="0.3">
      <c r="A2283" s="11"/>
    </row>
    <row r="2284" spans="1:1" x14ac:dyDescent="0.3">
      <c r="A2284" s="11"/>
    </row>
    <row r="2285" spans="1:1" x14ac:dyDescent="0.3">
      <c r="A2285" s="11"/>
    </row>
    <row r="2286" spans="1:1" x14ac:dyDescent="0.3">
      <c r="A2286" s="11"/>
    </row>
    <row r="2287" spans="1:1" x14ac:dyDescent="0.3">
      <c r="A2287" s="11"/>
    </row>
    <row r="2288" spans="1:1" x14ac:dyDescent="0.3">
      <c r="A2288" s="11"/>
    </row>
    <row r="2289" spans="1:6" x14ac:dyDescent="0.3">
      <c r="A2289" s="11"/>
    </row>
    <row r="2290" spans="1:6" x14ac:dyDescent="0.3">
      <c r="A2290" s="11"/>
    </row>
    <row r="2291" spans="1:6" x14ac:dyDescent="0.3">
      <c r="A2291" s="11"/>
    </row>
    <row r="2292" spans="1:6" x14ac:dyDescent="0.3">
      <c r="A2292" s="11"/>
    </row>
    <row r="2293" spans="1:6" x14ac:dyDescent="0.3">
      <c r="A2293" s="11"/>
    </row>
    <row r="2294" spans="1:6" x14ac:dyDescent="0.3">
      <c r="A2294" s="11"/>
      <c r="F2294" s="12"/>
    </row>
    <row r="2295" spans="1:6" x14ac:dyDescent="0.3">
      <c r="A2295" s="11"/>
      <c r="F2295" s="12"/>
    </row>
    <row r="2296" spans="1:6" x14ac:dyDescent="0.3">
      <c r="A2296" s="11"/>
      <c r="D2296" s="12"/>
      <c r="F2296" s="12"/>
    </row>
    <row r="2297" spans="1:6" x14ac:dyDescent="0.3">
      <c r="A2297" s="11"/>
      <c r="C2297" s="12"/>
      <c r="D2297" s="12"/>
      <c r="E2297" s="12"/>
      <c r="F2297" s="12"/>
    </row>
    <row r="2298" spans="1:6" x14ac:dyDescent="0.3">
      <c r="A2298" s="11"/>
    </row>
    <row r="2299" spans="1:6" x14ac:dyDescent="0.3">
      <c r="A2299" s="11"/>
    </row>
    <row r="2300" spans="1:6" x14ac:dyDescent="0.3">
      <c r="A2300" s="11"/>
    </row>
    <row r="2301" spans="1:6" x14ac:dyDescent="0.3">
      <c r="A2301" s="11"/>
    </row>
    <row r="2302" spans="1:6" x14ac:dyDescent="0.3">
      <c r="A2302" s="11"/>
    </row>
    <row r="2303" spans="1:6" x14ac:dyDescent="0.3">
      <c r="A2303" s="11"/>
    </row>
    <row r="2304" spans="1:6" x14ac:dyDescent="0.3">
      <c r="A2304" s="11"/>
    </row>
    <row r="2305" spans="1:1" x14ac:dyDescent="0.3">
      <c r="A2305" s="11"/>
    </row>
    <row r="2306" spans="1:1" x14ac:dyDescent="0.3">
      <c r="A2306" s="11"/>
    </row>
    <row r="2307" spans="1:1" x14ac:dyDescent="0.3">
      <c r="A2307" s="11"/>
    </row>
    <row r="2308" spans="1:1" x14ac:dyDescent="0.3">
      <c r="A2308" s="11"/>
    </row>
    <row r="2309" spans="1:1" x14ac:dyDescent="0.3">
      <c r="A2309" s="11"/>
    </row>
    <row r="2310" spans="1:1" x14ac:dyDescent="0.3">
      <c r="A2310" s="11"/>
    </row>
    <row r="2311" spans="1:1" x14ac:dyDescent="0.3">
      <c r="A2311" s="11"/>
    </row>
    <row r="2312" spans="1:1" x14ac:dyDescent="0.3">
      <c r="A2312" s="11"/>
    </row>
    <row r="2313" spans="1:1" x14ac:dyDescent="0.3">
      <c r="A2313" s="11"/>
    </row>
    <row r="2314" spans="1:1" x14ac:dyDescent="0.3">
      <c r="A2314" s="11"/>
    </row>
    <row r="2315" spans="1:1" x14ac:dyDescent="0.3">
      <c r="A2315" s="11"/>
    </row>
    <row r="2316" spans="1:1" x14ac:dyDescent="0.3">
      <c r="A2316" s="11"/>
    </row>
    <row r="2317" spans="1:1" x14ac:dyDescent="0.3">
      <c r="A2317" s="11"/>
    </row>
    <row r="2318" spans="1:1" x14ac:dyDescent="0.3">
      <c r="A2318" s="11"/>
    </row>
    <row r="2319" spans="1:1" x14ac:dyDescent="0.3">
      <c r="A2319" s="11"/>
    </row>
    <row r="2320" spans="1:1" x14ac:dyDescent="0.3">
      <c r="A2320" s="11"/>
    </row>
    <row r="2321" spans="1:6" x14ac:dyDescent="0.3">
      <c r="A2321" s="11"/>
    </row>
    <row r="2322" spans="1:6" x14ac:dyDescent="0.3">
      <c r="A2322" s="11"/>
    </row>
    <row r="2323" spans="1:6" x14ac:dyDescent="0.3">
      <c r="A2323" s="11"/>
    </row>
    <row r="2324" spans="1:6" x14ac:dyDescent="0.3">
      <c r="A2324" s="11"/>
      <c r="F2324" s="12"/>
    </row>
    <row r="2325" spans="1:6" x14ac:dyDescent="0.3">
      <c r="A2325" s="11"/>
      <c r="F2325" s="12"/>
    </row>
    <row r="2326" spans="1:6" x14ac:dyDescent="0.3">
      <c r="A2326" s="11"/>
      <c r="F2326" s="12"/>
    </row>
    <row r="2327" spans="1:6" x14ac:dyDescent="0.3">
      <c r="A2327" s="11"/>
      <c r="F2327" s="12"/>
    </row>
    <row r="2328" spans="1:6" x14ac:dyDescent="0.3">
      <c r="A2328" s="11"/>
      <c r="F2328" s="12"/>
    </row>
    <row r="2329" spans="1:6" x14ac:dyDescent="0.3">
      <c r="A2329" s="11"/>
      <c r="F2329" s="12"/>
    </row>
    <row r="2330" spans="1:6" x14ac:dyDescent="0.3">
      <c r="A2330" s="11"/>
      <c r="D2330" s="12"/>
      <c r="F2330" s="12"/>
    </row>
    <row r="2331" spans="1:6" x14ac:dyDescent="0.3">
      <c r="A2331" s="11"/>
      <c r="C2331" s="12"/>
      <c r="D2331" s="12"/>
      <c r="E2331" s="12"/>
      <c r="F2331" s="12"/>
    </row>
    <row r="2332" spans="1:6" x14ac:dyDescent="0.3">
      <c r="A2332" s="11"/>
      <c r="C2332" s="12"/>
      <c r="D2332" s="12"/>
      <c r="E2332" s="12"/>
      <c r="F2332" s="12"/>
    </row>
    <row r="2333" spans="1:6" x14ac:dyDescent="0.3">
      <c r="A2333" s="11"/>
      <c r="C2333" s="12"/>
      <c r="D2333" s="12"/>
      <c r="F2333" s="12"/>
    </row>
    <row r="2334" spans="1:6" x14ac:dyDescent="0.3">
      <c r="A2334" s="11"/>
      <c r="F2334" s="12"/>
    </row>
    <row r="2335" spans="1:6" x14ac:dyDescent="0.3">
      <c r="A2335" s="11"/>
      <c r="F2335" s="12"/>
    </row>
    <row r="2336" spans="1:6" x14ac:dyDescent="0.3">
      <c r="A2336" s="11"/>
    </row>
    <row r="2337" spans="1:7" x14ac:dyDescent="0.3">
      <c r="A2337" s="11"/>
    </row>
    <row r="2338" spans="1:7" x14ac:dyDescent="0.3">
      <c r="A2338" s="11"/>
    </row>
    <row r="2339" spans="1:7" x14ac:dyDescent="0.3">
      <c r="A2339" s="11"/>
      <c r="F2339" s="12"/>
    </row>
    <row r="2340" spans="1:7" x14ac:dyDescent="0.3">
      <c r="A2340" s="11"/>
      <c r="F2340" s="12"/>
    </row>
    <row r="2341" spans="1:7" x14ac:dyDescent="0.3">
      <c r="A2341" s="11"/>
      <c r="F2341" s="12"/>
    </row>
    <row r="2342" spans="1:7" x14ac:dyDescent="0.3">
      <c r="A2342" s="11"/>
      <c r="D2342" s="12"/>
      <c r="F2342" s="12"/>
    </row>
    <row r="2343" spans="1:7" x14ac:dyDescent="0.3">
      <c r="A2343" s="11"/>
      <c r="C2343" s="12"/>
      <c r="D2343" s="12"/>
      <c r="F2343" s="12"/>
    </row>
    <row r="2344" spans="1:7" x14ac:dyDescent="0.3">
      <c r="A2344" s="11"/>
      <c r="C2344" s="12"/>
      <c r="D2344" s="12"/>
      <c r="E2344" s="12"/>
      <c r="F2344" s="12"/>
    </row>
    <row r="2345" spans="1:7" x14ac:dyDescent="0.3">
      <c r="A2345" s="11"/>
      <c r="C2345" s="12"/>
      <c r="D2345" s="12"/>
      <c r="E2345" s="12"/>
      <c r="F2345" s="12"/>
      <c r="G2345" s="12"/>
    </row>
    <row r="2346" spans="1:7" x14ac:dyDescent="0.3">
      <c r="A2346" s="11"/>
    </row>
    <row r="2347" spans="1:7" x14ac:dyDescent="0.3">
      <c r="A2347" s="11"/>
    </row>
    <row r="2348" spans="1:7" x14ac:dyDescent="0.3">
      <c r="A2348" s="11"/>
    </row>
    <row r="2349" spans="1:7" x14ac:dyDescent="0.3">
      <c r="A2349" s="11"/>
      <c r="F2349" s="12"/>
    </row>
    <row r="2350" spans="1:7" x14ac:dyDescent="0.3">
      <c r="A2350" s="11"/>
    </row>
    <row r="2351" spans="1:7" x14ac:dyDescent="0.3">
      <c r="A2351" s="11"/>
    </row>
    <row r="2352" spans="1:7" x14ac:dyDescent="0.3">
      <c r="A2352" s="11"/>
    </row>
    <row r="2353" spans="1:1" x14ac:dyDescent="0.3">
      <c r="A2353" s="11"/>
    </row>
    <row r="2354" spans="1:1" x14ac:dyDescent="0.3">
      <c r="A2354" s="11"/>
    </row>
    <row r="2355" spans="1:1" x14ac:dyDescent="0.3">
      <c r="A2355" s="11"/>
    </row>
    <row r="2356" spans="1:1" x14ac:dyDescent="0.3">
      <c r="A2356" s="11"/>
    </row>
    <row r="2357" spans="1:1" x14ac:dyDescent="0.3">
      <c r="A2357" s="11"/>
    </row>
    <row r="2358" spans="1:1" x14ac:dyDescent="0.3">
      <c r="A2358" s="11"/>
    </row>
    <row r="2359" spans="1:1" x14ac:dyDescent="0.3">
      <c r="A2359" s="11"/>
    </row>
    <row r="2360" spans="1:1" x14ac:dyDescent="0.3">
      <c r="A2360" s="11"/>
    </row>
    <row r="2361" spans="1:1" x14ac:dyDescent="0.3">
      <c r="A2361" s="11"/>
    </row>
    <row r="2362" spans="1:1" x14ac:dyDescent="0.3">
      <c r="A2362" s="11"/>
    </row>
    <row r="2363" spans="1:1" x14ac:dyDescent="0.3">
      <c r="A2363" s="11"/>
    </row>
    <row r="2364" spans="1:1" x14ac:dyDescent="0.3">
      <c r="A2364" s="11"/>
    </row>
    <row r="2365" spans="1:1" x14ac:dyDescent="0.3">
      <c r="A2365" s="11"/>
    </row>
    <row r="2366" spans="1:1" x14ac:dyDescent="0.3">
      <c r="A2366" s="11"/>
    </row>
    <row r="2367" spans="1:1" x14ac:dyDescent="0.3">
      <c r="A2367" s="11"/>
    </row>
    <row r="2368" spans="1:1" x14ac:dyDescent="0.3">
      <c r="A2368" s="11"/>
    </row>
    <row r="2369" spans="1:1" x14ac:dyDescent="0.3">
      <c r="A2369" s="11"/>
    </row>
    <row r="2370" spans="1:1" x14ac:dyDescent="0.3">
      <c r="A2370" s="11"/>
    </row>
    <row r="2371" spans="1:1" x14ac:dyDescent="0.3">
      <c r="A2371" s="11"/>
    </row>
    <row r="2372" spans="1:1" x14ac:dyDescent="0.3">
      <c r="A2372" s="11"/>
    </row>
    <row r="2373" spans="1:1" x14ac:dyDescent="0.3">
      <c r="A2373" s="11"/>
    </row>
    <row r="2374" spans="1:1" x14ac:dyDescent="0.3">
      <c r="A2374" s="11"/>
    </row>
    <row r="2375" spans="1:1" x14ac:dyDescent="0.3">
      <c r="A2375" s="11"/>
    </row>
    <row r="2376" spans="1:1" x14ac:dyDescent="0.3">
      <c r="A2376" s="11"/>
    </row>
    <row r="2377" spans="1:1" x14ac:dyDescent="0.3">
      <c r="A2377" s="11"/>
    </row>
    <row r="2378" spans="1:1" x14ac:dyDescent="0.3">
      <c r="A2378" s="11"/>
    </row>
    <row r="2379" spans="1:1" x14ac:dyDescent="0.3">
      <c r="A2379" s="11"/>
    </row>
    <row r="2380" spans="1:1" x14ac:dyDescent="0.3">
      <c r="A2380" s="11"/>
    </row>
    <row r="2381" spans="1:1" x14ac:dyDescent="0.3">
      <c r="A2381" s="11"/>
    </row>
    <row r="2382" spans="1:1" x14ac:dyDescent="0.3">
      <c r="A2382" s="11"/>
    </row>
    <row r="2383" spans="1:1" x14ac:dyDescent="0.3">
      <c r="A2383" s="11"/>
    </row>
    <row r="2384" spans="1:1" x14ac:dyDescent="0.3">
      <c r="A2384" s="11"/>
    </row>
    <row r="2385" spans="1:6" x14ac:dyDescent="0.3">
      <c r="A2385" s="11"/>
    </row>
    <row r="2386" spans="1:6" x14ac:dyDescent="0.3">
      <c r="A2386" s="11"/>
    </row>
    <row r="2387" spans="1:6" x14ac:dyDescent="0.3">
      <c r="A2387" s="11"/>
    </row>
    <row r="2388" spans="1:6" x14ac:dyDescent="0.3">
      <c r="A2388" s="11"/>
    </row>
    <row r="2389" spans="1:6" x14ac:dyDescent="0.3">
      <c r="A2389" s="11"/>
    </row>
    <row r="2390" spans="1:6" x14ac:dyDescent="0.3">
      <c r="A2390" s="11"/>
    </row>
    <row r="2391" spans="1:6" x14ac:dyDescent="0.3">
      <c r="A2391" s="11"/>
    </row>
    <row r="2392" spans="1:6" x14ac:dyDescent="0.3">
      <c r="A2392" s="11"/>
      <c r="F2392" s="12"/>
    </row>
    <row r="2393" spans="1:6" x14ac:dyDescent="0.3">
      <c r="A2393" s="11"/>
    </row>
    <row r="2394" spans="1:6" x14ac:dyDescent="0.3">
      <c r="A2394" s="11"/>
    </row>
    <row r="2395" spans="1:6" x14ac:dyDescent="0.3">
      <c r="A2395" s="11"/>
    </row>
    <row r="2396" spans="1:6" x14ac:dyDescent="0.3">
      <c r="A2396" s="11"/>
    </row>
    <row r="2397" spans="1:6" x14ac:dyDescent="0.3">
      <c r="A2397" s="11"/>
    </row>
    <row r="2398" spans="1:6" x14ac:dyDescent="0.3">
      <c r="A2398" s="11"/>
    </row>
    <row r="2399" spans="1:6" x14ac:dyDescent="0.3">
      <c r="A2399" s="11"/>
    </row>
    <row r="2400" spans="1:6" x14ac:dyDescent="0.3">
      <c r="A2400" s="11"/>
    </row>
    <row r="2401" spans="1:1" x14ac:dyDescent="0.3">
      <c r="A2401" s="11"/>
    </row>
    <row r="2402" spans="1:1" x14ac:dyDescent="0.3">
      <c r="A2402" s="11"/>
    </row>
    <row r="2403" spans="1:1" x14ac:dyDescent="0.3">
      <c r="A2403" s="11"/>
    </row>
    <row r="2404" spans="1:1" x14ac:dyDescent="0.3">
      <c r="A2404" s="11"/>
    </row>
    <row r="2405" spans="1:1" x14ac:dyDescent="0.3">
      <c r="A2405" s="11"/>
    </row>
    <row r="2406" spans="1:1" x14ac:dyDescent="0.3">
      <c r="A2406" s="11"/>
    </row>
    <row r="2407" spans="1:1" x14ac:dyDescent="0.3">
      <c r="A2407" s="11"/>
    </row>
    <row r="2408" spans="1:1" x14ac:dyDescent="0.3">
      <c r="A2408" s="11"/>
    </row>
    <row r="2409" spans="1:1" x14ac:dyDescent="0.3">
      <c r="A2409" s="11"/>
    </row>
    <row r="2410" spans="1:1" x14ac:dyDescent="0.3">
      <c r="A2410" s="11"/>
    </row>
    <row r="2411" spans="1:1" x14ac:dyDescent="0.3">
      <c r="A2411" s="11"/>
    </row>
    <row r="2412" spans="1:1" x14ac:dyDescent="0.3">
      <c r="A2412" s="11"/>
    </row>
    <row r="2413" spans="1:1" x14ac:dyDescent="0.3">
      <c r="A2413" s="11"/>
    </row>
    <row r="2414" spans="1:1" x14ac:dyDescent="0.3">
      <c r="A2414" s="11"/>
    </row>
    <row r="2415" spans="1:1" x14ac:dyDescent="0.3">
      <c r="A2415" s="11"/>
    </row>
    <row r="2416" spans="1:1" x14ac:dyDescent="0.3">
      <c r="A2416" s="11"/>
    </row>
    <row r="2417" spans="1:1" x14ac:dyDescent="0.3">
      <c r="A2417" s="11"/>
    </row>
    <row r="2418" spans="1:1" x14ac:dyDescent="0.3">
      <c r="A2418" s="11"/>
    </row>
    <row r="2419" spans="1:1" x14ac:dyDescent="0.3">
      <c r="A2419" s="11"/>
    </row>
    <row r="2420" spans="1:1" x14ac:dyDescent="0.3">
      <c r="A2420" s="11"/>
    </row>
    <row r="2421" spans="1:1" x14ac:dyDescent="0.3">
      <c r="A2421" s="11"/>
    </row>
    <row r="2422" spans="1:1" x14ac:dyDescent="0.3">
      <c r="A2422" s="11"/>
    </row>
    <row r="2423" spans="1:1" x14ac:dyDescent="0.3">
      <c r="A2423" s="11"/>
    </row>
    <row r="2424" spans="1:1" x14ac:dyDescent="0.3">
      <c r="A2424" s="11"/>
    </row>
    <row r="2425" spans="1:1" x14ac:dyDescent="0.3">
      <c r="A2425" s="11"/>
    </row>
    <row r="2426" spans="1:1" x14ac:dyDescent="0.3">
      <c r="A2426" s="11"/>
    </row>
    <row r="2427" spans="1:1" x14ac:dyDescent="0.3">
      <c r="A2427" s="11"/>
    </row>
    <row r="2428" spans="1:1" x14ac:dyDescent="0.3">
      <c r="A2428" s="11"/>
    </row>
    <row r="2429" spans="1:1" x14ac:dyDescent="0.3">
      <c r="A2429" s="11"/>
    </row>
    <row r="2430" spans="1:1" x14ac:dyDescent="0.3">
      <c r="A2430" s="11"/>
    </row>
    <row r="2431" spans="1:1" x14ac:dyDescent="0.3">
      <c r="A2431" s="11"/>
    </row>
    <row r="2432" spans="1:1" x14ac:dyDescent="0.3">
      <c r="A2432" s="11"/>
    </row>
    <row r="2433" spans="1:1" x14ac:dyDescent="0.3">
      <c r="A2433" s="11"/>
    </row>
    <row r="2434" spans="1:1" x14ac:dyDescent="0.3">
      <c r="A2434" s="11"/>
    </row>
    <row r="2435" spans="1:1" x14ac:dyDescent="0.3">
      <c r="A2435" s="11"/>
    </row>
    <row r="2436" spans="1:1" x14ac:dyDescent="0.3">
      <c r="A2436" s="11"/>
    </row>
    <row r="2437" spans="1:1" x14ac:dyDescent="0.3">
      <c r="A2437" s="11"/>
    </row>
    <row r="2438" spans="1:1" x14ac:dyDescent="0.3">
      <c r="A2438" s="11"/>
    </row>
    <row r="2439" spans="1:1" x14ac:dyDescent="0.3">
      <c r="A2439" s="11"/>
    </row>
    <row r="2440" spans="1:1" x14ac:dyDescent="0.3">
      <c r="A2440" s="11"/>
    </row>
    <row r="2441" spans="1:1" x14ac:dyDescent="0.3">
      <c r="A2441" s="11"/>
    </row>
    <row r="2442" spans="1:1" x14ac:dyDescent="0.3">
      <c r="A2442" s="11"/>
    </row>
    <row r="2443" spans="1:1" x14ac:dyDescent="0.3">
      <c r="A2443" s="11"/>
    </row>
    <row r="2444" spans="1:1" x14ac:dyDescent="0.3">
      <c r="A2444" s="11"/>
    </row>
    <row r="2445" spans="1:1" x14ac:dyDescent="0.3">
      <c r="A2445" s="11"/>
    </row>
    <row r="2446" spans="1:1" x14ac:dyDescent="0.3">
      <c r="A2446" s="11"/>
    </row>
    <row r="2447" spans="1:1" x14ac:dyDescent="0.3">
      <c r="A2447" s="11"/>
    </row>
    <row r="2448" spans="1:1" x14ac:dyDescent="0.3">
      <c r="A2448" s="11"/>
    </row>
    <row r="2449" spans="1:1" x14ac:dyDescent="0.3">
      <c r="A2449" s="11"/>
    </row>
    <row r="2450" spans="1:1" x14ac:dyDescent="0.3">
      <c r="A2450" s="11"/>
    </row>
    <row r="2451" spans="1:1" x14ac:dyDescent="0.3">
      <c r="A2451" s="11"/>
    </row>
    <row r="2452" spans="1:1" x14ac:dyDescent="0.3">
      <c r="A2452" s="11"/>
    </row>
    <row r="2453" spans="1:1" x14ac:dyDescent="0.3">
      <c r="A2453" s="11"/>
    </row>
    <row r="2454" spans="1:1" x14ac:dyDescent="0.3">
      <c r="A2454" s="11"/>
    </row>
    <row r="2455" spans="1:1" x14ac:dyDescent="0.3">
      <c r="A2455" s="11"/>
    </row>
    <row r="2456" spans="1:1" x14ac:dyDescent="0.3">
      <c r="A2456" s="11"/>
    </row>
    <row r="2457" spans="1:1" x14ac:dyDescent="0.3">
      <c r="A2457" s="11"/>
    </row>
    <row r="2458" spans="1:1" x14ac:dyDescent="0.3">
      <c r="A2458" s="11"/>
    </row>
    <row r="2459" spans="1:1" x14ac:dyDescent="0.3">
      <c r="A2459" s="11"/>
    </row>
    <row r="2460" spans="1:1" x14ac:dyDescent="0.3">
      <c r="A2460" s="11"/>
    </row>
    <row r="2461" spans="1:1" x14ac:dyDescent="0.3">
      <c r="A2461" s="11"/>
    </row>
    <row r="2462" spans="1:1" x14ac:dyDescent="0.3">
      <c r="A2462" s="11"/>
    </row>
    <row r="2463" spans="1:1" x14ac:dyDescent="0.3">
      <c r="A2463" s="11"/>
    </row>
    <row r="2464" spans="1:1" x14ac:dyDescent="0.3">
      <c r="A2464" s="11"/>
    </row>
    <row r="2465" spans="1:1" x14ac:dyDescent="0.3">
      <c r="A2465" s="11"/>
    </row>
    <row r="2466" spans="1:1" x14ac:dyDescent="0.3">
      <c r="A2466" s="11"/>
    </row>
    <row r="2467" spans="1:1" x14ac:dyDescent="0.3">
      <c r="A2467" s="11"/>
    </row>
    <row r="2468" spans="1:1" x14ac:dyDescent="0.3">
      <c r="A2468" s="11"/>
    </row>
    <row r="2469" spans="1:1" x14ac:dyDescent="0.3">
      <c r="A2469" s="11"/>
    </row>
    <row r="2470" spans="1:1" x14ac:dyDescent="0.3">
      <c r="A2470" s="11"/>
    </row>
    <row r="2471" spans="1:1" x14ac:dyDescent="0.3">
      <c r="A2471" s="11"/>
    </row>
    <row r="2472" spans="1:1" x14ac:dyDescent="0.3">
      <c r="A2472" s="11"/>
    </row>
    <row r="2473" spans="1:1" x14ac:dyDescent="0.3">
      <c r="A2473" s="11"/>
    </row>
    <row r="2474" spans="1:1" x14ac:dyDescent="0.3">
      <c r="A2474" s="11"/>
    </row>
    <row r="2475" spans="1:1" x14ac:dyDescent="0.3">
      <c r="A2475" s="11"/>
    </row>
    <row r="2476" spans="1:1" x14ac:dyDescent="0.3">
      <c r="A2476" s="11"/>
    </row>
    <row r="2477" spans="1:1" x14ac:dyDescent="0.3">
      <c r="A2477" s="11"/>
    </row>
    <row r="2478" spans="1:1" x14ac:dyDescent="0.3">
      <c r="A2478" s="11"/>
    </row>
    <row r="2479" spans="1:1" x14ac:dyDescent="0.3">
      <c r="A2479" s="11"/>
    </row>
    <row r="2480" spans="1:1" x14ac:dyDescent="0.3">
      <c r="A2480" s="11"/>
    </row>
    <row r="2481" spans="1:7" x14ac:dyDescent="0.3">
      <c r="A2481" s="11"/>
    </row>
    <row r="2482" spans="1:7" x14ac:dyDescent="0.3">
      <c r="A2482" s="11"/>
    </row>
    <row r="2483" spans="1:7" x14ac:dyDescent="0.3">
      <c r="A2483" s="11"/>
    </row>
    <row r="2484" spans="1:7" x14ac:dyDescent="0.3">
      <c r="A2484" s="11"/>
    </row>
    <row r="2485" spans="1:7" x14ac:dyDescent="0.3">
      <c r="A2485" s="11"/>
    </row>
    <row r="2486" spans="1:7" x14ac:dyDescent="0.3">
      <c r="A2486" s="11"/>
    </row>
    <row r="2487" spans="1:7" x14ac:dyDescent="0.3">
      <c r="A2487" s="11"/>
    </row>
    <row r="2488" spans="1:7" x14ac:dyDescent="0.3">
      <c r="A2488" s="11"/>
    </row>
    <row r="2489" spans="1:7" x14ac:dyDescent="0.3">
      <c r="A2489" s="11"/>
      <c r="C2489" s="12"/>
      <c r="D2489" s="12"/>
      <c r="F2489" s="12"/>
    </row>
    <row r="2490" spans="1:7" x14ac:dyDescent="0.3">
      <c r="A2490" s="11"/>
      <c r="F2490" s="12"/>
    </row>
    <row r="2491" spans="1:7" x14ac:dyDescent="0.3">
      <c r="A2491" s="11"/>
      <c r="C2491" s="12"/>
      <c r="D2491" s="12"/>
      <c r="E2491" s="12"/>
      <c r="F2491" s="12"/>
      <c r="G2491" s="12"/>
    </row>
    <row r="2492" spans="1:7" x14ac:dyDescent="0.3">
      <c r="A2492" s="11"/>
    </row>
    <row r="2493" spans="1:7" x14ac:dyDescent="0.3">
      <c r="A2493" s="11"/>
    </row>
    <row r="2494" spans="1:7" x14ac:dyDescent="0.3">
      <c r="A2494" s="11"/>
    </row>
    <row r="2495" spans="1:7" x14ac:dyDescent="0.3">
      <c r="A2495" s="11"/>
    </row>
    <row r="2496" spans="1:7" x14ac:dyDescent="0.3">
      <c r="A2496" s="11"/>
    </row>
    <row r="2497" spans="1:1" x14ac:dyDescent="0.3">
      <c r="A2497" s="11"/>
    </row>
    <row r="2498" spans="1:1" x14ac:dyDescent="0.3">
      <c r="A2498" s="11"/>
    </row>
    <row r="2499" spans="1:1" x14ac:dyDescent="0.3">
      <c r="A2499" s="11"/>
    </row>
    <row r="2500" spans="1:1" x14ac:dyDescent="0.3">
      <c r="A2500" s="11"/>
    </row>
    <row r="2501" spans="1:1" x14ac:dyDescent="0.3">
      <c r="A2501" s="11"/>
    </row>
    <row r="2502" spans="1:1" x14ac:dyDescent="0.3">
      <c r="A2502" s="11"/>
    </row>
    <row r="2503" spans="1:1" x14ac:dyDescent="0.3">
      <c r="A2503" s="11"/>
    </row>
    <row r="2504" spans="1:1" x14ac:dyDescent="0.3">
      <c r="A2504" s="11"/>
    </row>
    <row r="2505" spans="1:1" x14ac:dyDescent="0.3">
      <c r="A2505" s="11"/>
    </row>
    <row r="2506" spans="1:1" x14ac:dyDescent="0.3">
      <c r="A2506" s="11"/>
    </row>
    <row r="2507" spans="1:1" x14ac:dyDescent="0.3">
      <c r="A2507" s="11"/>
    </row>
    <row r="2508" spans="1:1" x14ac:dyDescent="0.3">
      <c r="A2508" s="11"/>
    </row>
    <row r="2509" spans="1:1" x14ac:dyDescent="0.3">
      <c r="A2509" s="11"/>
    </row>
    <row r="2510" spans="1:1" x14ac:dyDescent="0.3">
      <c r="A2510" s="11"/>
    </row>
    <row r="2511" spans="1:1" x14ac:dyDescent="0.3">
      <c r="A2511" s="11"/>
    </row>
    <row r="2512" spans="1:1" x14ac:dyDescent="0.3">
      <c r="A2512" s="11"/>
    </row>
    <row r="2513" spans="1:7" x14ac:dyDescent="0.3">
      <c r="A2513" s="11"/>
    </row>
    <row r="2514" spans="1:7" x14ac:dyDescent="0.3">
      <c r="A2514" s="11"/>
    </row>
    <row r="2515" spans="1:7" x14ac:dyDescent="0.3">
      <c r="A2515" s="11"/>
    </row>
    <row r="2516" spans="1:7" x14ac:dyDescent="0.3">
      <c r="A2516" s="11"/>
    </row>
    <row r="2517" spans="1:7" x14ac:dyDescent="0.3">
      <c r="A2517" s="11"/>
    </row>
    <row r="2518" spans="1:7" x14ac:dyDescent="0.3">
      <c r="A2518" s="11"/>
    </row>
    <row r="2519" spans="1:7" x14ac:dyDescent="0.3">
      <c r="A2519" s="11"/>
    </row>
    <row r="2520" spans="1:7" x14ac:dyDescent="0.3">
      <c r="A2520" s="11"/>
    </row>
    <row r="2521" spans="1:7" x14ac:dyDescent="0.3">
      <c r="A2521" s="11"/>
    </row>
    <row r="2522" spans="1:7" x14ac:dyDescent="0.3">
      <c r="A2522" s="11"/>
    </row>
    <row r="2523" spans="1:7" x14ac:dyDescent="0.3">
      <c r="A2523" s="11"/>
    </row>
    <row r="2524" spans="1:7" x14ac:dyDescent="0.3">
      <c r="A2524" s="11"/>
    </row>
    <row r="2525" spans="1:7" x14ac:dyDescent="0.3">
      <c r="A2525" s="11"/>
    </row>
    <row r="2526" spans="1:7" x14ac:dyDescent="0.3">
      <c r="A2526" s="11"/>
      <c r="C2526" s="12"/>
      <c r="D2526" s="12"/>
      <c r="E2526" s="12"/>
      <c r="F2526" s="12"/>
      <c r="G2526" s="12"/>
    </row>
    <row r="2527" spans="1:7" x14ac:dyDescent="0.3">
      <c r="A2527" s="11"/>
    </row>
    <row r="2528" spans="1:7" x14ac:dyDescent="0.3">
      <c r="A2528" s="11"/>
    </row>
    <row r="2529" spans="1:1" x14ac:dyDescent="0.3">
      <c r="A2529" s="11"/>
    </row>
    <row r="2530" spans="1:1" x14ac:dyDescent="0.3">
      <c r="A2530" s="11"/>
    </row>
    <row r="2531" spans="1:1" x14ac:dyDescent="0.3">
      <c r="A2531" s="11"/>
    </row>
    <row r="2532" spans="1:1" x14ac:dyDescent="0.3">
      <c r="A2532" s="11"/>
    </row>
    <row r="2533" spans="1:1" x14ac:dyDescent="0.3">
      <c r="A2533" s="11"/>
    </row>
    <row r="2534" spans="1:1" x14ac:dyDescent="0.3">
      <c r="A2534" s="11"/>
    </row>
    <row r="2535" spans="1:1" x14ac:dyDescent="0.3">
      <c r="A2535" s="11"/>
    </row>
    <row r="2536" spans="1:1" x14ac:dyDescent="0.3">
      <c r="A2536" s="11"/>
    </row>
    <row r="2537" spans="1:1" x14ac:dyDescent="0.3">
      <c r="A2537" s="11"/>
    </row>
    <row r="2538" spans="1:1" x14ac:dyDescent="0.3">
      <c r="A2538" s="11"/>
    </row>
    <row r="2539" spans="1:1" x14ac:dyDescent="0.3">
      <c r="A2539" s="11"/>
    </row>
    <row r="2540" spans="1:1" x14ac:dyDescent="0.3">
      <c r="A2540" s="11"/>
    </row>
    <row r="2541" spans="1:1" x14ac:dyDescent="0.3">
      <c r="A2541" s="11"/>
    </row>
    <row r="2542" spans="1:1" x14ac:dyDescent="0.3">
      <c r="A2542" s="11"/>
    </row>
    <row r="2543" spans="1:1" x14ac:dyDescent="0.3">
      <c r="A2543" s="11"/>
    </row>
    <row r="2544" spans="1:1" x14ac:dyDescent="0.3">
      <c r="A2544" s="11"/>
    </row>
    <row r="2545" spans="1:7" x14ac:dyDescent="0.3">
      <c r="A2545" s="11"/>
    </row>
    <row r="2546" spans="1:7" x14ac:dyDescent="0.3">
      <c r="A2546" s="11"/>
    </row>
    <row r="2547" spans="1:7" x14ac:dyDescent="0.3">
      <c r="A2547" s="11"/>
    </row>
    <row r="2548" spans="1:7" x14ac:dyDescent="0.3">
      <c r="A2548" s="11"/>
    </row>
    <row r="2549" spans="1:7" x14ac:dyDescent="0.3">
      <c r="A2549" s="11"/>
    </row>
    <row r="2550" spans="1:7" x14ac:dyDescent="0.3">
      <c r="A2550" s="11"/>
    </row>
    <row r="2551" spans="1:7" x14ac:dyDescent="0.3">
      <c r="A2551" s="11"/>
    </row>
    <row r="2552" spans="1:7" x14ac:dyDescent="0.3">
      <c r="A2552" s="11"/>
    </row>
    <row r="2553" spans="1:7" x14ac:dyDescent="0.3">
      <c r="A2553" s="11"/>
      <c r="C2553" s="12"/>
      <c r="D2553" s="12"/>
      <c r="E2553" s="12"/>
      <c r="F2553" s="12"/>
      <c r="G2553" s="12"/>
    </row>
    <row r="2554" spans="1:7" x14ac:dyDescent="0.3">
      <c r="A2554" s="11"/>
      <c r="F2554" s="12"/>
    </row>
    <row r="2555" spans="1:7" x14ac:dyDescent="0.3">
      <c r="A2555" s="11"/>
    </row>
    <row r="2556" spans="1:7" x14ac:dyDescent="0.3">
      <c r="A2556" s="11"/>
    </row>
    <row r="2557" spans="1:7" x14ac:dyDescent="0.3">
      <c r="A2557" s="11"/>
    </row>
    <row r="2558" spans="1:7" x14ac:dyDescent="0.3">
      <c r="A2558" s="11"/>
    </row>
    <row r="2559" spans="1:7" x14ac:dyDescent="0.3">
      <c r="A2559" s="11"/>
    </row>
    <row r="2560" spans="1:7" x14ac:dyDescent="0.3">
      <c r="A2560" s="11"/>
    </row>
    <row r="2561" spans="1:7" x14ac:dyDescent="0.3">
      <c r="A2561" s="11"/>
    </row>
    <row r="2562" spans="1:7" x14ac:dyDescent="0.3">
      <c r="A2562" s="11"/>
      <c r="F2562" s="12"/>
    </row>
    <row r="2563" spans="1:7" x14ac:dyDescent="0.3">
      <c r="A2563" s="11"/>
      <c r="C2563" s="12"/>
      <c r="D2563" s="12"/>
      <c r="E2563" s="12"/>
      <c r="F2563" s="12"/>
      <c r="G2563" s="12"/>
    </row>
    <row r="2564" spans="1:7" x14ac:dyDescent="0.3">
      <c r="A2564" s="11"/>
    </row>
    <row r="2565" spans="1:7" x14ac:dyDescent="0.3">
      <c r="A2565" s="11"/>
    </row>
    <row r="2566" spans="1:7" x14ac:dyDescent="0.3">
      <c r="A2566" s="11"/>
    </row>
    <row r="2567" spans="1:7" x14ac:dyDescent="0.3">
      <c r="A2567" s="11"/>
    </row>
    <row r="2568" spans="1:7" x14ac:dyDescent="0.3">
      <c r="A2568" s="11"/>
    </row>
    <row r="2569" spans="1:7" x14ac:dyDescent="0.3">
      <c r="A2569" s="11"/>
    </row>
    <row r="2570" spans="1:7" x14ac:dyDescent="0.3">
      <c r="A2570" s="11"/>
    </row>
    <row r="2571" spans="1:7" x14ac:dyDescent="0.3">
      <c r="A2571" s="11"/>
    </row>
    <row r="2572" spans="1:7" x14ac:dyDescent="0.3">
      <c r="A2572" s="11"/>
    </row>
    <row r="2573" spans="1:7" x14ac:dyDescent="0.3">
      <c r="A2573" s="11"/>
    </row>
    <row r="2574" spans="1:7" x14ac:dyDescent="0.3">
      <c r="A2574" s="11"/>
    </row>
    <row r="2575" spans="1:7" x14ac:dyDescent="0.3">
      <c r="A2575" s="11"/>
    </row>
    <row r="2576" spans="1:7" x14ac:dyDescent="0.3">
      <c r="A2576" s="11"/>
    </row>
    <row r="2577" spans="1:1" x14ac:dyDescent="0.3">
      <c r="A2577" s="11"/>
    </row>
    <row r="2578" spans="1:1" x14ac:dyDescent="0.3">
      <c r="A2578" s="11"/>
    </row>
    <row r="2579" spans="1:1" x14ac:dyDescent="0.3">
      <c r="A2579" s="11"/>
    </row>
    <row r="2580" spans="1:1" x14ac:dyDescent="0.3">
      <c r="A2580" s="11"/>
    </row>
    <row r="2581" spans="1:1" x14ac:dyDescent="0.3">
      <c r="A2581" s="11"/>
    </row>
    <row r="2582" spans="1:1" x14ac:dyDescent="0.3">
      <c r="A2582" s="11"/>
    </row>
    <row r="2583" spans="1:1" x14ac:dyDescent="0.3">
      <c r="A2583" s="11"/>
    </row>
    <row r="2584" spans="1:1" x14ac:dyDescent="0.3">
      <c r="A2584" s="11"/>
    </row>
    <row r="2585" spans="1:1" x14ac:dyDescent="0.3">
      <c r="A2585" s="11"/>
    </row>
    <row r="2586" spans="1:1" x14ac:dyDescent="0.3">
      <c r="A2586" s="11"/>
    </row>
    <row r="2587" spans="1:1" x14ac:dyDescent="0.3">
      <c r="A2587" s="11"/>
    </row>
    <row r="2588" spans="1:1" x14ac:dyDescent="0.3">
      <c r="A2588" s="11"/>
    </row>
    <row r="2589" spans="1:1" x14ac:dyDescent="0.3">
      <c r="A2589" s="11"/>
    </row>
    <row r="2590" spans="1:1" x14ac:dyDescent="0.3">
      <c r="A2590" s="11"/>
    </row>
    <row r="2591" spans="1:1" x14ac:dyDescent="0.3">
      <c r="A2591" s="11"/>
    </row>
    <row r="2592" spans="1:1" x14ac:dyDescent="0.3">
      <c r="A2592" s="11"/>
    </row>
    <row r="2593" spans="1:1" x14ac:dyDescent="0.3">
      <c r="A2593" s="11"/>
    </row>
    <row r="2594" spans="1:1" x14ac:dyDescent="0.3">
      <c r="A2594" s="11"/>
    </row>
    <row r="2595" spans="1:1" x14ac:dyDescent="0.3">
      <c r="A2595" s="11"/>
    </row>
    <row r="2596" spans="1:1" x14ac:dyDescent="0.3">
      <c r="A2596" s="11"/>
    </row>
    <row r="2597" spans="1:1" x14ac:dyDescent="0.3">
      <c r="A2597" s="11"/>
    </row>
    <row r="2598" spans="1:1" x14ac:dyDescent="0.3">
      <c r="A2598" s="11"/>
    </row>
    <row r="2599" spans="1:1" x14ac:dyDescent="0.3">
      <c r="A2599" s="11"/>
    </row>
    <row r="2600" spans="1:1" x14ac:dyDescent="0.3">
      <c r="A2600" s="11"/>
    </row>
    <row r="2601" spans="1:1" x14ac:dyDescent="0.3">
      <c r="A2601" s="11"/>
    </row>
    <row r="2602" spans="1:1" x14ac:dyDescent="0.3">
      <c r="A2602" s="11"/>
    </row>
    <row r="2603" spans="1:1" x14ac:dyDescent="0.3">
      <c r="A2603" s="11"/>
    </row>
    <row r="2604" spans="1:1" x14ac:dyDescent="0.3">
      <c r="A2604" s="11"/>
    </row>
    <row r="2605" spans="1:1" x14ac:dyDescent="0.3">
      <c r="A2605" s="11"/>
    </row>
    <row r="2606" spans="1:1" x14ac:dyDescent="0.3">
      <c r="A2606" s="11"/>
    </row>
    <row r="2607" spans="1:1" x14ac:dyDescent="0.3">
      <c r="A2607" s="11"/>
    </row>
    <row r="2608" spans="1:1" x14ac:dyDescent="0.3">
      <c r="A2608" s="11"/>
    </row>
    <row r="2609" spans="1:1" x14ac:dyDescent="0.3">
      <c r="A2609" s="11"/>
    </row>
    <row r="2610" spans="1:1" x14ac:dyDescent="0.3">
      <c r="A2610" s="11"/>
    </row>
    <row r="2611" spans="1:1" x14ac:dyDescent="0.3">
      <c r="A2611" s="11"/>
    </row>
    <row r="2612" spans="1:1" x14ac:dyDescent="0.3">
      <c r="A2612" s="11"/>
    </row>
    <row r="2613" spans="1:1" x14ac:dyDescent="0.3">
      <c r="A2613" s="11"/>
    </row>
    <row r="2614" spans="1:1" x14ac:dyDescent="0.3">
      <c r="A2614" s="11"/>
    </row>
    <row r="2615" spans="1:1" x14ac:dyDescent="0.3">
      <c r="A2615" s="11"/>
    </row>
    <row r="2616" spans="1:1" x14ac:dyDescent="0.3">
      <c r="A2616" s="11"/>
    </row>
    <row r="2617" spans="1:1" x14ac:dyDescent="0.3">
      <c r="A2617" s="11"/>
    </row>
    <row r="2618" spans="1:1" x14ac:dyDescent="0.3">
      <c r="A2618" s="11"/>
    </row>
    <row r="2619" spans="1:1" x14ac:dyDescent="0.3">
      <c r="A2619" s="11"/>
    </row>
    <row r="2620" spans="1:1" x14ac:dyDescent="0.3">
      <c r="A2620" s="11"/>
    </row>
    <row r="2621" spans="1:1" x14ac:dyDescent="0.3">
      <c r="A2621" s="11"/>
    </row>
    <row r="2622" spans="1:1" x14ac:dyDescent="0.3">
      <c r="A2622" s="11"/>
    </row>
    <row r="2623" spans="1:1" x14ac:dyDescent="0.3">
      <c r="A2623" s="11"/>
    </row>
    <row r="2624" spans="1:1" x14ac:dyDescent="0.3">
      <c r="A2624" s="11"/>
    </row>
    <row r="2625" spans="1:6" x14ac:dyDescent="0.3">
      <c r="A2625" s="11"/>
    </row>
    <row r="2626" spans="1:6" x14ac:dyDescent="0.3">
      <c r="A2626" s="11"/>
    </row>
    <row r="2627" spans="1:6" x14ac:dyDescent="0.3">
      <c r="A2627" s="11"/>
    </row>
    <row r="2628" spans="1:6" x14ac:dyDescent="0.3">
      <c r="A2628" s="11"/>
    </row>
    <row r="2629" spans="1:6" x14ac:dyDescent="0.3">
      <c r="A2629" s="11"/>
    </row>
    <row r="2630" spans="1:6" x14ac:dyDescent="0.3">
      <c r="A2630" s="11"/>
    </row>
    <row r="2631" spans="1:6" x14ac:dyDescent="0.3">
      <c r="A2631" s="11"/>
    </row>
    <row r="2632" spans="1:6" x14ac:dyDescent="0.3">
      <c r="A2632" s="11"/>
    </row>
    <row r="2633" spans="1:6" x14ac:dyDescent="0.3">
      <c r="A2633" s="11"/>
      <c r="F2633" s="12"/>
    </row>
    <row r="2634" spans="1:6" x14ac:dyDescent="0.3">
      <c r="A2634" s="11"/>
      <c r="F2634" s="12"/>
    </row>
    <row r="2635" spans="1:6" x14ac:dyDescent="0.3">
      <c r="A2635" s="11"/>
    </row>
    <row r="2636" spans="1:6" x14ac:dyDescent="0.3">
      <c r="A2636" s="11"/>
    </row>
    <row r="2637" spans="1:6" x14ac:dyDescent="0.3">
      <c r="A2637" s="11"/>
    </row>
    <row r="2638" spans="1:6" x14ac:dyDescent="0.3">
      <c r="A2638" s="11"/>
    </row>
    <row r="2639" spans="1:6" x14ac:dyDescent="0.3">
      <c r="A2639" s="11"/>
    </row>
    <row r="2640" spans="1:6" x14ac:dyDescent="0.3">
      <c r="A2640" s="11"/>
    </row>
    <row r="2641" spans="1:6" x14ac:dyDescent="0.3">
      <c r="A2641" s="11"/>
    </row>
    <row r="2642" spans="1:6" x14ac:dyDescent="0.3">
      <c r="A2642" s="11"/>
      <c r="F2642" s="12"/>
    </row>
    <row r="2643" spans="1:6" x14ac:dyDescent="0.3">
      <c r="A2643" s="11"/>
    </row>
    <row r="2644" spans="1:6" x14ac:dyDescent="0.3">
      <c r="A2644" s="11"/>
    </row>
    <row r="2645" spans="1:6" x14ac:dyDescent="0.3">
      <c r="A2645" s="11"/>
    </row>
    <row r="2646" spans="1:6" x14ac:dyDescent="0.3">
      <c r="A2646" s="11"/>
      <c r="F2646" s="12"/>
    </row>
    <row r="2647" spans="1:6" x14ac:dyDescent="0.3">
      <c r="A2647" s="11"/>
      <c r="F2647" s="12"/>
    </row>
    <row r="2648" spans="1:6" x14ac:dyDescent="0.3">
      <c r="A2648" s="11"/>
      <c r="F2648" s="12"/>
    </row>
    <row r="2649" spans="1:6" x14ac:dyDescent="0.3">
      <c r="A2649" s="11"/>
      <c r="F2649" s="12"/>
    </row>
    <row r="2650" spans="1:6" x14ac:dyDescent="0.3">
      <c r="A2650" s="11"/>
      <c r="D2650" s="12"/>
      <c r="F2650" s="12"/>
    </row>
    <row r="2651" spans="1:6" x14ac:dyDescent="0.3">
      <c r="A2651" s="11"/>
      <c r="C2651" s="12"/>
      <c r="D2651" s="12"/>
      <c r="E2651" s="12"/>
      <c r="F2651" s="12"/>
    </row>
    <row r="2652" spans="1:6" x14ac:dyDescent="0.3">
      <c r="A2652" s="11"/>
      <c r="C2652" s="12"/>
      <c r="D2652" s="12"/>
      <c r="E2652" s="12"/>
      <c r="F2652" s="12"/>
    </row>
    <row r="2653" spans="1:6" x14ac:dyDescent="0.3">
      <c r="A2653" s="11"/>
      <c r="C2653" s="12"/>
      <c r="D2653" s="12"/>
      <c r="E2653" s="12"/>
      <c r="F2653" s="12"/>
    </row>
    <row r="2654" spans="1:6" x14ac:dyDescent="0.3">
      <c r="A2654" s="11"/>
    </row>
    <row r="2655" spans="1:6" x14ac:dyDescent="0.3">
      <c r="A2655" s="11"/>
    </row>
    <row r="2656" spans="1:6" x14ac:dyDescent="0.3">
      <c r="A2656" s="11"/>
    </row>
    <row r="2657" spans="1:1" x14ac:dyDescent="0.3">
      <c r="A2657" s="11"/>
    </row>
    <row r="2658" spans="1:1" x14ac:dyDescent="0.3">
      <c r="A2658" s="11"/>
    </row>
    <row r="2659" spans="1:1" x14ac:dyDescent="0.3">
      <c r="A2659" s="11"/>
    </row>
    <row r="2660" spans="1:1" x14ac:dyDescent="0.3">
      <c r="A2660" s="11"/>
    </row>
    <row r="2661" spans="1:1" x14ac:dyDescent="0.3">
      <c r="A2661" s="11"/>
    </row>
    <row r="2662" spans="1:1" x14ac:dyDescent="0.3">
      <c r="A2662" s="11"/>
    </row>
    <row r="2663" spans="1:1" x14ac:dyDescent="0.3">
      <c r="A2663" s="11"/>
    </row>
    <row r="2664" spans="1:1" x14ac:dyDescent="0.3">
      <c r="A2664" s="11"/>
    </row>
    <row r="2665" spans="1:1" x14ac:dyDescent="0.3">
      <c r="A2665" s="11"/>
    </row>
    <row r="2666" spans="1:1" x14ac:dyDescent="0.3">
      <c r="A2666" s="11"/>
    </row>
    <row r="2667" spans="1:1" x14ac:dyDescent="0.3">
      <c r="A2667" s="11"/>
    </row>
    <row r="2668" spans="1:1" x14ac:dyDescent="0.3">
      <c r="A2668" s="11"/>
    </row>
    <row r="2669" spans="1:1" x14ac:dyDescent="0.3">
      <c r="A2669" s="11"/>
    </row>
    <row r="2670" spans="1:1" x14ac:dyDescent="0.3">
      <c r="A2670" s="11"/>
    </row>
    <row r="2671" spans="1:1" x14ac:dyDescent="0.3">
      <c r="A2671" s="11"/>
    </row>
    <row r="2672" spans="1:1" x14ac:dyDescent="0.3">
      <c r="A2672" s="11"/>
    </row>
    <row r="2673" spans="1:1" x14ac:dyDescent="0.3">
      <c r="A2673" s="11"/>
    </row>
    <row r="2674" spans="1:1" x14ac:dyDescent="0.3">
      <c r="A2674" s="11"/>
    </row>
    <row r="2675" spans="1:1" x14ac:dyDescent="0.3">
      <c r="A2675" s="11"/>
    </row>
    <row r="2676" spans="1:1" x14ac:dyDescent="0.3">
      <c r="A2676" s="11"/>
    </row>
    <row r="2677" spans="1:1" x14ac:dyDescent="0.3">
      <c r="A2677" s="11"/>
    </row>
    <row r="2678" spans="1:1" x14ac:dyDescent="0.3">
      <c r="A2678" s="11"/>
    </row>
    <row r="2679" spans="1:1" x14ac:dyDescent="0.3">
      <c r="A2679" s="11"/>
    </row>
    <row r="2680" spans="1:1" x14ac:dyDescent="0.3">
      <c r="A2680" s="11"/>
    </row>
    <row r="2681" spans="1:1" x14ac:dyDescent="0.3">
      <c r="A2681" s="11"/>
    </row>
    <row r="2682" spans="1:1" x14ac:dyDescent="0.3">
      <c r="A2682" s="11"/>
    </row>
    <row r="2683" spans="1:1" x14ac:dyDescent="0.3">
      <c r="A2683" s="11"/>
    </row>
    <row r="2684" spans="1:1" x14ac:dyDescent="0.3">
      <c r="A2684" s="11"/>
    </row>
    <row r="2685" spans="1:1" x14ac:dyDescent="0.3">
      <c r="A2685" s="11"/>
    </row>
    <row r="2686" spans="1:1" x14ac:dyDescent="0.3">
      <c r="A2686" s="11"/>
    </row>
    <row r="2687" spans="1:1" x14ac:dyDescent="0.3">
      <c r="A2687" s="11"/>
    </row>
    <row r="2688" spans="1:1" x14ac:dyDescent="0.3">
      <c r="A2688" s="11"/>
    </row>
    <row r="2689" spans="1:1" x14ac:dyDescent="0.3">
      <c r="A2689" s="11"/>
    </row>
    <row r="2690" spans="1:1" x14ac:dyDescent="0.3">
      <c r="A2690" s="11"/>
    </row>
    <row r="2691" spans="1:1" x14ac:dyDescent="0.3">
      <c r="A2691" s="11"/>
    </row>
    <row r="2692" spans="1:1" x14ac:dyDescent="0.3">
      <c r="A2692" s="11"/>
    </row>
    <row r="2693" spans="1:1" x14ac:dyDescent="0.3">
      <c r="A2693" s="11"/>
    </row>
    <row r="2694" spans="1:1" x14ac:dyDescent="0.3">
      <c r="A2694" s="11"/>
    </row>
    <row r="2695" spans="1:1" x14ac:dyDescent="0.3">
      <c r="A2695" s="11"/>
    </row>
    <row r="2696" spans="1:1" x14ac:dyDescent="0.3">
      <c r="A2696" s="11"/>
    </row>
    <row r="2697" spans="1:1" x14ac:dyDescent="0.3">
      <c r="A2697" s="11"/>
    </row>
    <row r="2698" spans="1:1" x14ac:dyDescent="0.3">
      <c r="A2698" s="11"/>
    </row>
    <row r="2699" spans="1:1" x14ac:dyDescent="0.3">
      <c r="A2699" s="11"/>
    </row>
    <row r="2700" spans="1:1" x14ac:dyDescent="0.3">
      <c r="A2700" s="11"/>
    </row>
    <row r="2701" spans="1:1" x14ac:dyDescent="0.3">
      <c r="A2701" s="11"/>
    </row>
    <row r="2702" spans="1:1" x14ac:dyDescent="0.3">
      <c r="A2702" s="11"/>
    </row>
    <row r="2703" spans="1:1" x14ac:dyDescent="0.3">
      <c r="A2703" s="11"/>
    </row>
    <row r="2704" spans="1:1" x14ac:dyDescent="0.3">
      <c r="A2704" s="11"/>
    </row>
    <row r="2705" spans="1:1" x14ac:dyDescent="0.3">
      <c r="A2705" s="11"/>
    </row>
    <row r="2706" spans="1:1" x14ac:dyDescent="0.3">
      <c r="A2706" s="11"/>
    </row>
    <row r="2707" spans="1:1" x14ac:dyDescent="0.3">
      <c r="A2707" s="11"/>
    </row>
    <row r="2708" spans="1:1" x14ac:dyDescent="0.3">
      <c r="A2708" s="11"/>
    </row>
    <row r="2709" spans="1:1" x14ac:dyDescent="0.3">
      <c r="A2709" s="11"/>
    </row>
    <row r="2710" spans="1:1" x14ac:dyDescent="0.3">
      <c r="A2710" s="11"/>
    </row>
    <row r="2711" spans="1:1" x14ac:dyDescent="0.3">
      <c r="A2711" s="11"/>
    </row>
    <row r="2712" spans="1:1" x14ac:dyDescent="0.3">
      <c r="A2712" s="11"/>
    </row>
    <row r="2713" spans="1:1" x14ac:dyDescent="0.3">
      <c r="A2713" s="11"/>
    </row>
    <row r="2714" spans="1:1" x14ac:dyDescent="0.3">
      <c r="A2714" s="11"/>
    </row>
    <row r="2715" spans="1:1" x14ac:dyDescent="0.3">
      <c r="A2715" s="11"/>
    </row>
    <row r="2716" spans="1:1" x14ac:dyDescent="0.3">
      <c r="A2716" s="11"/>
    </row>
    <row r="2717" spans="1:1" x14ac:dyDescent="0.3">
      <c r="A2717" s="11"/>
    </row>
    <row r="2718" spans="1:1" x14ac:dyDescent="0.3">
      <c r="A2718" s="11"/>
    </row>
    <row r="2719" spans="1:1" x14ac:dyDescent="0.3">
      <c r="A2719" s="11"/>
    </row>
    <row r="2720" spans="1:1" x14ac:dyDescent="0.3">
      <c r="A2720" s="11"/>
    </row>
    <row r="2721" spans="1:1" x14ac:dyDescent="0.3">
      <c r="A2721" s="11"/>
    </row>
    <row r="2722" spans="1:1" x14ac:dyDescent="0.3">
      <c r="A2722" s="11"/>
    </row>
    <row r="2723" spans="1:1" x14ac:dyDescent="0.3">
      <c r="A2723" s="11"/>
    </row>
    <row r="2724" spans="1:1" x14ac:dyDescent="0.3">
      <c r="A2724" s="11"/>
    </row>
    <row r="2725" spans="1:1" x14ac:dyDescent="0.3">
      <c r="A2725" s="11"/>
    </row>
    <row r="2726" spans="1:1" x14ac:dyDescent="0.3">
      <c r="A2726" s="11"/>
    </row>
    <row r="2727" spans="1:1" x14ac:dyDescent="0.3">
      <c r="A2727" s="11"/>
    </row>
    <row r="2728" spans="1:1" x14ac:dyDescent="0.3">
      <c r="A2728" s="11"/>
    </row>
    <row r="2729" spans="1:1" x14ac:dyDescent="0.3">
      <c r="A2729" s="11"/>
    </row>
    <row r="2730" spans="1:1" x14ac:dyDescent="0.3">
      <c r="A2730" s="11"/>
    </row>
    <row r="2731" spans="1:1" x14ac:dyDescent="0.3">
      <c r="A2731" s="11"/>
    </row>
    <row r="2732" spans="1:1" x14ac:dyDescent="0.3">
      <c r="A2732" s="11"/>
    </row>
    <row r="2733" spans="1:1" x14ac:dyDescent="0.3">
      <c r="A2733" s="11"/>
    </row>
    <row r="2734" spans="1:1" x14ac:dyDescent="0.3">
      <c r="A2734" s="11"/>
    </row>
    <row r="2735" spans="1:1" x14ac:dyDescent="0.3">
      <c r="A2735" s="11"/>
    </row>
    <row r="2736" spans="1:1" x14ac:dyDescent="0.3">
      <c r="A2736" s="11"/>
    </row>
    <row r="2737" spans="1:1" x14ac:dyDescent="0.3">
      <c r="A2737" s="11"/>
    </row>
    <row r="2738" spans="1:1" x14ac:dyDescent="0.3">
      <c r="A2738" s="11"/>
    </row>
    <row r="2739" spans="1:1" x14ac:dyDescent="0.3">
      <c r="A2739" s="11"/>
    </row>
    <row r="2740" spans="1:1" x14ac:dyDescent="0.3">
      <c r="A2740" s="11"/>
    </row>
    <row r="2741" spans="1:1" x14ac:dyDescent="0.3">
      <c r="A2741" s="11"/>
    </row>
    <row r="2742" spans="1:1" x14ac:dyDescent="0.3">
      <c r="A2742" s="11"/>
    </row>
    <row r="2743" spans="1:1" x14ac:dyDescent="0.3">
      <c r="A2743" s="11"/>
    </row>
    <row r="2744" spans="1:1" x14ac:dyDescent="0.3">
      <c r="A2744" s="11"/>
    </row>
    <row r="2745" spans="1:1" x14ac:dyDescent="0.3">
      <c r="A2745" s="11"/>
    </row>
    <row r="2746" spans="1:1" x14ac:dyDescent="0.3">
      <c r="A2746" s="11"/>
    </row>
    <row r="2747" spans="1:1" x14ac:dyDescent="0.3">
      <c r="A2747" s="11"/>
    </row>
    <row r="2748" spans="1:1" x14ac:dyDescent="0.3">
      <c r="A2748" s="11"/>
    </row>
    <row r="2749" spans="1:1" x14ac:dyDescent="0.3">
      <c r="A2749" s="11"/>
    </row>
    <row r="2750" spans="1:1" x14ac:dyDescent="0.3">
      <c r="A2750" s="11"/>
    </row>
    <row r="2751" spans="1:1" x14ac:dyDescent="0.3">
      <c r="A2751" s="11"/>
    </row>
    <row r="2752" spans="1:1" x14ac:dyDescent="0.3">
      <c r="A2752" s="11"/>
    </row>
    <row r="2753" spans="1:1" x14ac:dyDescent="0.3">
      <c r="A2753" s="11"/>
    </row>
    <row r="2754" spans="1:1" x14ac:dyDescent="0.3">
      <c r="A2754" s="11"/>
    </row>
    <row r="2755" spans="1:1" x14ac:dyDescent="0.3">
      <c r="A2755" s="11"/>
    </row>
    <row r="2756" spans="1:1" x14ac:dyDescent="0.3">
      <c r="A2756" s="11"/>
    </row>
    <row r="2757" spans="1:1" x14ac:dyDescent="0.3">
      <c r="A2757" s="11"/>
    </row>
    <row r="2758" spans="1:1" x14ac:dyDescent="0.3">
      <c r="A2758" s="11"/>
    </row>
    <row r="2759" spans="1:1" x14ac:dyDescent="0.3">
      <c r="A2759" s="11"/>
    </row>
    <row r="2760" spans="1:1" x14ac:dyDescent="0.3">
      <c r="A2760" s="11"/>
    </row>
    <row r="2761" spans="1:1" x14ac:dyDescent="0.3">
      <c r="A2761" s="11"/>
    </row>
    <row r="2762" spans="1:1" x14ac:dyDescent="0.3">
      <c r="A2762" s="11"/>
    </row>
    <row r="2763" spans="1:1" x14ac:dyDescent="0.3">
      <c r="A2763" s="11"/>
    </row>
    <row r="2764" spans="1:1" x14ac:dyDescent="0.3">
      <c r="A2764" s="11"/>
    </row>
    <row r="2765" spans="1:1" x14ac:dyDescent="0.3">
      <c r="A2765" s="11"/>
    </row>
    <row r="2766" spans="1:1" x14ac:dyDescent="0.3">
      <c r="A2766" s="11"/>
    </row>
    <row r="2767" spans="1:1" x14ac:dyDescent="0.3">
      <c r="A2767" s="11"/>
    </row>
    <row r="2768" spans="1:1" x14ac:dyDescent="0.3">
      <c r="A2768" s="11"/>
    </row>
    <row r="2769" spans="1:1" x14ac:dyDescent="0.3">
      <c r="A2769" s="11"/>
    </row>
    <row r="2770" spans="1:1" x14ac:dyDescent="0.3">
      <c r="A2770" s="11"/>
    </row>
    <row r="2771" spans="1:1" x14ac:dyDescent="0.3">
      <c r="A2771" s="11"/>
    </row>
    <row r="2772" spans="1:1" x14ac:dyDescent="0.3">
      <c r="A2772" s="11"/>
    </row>
    <row r="2773" spans="1:1" x14ac:dyDescent="0.3">
      <c r="A2773" s="11"/>
    </row>
    <row r="2774" spans="1:1" x14ac:dyDescent="0.3">
      <c r="A2774" s="11"/>
    </row>
    <row r="2775" spans="1:1" x14ac:dyDescent="0.3">
      <c r="A2775" s="11"/>
    </row>
    <row r="2776" spans="1:1" x14ac:dyDescent="0.3">
      <c r="A2776" s="11"/>
    </row>
    <row r="2777" spans="1:1" x14ac:dyDescent="0.3">
      <c r="A2777" s="11"/>
    </row>
    <row r="2778" spans="1:1" x14ac:dyDescent="0.3">
      <c r="A2778" s="11"/>
    </row>
    <row r="2779" spans="1:1" x14ac:dyDescent="0.3">
      <c r="A2779" s="11"/>
    </row>
    <row r="2780" spans="1:1" x14ac:dyDescent="0.3">
      <c r="A2780" s="11"/>
    </row>
    <row r="2781" spans="1:1" x14ac:dyDescent="0.3">
      <c r="A2781" s="11"/>
    </row>
    <row r="2782" spans="1:1" x14ac:dyDescent="0.3">
      <c r="A2782" s="11"/>
    </row>
    <row r="2783" spans="1:1" x14ac:dyDescent="0.3">
      <c r="A2783" s="11"/>
    </row>
    <row r="2784" spans="1:1" x14ac:dyDescent="0.3">
      <c r="A2784" s="11"/>
    </row>
    <row r="2785" spans="1:6" x14ac:dyDescent="0.3">
      <c r="A2785" s="11"/>
    </row>
    <row r="2786" spans="1:6" x14ac:dyDescent="0.3">
      <c r="A2786" s="11"/>
    </row>
    <row r="2787" spans="1:6" x14ac:dyDescent="0.3">
      <c r="A2787" s="11"/>
    </row>
    <row r="2788" spans="1:6" x14ac:dyDescent="0.3">
      <c r="A2788" s="11"/>
      <c r="F2788" s="12"/>
    </row>
    <row r="2789" spans="1:6" x14ac:dyDescent="0.3">
      <c r="A2789" s="11"/>
      <c r="F2789" s="12"/>
    </row>
    <row r="2790" spans="1:6" x14ac:dyDescent="0.3">
      <c r="A2790" s="11"/>
      <c r="F2790" s="12"/>
    </row>
    <row r="2791" spans="1:6" x14ac:dyDescent="0.3">
      <c r="A2791" s="11"/>
      <c r="F2791" s="12"/>
    </row>
    <row r="2792" spans="1:6" x14ac:dyDescent="0.3">
      <c r="A2792" s="11"/>
    </row>
    <row r="2793" spans="1:6" x14ac:dyDescent="0.3">
      <c r="A2793" s="11"/>
      <c r="F2793" s="12"/>
    </row>
    <row r="2794" spans="1:6" x14ac:dyDescent="0.3">
      <c r="A2794" s="11"/>
      <c r="F2794" s="12"/>
    </row>
    <row r="2795" spans="1:6" x14ac:dyDescent="0.3">
      <c r="A2795" s="11"/>
      <c r="F2795" s="12"/>
    </row>
    <row r="2796" spans="1:6" x14ac:dyDescent="0.3">
      <c r="A2796" s="11"/>
      <c r="F2796" s="12"/>
    </row>
    <row r="2797" spans="1:6" x14ac:dyDescent="0.3">
      <c r="A2797" s="11"/>
      <c r="F2797" s="12"/>
    </row>
    <row r="2798" spans="1:6" x14ac:dyDescent="0.3">
      <c r="A2798" s="11"/>
    </row>
    <row r="2799" spans="1:6" x14ac:dyDescent="0.3">
      <c r="A2799" s="11"/>
      <c r="F2799" s="12"/>
    </row>
    <row r="2800" spans="1:6" x14ac:dyDescent="0.3">
      <c r="A2800" s="11"/>
      <c r="F2800" s="12"/>
    </row>
    <row r="2801" spans="1:6" x14ac:dyDescent="0.3">
      <c r="A2801" s="11"/>
      <c r="F2801" s="12"/>
    </row>
    <row r="2802" spans="1:6" x14ac:dyDescent="0.3">
      <c r="A2802" s="11"/>
    </row>
    <row r="2803" spans="1:6" x14ac:dyDescent="0.3">
      <c r="A2803" s="11"/>
      <c r="F2803" s="12"/>
    </row>
    <row r="2804" spans="1:6" x14ac:dyDescent="0.3">
      <c r="A2804" s="11"/>
      <c r="F2804" s="12"/>
    </row>
    <row r="2805" spans="1:6" x14ac:dyDescent="0.3">
      <c r="A2805" s="11"/>
      <c r="F2805" s="12"/>
    </row>
    <row r="2806" spans="1:6" x14ac:dyDescent="0.3">
      <c r="A2806" s="11"/>
    </row>
    <row r="2807" spans="1:6" x14ac:dyDescent="0.3">
      <c r="A2807" s="11"/>
    </row>
    <row r="2808" spans="1:6" x14ac:dyDescent="0.3">
      <c r="A2808" s="11"/>
      <c r="F2808" s="12"/>
    </row>
    <row r="2809" spans="1:6" x14ac:dyDescent="0.3">
      <c r="A2809" s="11"/>
    </row>
    <row r="2810" spans="1:6" x14ac:dyDescent="0.3">
      <c r="A2810" s="11"/>
    </row>
    <row r="2811" spans="1:6" x14ac:dyDescent="0.3">
      <c r="A2811" s="11"/>
      <c r="F2811" s="12"/>
    </row>
    <row r="2812" spans="1:6" x14ac:dyDescent="0.3">
      <c r="A2812" s="11"/>
    </row>
    <row r="2813" spans="1:6" x14ac:dyDescent="0.3">
      <c r="A2813" s="11"/>
    </row>
    <row r="2814" spans="1:6" x14ac:dyDescent="0.3">
      <c r="A2814" s="11"/>
      <c r="F2814" s="12"/>
    </row>
    <row r="2815" spans="1:6" x14ac:dyDescent="0.3">
      <c r="A2815" s="11"/>
      <c r="F2815" s="12"/>
    </row>
    <row r="2816" spans="1:6" x14ac:dyDescent="0.3">
      <c r="A2816" s="11"/>
      <c r="F2816" s="12"/>
    </row>
    <row r="2817" spans="1:6" x14ac:dyDescent="0.3">
      <c r="A2817" s="11"/>
      <c r="F2817" s="12"/>
    </row>
    <row r="2818" spans="1:6" x14ac:dyDescent="0.3">
      <c r="A2818" s="11"/>
      <c r="F2818" s="12"/>
    </row>
    <row r="2819" spans="1:6" x14ac:dyDescent="0.3">
      <c r="A2819" s="11"/>
      <c r="F2819" s="12"/>
    </row>
    <row r="2820" spans="1:6" x14ac:dyDescent="0.3">
      <c r="A2820" s="11"/>
    </row>
    <row r="2821" spans="1:6" x14ac:dyDescent="0.3">
      <c r="A2821" s="11"/>
      <c r="F2821" s="12"/>
    </row>
    <row r="2822" spans="1:6" x14ac:dyDescent="0.3">
      <c r="A2822" s="11"/>
      <c r="F2822" s="12"/>
    </row>
    <row r="2823" spans="1:6" x14ac:dyDescent="0.3">
      <c r="A2823" s="11"/>
      <c r="D2823" s="12"/>
      <c r="F2823" s="12"/>
    </row>
    <row r="2824" spans="1:6" x14ac:dyDescent="0.3">
      <c r="A2824" s="11"/>
      <c r="D2824" s="12"/>
      <c r="F2824" s="12"/>
    </row>
    <row r="2825" spans="1:6" x14ac:dyDescent="0.3">
      <c r="A2825" s="11"/>
      <c r="F2825" s="12"/>
    </row>
    <row r="2826" spans="1:6" x14ac:dyDescent="0.3">
      <c r="A2826" s="11"/>
      <c r="F2826" s="12"/>
    </row>
    <row r="2827" spans="1:6" x14ac:dyDescent="0.3">
      <c r="A2827" s="11"/>
      <c r="F2827" s="12"/>
    </row>
    <row r="2828" spans="1:6" x14ac:dyDescent="0.3">
      <c r="A2828" s="11"/>
      <c r="F2828" s="12"/>
    </row>
    <row r="2829" spans="1:6" x14ac:dyDescent="0.3">
      <c r="A2829" s="11"/>
      <c r="F2829" s="12"/>
    </row>
    <row r="2830" spans="1:6" x14ac:dyDescent="0.3">
      <c r="A2830" s="11"/>
      <c r="F2830" s="12"/>
    </row>
    <row r="2831" spans="1:6" x14ac:dyDescent="0.3">
      <c r="A2831" s="11"/>
      <c r="F2831" s="12"/>
    </row>
    <row r="2832" spans="1:6" x14ac:dyDescent="0.3">
      <c r="A2832" s="11"/>
      <c r="F2832" s="12"/>
    </row>
    <row r="2833" spans="1:6" x14ac:dyDescent="0.3">
      <c r="A2833" s="11"/>
    </row>
    <row r="2834" spans="1:6" x14ac:dyDescent="0.3">
      <c r="A2834" s="11"/>
    </row>
    <row r="2835" spans="1:6" x14ac:dyDescent="0.3">
      <c r="A2835" s="11"/>
    </row>
    <row r="2836" spans="1:6" x14ac:dyDescent="0.3">
      <c r="A2836" s="11"/>
    </row>
    <row r="2837" spans="1:6" x14ac:dyDescent="0.3">
      <c r="A2837" s="11"/>
      <c r="F2837" s="12"/>
    </row>
    <row r="2838" spans="1:6" x14ac:dyDescent="0.3">
      <c r="A2838" s="11"/>
      <c r="F2838" s="12"/>
    </row>
    <row r="2839" spans="1:6" x14ac:dyDescent="0.3">
      <c r="A2839" s="11"/>
      <c r="F2839" s="12"/>
    </row>
    <row r="2840" spans="1:6" x14ac:dyDescent="0.3">
      <c r="A2840" s="11"/>
      <c r="F2840" s="12"/>
    </row>
    <row r="2841" spans="1:6" x14ac:dyDescent="0.3">
      <c r="A2841" s="11"/>
      <c r="F2841" s="12"/>
    </row>
    <row r="2842" spans="1:6" x14ac:dyDescent="0.3">
      <c r="A2842" s="11"/>
      <c r="F2842" s="12"/>
    </row>
    <row r="2843" spans="1:6" x14ac:dyDescent="0.3">
      <c r="A2843" s="11"/>
      <c r="F2843" s="12"/>
    </row>
    <row r="2844" spans="1:6" x14ac:dyDescent="0.3">
      <c r="A2844" s="11"/>
      <c r="F2844" s="12"/>
    </row>
    <row r="2845" spans="1:6" x14ac:dyDescent="0.3">
      <c r="A2845" s="11"/>
      <c r="F2845" s="12"/>
    </row>
    <row r="2846" spans="1:6" x14ac:dyDescent="0.3">
      <c r="A2846" s="11"/>
      <c r="F2846" s="12"/>
    </row>
    <row r="2847" spans="1:6" x14ac:dyDescent="0.3">
      <c r="A2847" s="11"/>
      <c r="F2847" s="12"/>
    </row>
    <row r="2848" spans="1:6" x14ac:dyDescent="0.3">
      <c r="A2848" s="11"/>
    </row>
    <row r="2849" spans="1:6" x14ac:dyDescent="0.3">
      <c r="A2849" s="11"/>
      <c r="F2849" s="12"/>
    </row>
    <row r="2850" spans="1:6" x14ac:dyDescent="0.3">
      <c r="A2850" s="11"/>
      <c r="F2850" s="12"/>
    </row>
    <row r="2851" spans="1:6" x14ac:dyDescent="0.3">
      <c r="A2851" s="11"/>
      <c r="F2851" s="12"/>
    </row>
    <row r="2852" spans="1:6" x14ac:dyDescent="0.3">
      <c r="A2852" s="11"/>
      <c r="F2852" s="12"/>
    </row>
    <row r="2853" spans="1:6" x14ac:dyDescent="0.3">
      <c r="A2853" s="11"/>
      <c r="F2853" s="12"/>
    </row>
    <row r="2854" spans="1:6" x14ac:dyDescent="0.3">
      <c r="A2854" s="11"/>
    </row>
    <row r="2855" spans="1:6" x14ac:dyDescent="0.3">
      <c r="A2855" s="11"/>
      <c r="F2855" s="12"/>
    </row>
    <row r="2856" spans="1:6" x14ac:dyDescent="0.3">
      <c r="A2856" s="11"/>
      <c r="F2856" s="12"/>
    </row>
    <row r="2857" spans="1:6" x14ac:dyDescent="0.3">
      <c r="A2857" s="11"/>
      <c r="F2857" s="12"/>
    </row>
    <row r="2858" spans="1:6" x14ac:dyDescent="0.3">
      <c r="A2858" s="11"/>
      <c r="F2858" s="12"/>
    </row>
    <row r="2859" spans="1:6" x14ac:dyDescent="0.3">
      <c r="A2859" s="11"/>
      <c r="F2859" s="12"/>
    </row>
    <row r="2860" spans="1:6" x14ac:dyDescent="0.3">
      <c r="A2860" s="11"/>
      <c r="F2860" s="12"/>
    </row>
    <row r="2861" spans="1:6" x14ac:dyDescent="0.3">
      <c r="A2861" s="11"/>
    </row>
    <row r="2862" spans="1:6" x14ac:dyDescent="0.3">
      <c r="A2862" s="11"/>
      <c r="F2862" s="12"/>
    </row>
    <row r="2863" spans="1:6" x14ac:dyDescent="0.3">
      <c r="A2863" s="11"/>
      <c r="F2863" s="12"/>
    </row>
    <row r="2864" spans="1:6" x14ac:dyDescent="0.3">
      <c r="A2864" s="11"/>
      <c r="F2864" s="12"/>
    </row>
    <row r="2865" spans="1:6" x14ac:dyDescent="0.3">
      <c r="A2865" s="11"/>
      <c r="F2865" s="12"/>
    </row>
    <row r="2866" spans="1:6" x14ac:dyDescent="0.3">
      <c r="A2866" s="11"/>
      <c r="F2866" s="12"/>
    </row>
    <row r="2867" spans="1:6" x14ac:dyDescent="0.3">
      <c r="A2867" s="11"/>
      <c r="F2867" s="12"/>
    </row>
    <row r="2868" spans="1:6" x14ac:dyDescent="0.3">
      <c r="A2868" s="11"/>
      <c r="F2868" s="12"/>
    </row>
    <row r="2869" spans="1:6" x14ac:dyDescent="0.3">
      <c r="A2869" s="11"/>
      <c r="F2869" s="12"/>
    </row>
    <row r="2870" spans="1:6" x14ac:dyDescent="0.3">
      <c r="A2870" s="11"/>
      <c r="F2870" s="12"/>
    </row>
    <row r="2871" spans="1:6" x14ac:dyDescent="0.3">
      <c r="A2871" s="11"/>
      <c r="F2871" s="12"/>
    </row>
    <row r="2872" spans="1:6" x14ac:dyDescent="0.3">
      <c r="A2872" s="11"/>
      <c r="F2872" s="12"/>
    </row>
    <row r="2873" spans="1:6" x14ac:dyDescent="0.3">
      <c r="A2873" s="11"/>
      <c r="F2873" s="12"/>
    </row>
    <row r="2874" spans="1:6" x14ac:dyDescent="0.3">
      <c r="A2874" s="11"/>
      <c r="F2874" s="12"/>
    </row>
    <row r="2875" spans="1:6" x14ac:dyDescent="0.3">
      <c r="A2875" s="11"/>
    </row>
    <row r="2876" spans="1:6" x14ac:dyDescent="0.3">
      <c r="A2876" s="11"/>
    </row>
    <row r="2877" spans="1:6" x14ac:dyDescent="0.3">
      <c r="A2877" s="11"/>
      <c r="F2877" s="12"/>
    </row>
    <row r="2878" spans="1:6" x14ac:dyDescent="0.3">
      <c r="A2878" s="11"/>
      <c r="F2878" s="12"/>
    </row>
    <row r="2879" spans="1:6" x14ac:dyDescent="0.3">
      <c r="A2879" s="11"/>
      <c r="F2879" s="12"/>
    </row>
    <row r="2880" spans="1:6" x14ac:dyDescent="0.3">
      <c r="A2880" s="11"/>
      <c r="F2880" s="12"/>
    </row>
    <row r="2881" spans="1:6" x14ac:dyDescent="0.3">
      <c r="A2881" s="11"/>
    </row>
    <row r="2882" spans="1:6" x14ac:dyDescent="0.3">
      <c r="A2882" s="11"/>
    </row>
    <row r="2883" spans="1:6" x14ac:dyDescent="0.3">
      <c r="A2883" s="11"/>
    </row>
    <row r="2884" spans="1:6" x14ac:dyDescent="0.3">
      <c r="A2884" s="11"/>
      <c r="F2884" s="12"/>
    </row>
    <row r="2885" spans="1:6" x14ac:dyDescent="0.3">
      <c r="A2885" s="11"/>
      <c r="F2885" s="12"/>
    </row>
    <row r="2886" spans="1:6" x14ac:dyDescent="0.3">
      <c r="A2886" s="11"/>
      <c r="F2886" s="12"/>
    </row>
    <row r="2887" spans="1:6" x14ac:dyDescent="0.3">
      <c r="A2887" s="11"/>
      <c r="F2887" s="12"/>
    </row>
    <row r="2888" spans="1:6" x14ac:dyDescent="0.3">
      <c r="A2888" s="11"/>
    </row>
    <row r="2889" spans="1:6" x14ac:dyDescent="0.3">
      <c r="A2889" s="11"/>
    </row>
    <row r="2890" spans="1:6" x14ac:dyDescent="0.3">
      <c r="A2890" s="11"/>
    </row>
    <row r="2891" spans="1:6" x14ac:dyDescent="0.3">
      <c r="A2891" s="11"/>
      <c r="F2891" s="12"/>
    </row>
    <row r="2892" spans="1:6" x14ac:dyDescent="0.3">
      <c r="A2892" s="11"/>
      <c r="F2892" s="12"/>
    </row>
    <row r="2893" spans="1:6" x14ac:dyDescent="0.3">
      <c r="A2893" s="11"/>
      <c r="F2893" s="12"/>
    </row>
    <row r="2894" spans="1:6" x14ac:dyDescent="0.3">
      <c r="A2894" s="11"/>
      <c r="F2894" s="12"/>
    </row>
    <row r="2895" spans="1:6" x14ac:dyDescent="0.3">
      <c r="A2895" s="11"/>
      <c r="F2895" s="12"/>
    </row>
    <row r="2896" spans="1:6" x14ac:dyDescent="0.3">
      <c r="A2896" s="11"/>
    </row>
    <row r="2897" spans="1:6" x14ac:dyDescent="0.3">
      <c r="A2897" s="11"/>
    </row>
    <row r="2898" spans="1:6" x14ac:dyDescent="0.3">
      <c r="A2898" s="11"/>
    </row>
    <row r="2899" spans="1:6" x14ac:dyDescent="0.3">
      <c r="A2899" s="11"/>
    </row>
    <row r="2900" spans="1:6" x14ac:dyDescent="0.3">
      <c r="A2900" s="11"/>
    </row>
    <row r="2901" spans="1:6" x14ac:dyDescent="0.3">
      <c r="A2901" s="11"/>
    </row>
    <row r="2902" spans="1:6" x14ac:dyDescent="0.3">
      <c r="A2902" s="11"/>
    </row>
    <row r="2903" spans="1:6" x14ac:dyDescent="0.3">
      <c r="A2903" s="11"/>
    </row>
    <row r="2904" spans="1:6" x14ac:dyDescent="0.3">
      <c r="A2904" s="11"/>
    </row>
    <row r="2905" spans="1:6" x14ac:dyDescent="0.3">
      <c r="A2905" s="11"/>
      <c r="F2905" s="12"/>
    </row>
    <row r="2906" spans="1:6" x14ac:dyDescent="0.3">
      <c r="A2906" s="11"/>
      <c r="F2906" s="12"/>
    </row>
    <row r="2907" spans="1:6" x14ac:dyDescent="0.3">
      <c r="A2907" s="11"/>
      <c r="F2907" s="12"/>
    </row>
    <row r="2908" spans="1:6" x14ac:dyDescent="0.3">
      <c r="A2908" s="11"/>
    </row>
    <row r="2909" spans="1:6" x14ac:dyDescent="0.3">
      <c r="A2909" s="11"/>
    </row>
    <row r="2910" spans="1:6" x14ac:dyDescent="0.3">
      <c r="A2910" s="11"/>
    </row>
    <row r="2911" spans="1:6" x14ac:dyDescent="0.3">
      <c r="A2911" s="11"/>
    </row>
    <row r="2912" spans="1:6" x14ac:dyDescent="0.3">
      <c r="A2912" s="11"/>
    </row>
    <row r="2913" spans="1:6" x14ac:dyDescent="0.3">
      <c r="A2913" s="11"/>
    </row>
    <row r="2914" spans="1:6" x14ac:dyDescent="0.3">
      <c r="A2914" s="11"/>
      <c r="F2914" s="12"/>
    </row>
    <row r="2915" spans="1:6" x14ac:dyDescent="0.3">
      <c r="A2915" s="11"/>
      <c r="F2915" s="12"/>
    </row>
    <row r="2916" spans="1:6" x14ac:dyDescent="0.3">
      <c r="A2916" s="11"/>
      <c r="F2916" s="12"/>
    </row>
    <row r="2917" spans="1:6" x14ac:dyDescent="0.3">
      <c r="A2917" s="11"/>
      <c r="F2917" s="12"/>
    </row>
    <row r="2918" spans="1:6" x14ac:dyDescent="0.3">
      <c r="A2918" s="11"/>
      <c r="F2918" s="12"/>
    </row>
    <row r="2919" spans="1:6" x14ac:dyDescent="0.3">
      <c r="A2919" s="11"/>
      <c r="F2919" s="12"/>
    </row>
    <row r="2920" spans="1:6" x14ac:dyDescent="0.3">
      <c r="A2920" s="11"/>
      <c r="F2920" s="12"/>
    </row>
    <row r="2921" spans="1:6" x14ac:dyDescent="0.3">
      <c r="A2921" s="11"/>
      <c r="F2921" s="12"/>
    </row>
    <row r="2922" spans="1:6" x14ac:dyDescent="0.3">
      <c r="A2922" s="11"/>
      <c r="F2922" s="12"/>
    </row>
    <row r="2923" spans="1:6" x14ac:dyDescent="0.3">
      <c r="A2923" s="11"/>
      <c r="F292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2020-06-30T07:19:41Z</dcterms:modified>
</cp:coreProperties>
</file>