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fMeHg\"/>
    </mc:Choice>
  </mc:AlternateContent>
  <xr:revisionPtr revIDLastSave="0" documentId="13_ncr:1_{65B07C28-CFE5-4EC7-95BC-4352F7E8B50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Y4" i="1"/>
  <c r="X4" i="1"/>
  <c r="W4" i="1"/>
  <c r="V4" i="1"/>
  <c r="Y3" i="1"/>
  <c r="X3" i="1"/>
  <c r="W3" i="1"/>
  <c r="V3" i="1"/>
</calcChain>
</file>

<file path=xl/sharedStrings.xml><?xml version="1.0" encoding="utf-8"?>
<sst xmlns="http://schemas.openxmlformats.org/spreadsheetml/2006/main" count="40" uniqueCount="21">
  <si>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</si>
  <si>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</si>
  <si>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</si>
  <si>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</si>
  <si>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</si>
  <si>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</si>
  <si>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</si>
  <si>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</si>
  <si>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</si>
  <si>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</si>
  <si>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</si>
  <si>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</si>
  <si>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</si>
  <si>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</si>
  <si>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SE (Kg/Year)</t>
  </si>
  <si>
    <t>Shanna's run model 5</t>
  </si>
  <si>
    <t>fMeHg Flux, kg/day</t>
  </si>
  <si>
    <t>fMeHg Flux (kg/Year) Rloadest</t>
  </si>
  <si>
    <t>Observed  fMeHg Con, ng/L</t>
  </si>
  <si>
    <t>Estimated fMeHg Conc, ng/L</t>
  </si>
  <si>
    <t>Cash Cr at Yolo 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</si>
</sst>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2" fontId="0" fillId="34" borderId="0" xfId="0" applyNumberFormat="1" applyFill="1" applyBorder="1"/>
    <xf numFmtId="0" fontId="0" fillId="34" borderId="0" xfId="0" applyFill="1"/>
    <xf numFmtId="0" fontId="0" fillId="33" borderId="0" xfId="0" applyFill="1"/>
    <xf numFmtId="14" fontId="0" fillId="0" borderId="0" xfId="0" applyNumberFormat="1"/>
    <xf numFmtId="11" fontId="0" fillId="0" borderId="0" xfId="0" applyNumberFormat="1"/>
    <xf numFmtId="11" fontId="0" fillId="34" borderId="0" xfId="0" applyNumberFormat="1" applyFill="1"/>
    <xf numFmtId="11" fontId="0" fillId="33" borderId="0" xfId="0" applyNumberFormat="1" applyFill="1"/>
    <xf numFmtId="164" fontId="16" fillId="34" borderId="0" xfId="0" applyNumberFormat="1" applyFont="1" applyFill="1" applyBorder="1"/>
    <xf numFmtId="166" fontId="0" fillId="33" borderId="0" xfId="0" applyNumberFormat="1" applyFill="1" applyBorder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0" fillId="0" borderId="0" xfId="0" applyNumberFormat="1" applyFill="1"/>
    <xf numFmtId="166" fontId="14" fillId="0" borderId="0" xfId="0" applyNumberFormat="1" applyFont="1" applyFill="1"/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2" fontId="14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fMeHg Concentrations</a:t>
            </a:r>
          </a:p>
          <a:p>
            <a:pPr>
              <a:defRPr/>
            </a:pPr>
            <a:r>
              <a:rPr lang="en-US"/>
              <a:t>2017-2019 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2013-2019'!$C$2:$C$58</c:f>
              <c:numCache>
                <c:formatCode>0.0000</c:formatCode>
                <c:ptCount val="57"/>
                <c:pt idx="0">
                  <c:v>0.04</c:v>
                </c:pt>
                <c:pt idx="1">
                  <c:v>0.09</c:v>
                </c:pt>
                <c:pt idx="2">
                  <c:v>0.08</c:v>
                </c:pt>
                <c:pt idx="3">
                  <c:v>0.06</c:v>
                </c:pt>
                <c:pt idx="4">
                  <c:v>0.02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3.0562000225250598E-2</c:v>
                </c:pt>
                <c:pt idx="9">
                  <c:v>0.03</c:v>
                </c:pt>
                <c:pt idx="10">
                  <c:v>2.3E-2</c:v>
                </c:pt>
                <c:pt idx="11">
                  <c:v>1.6359338061465702E-2</c:v>
                </c:pt>
                <c:pt idx="12">
                  <c:v>0.01</c:v>
                </c:pt>
                <c:pt idx="13">
                  <c:v>0.03</c:v>
                </c:pt>
                <c:pt idx="14">
                  <c:v>0.05</c:v>
                </c:pt>
                <c:pt idx="15">
                  <c:v>0.04</c:v>
                </c:pt>
                <c:pt idx="16">
                  <c:v>0.02</c:v>
                </c:pt>
                <c:pt idx="17">
                  <c:v>0.05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8.8718306582926301E-2</c:v>
                </c:pt>
                <c:pt idx="25">
                  <c:v>7.6607828089025304E-2</c:v>
                </c:pt>
                <c:pt idx="26">
                  <c:v>0.191</c:v>
                </c:pt>
                <c:pt idx="27">
                  <c:v>0.06</c:v>
                </c:pt>
                <c:pt idx="28">
                  <c:v>0.05</c:v>
                </c:pt>
                <c:pt idx="29">
                  <c:v>4.9000000000000002E-2</c:v>
                </c:pt>
                <c:pt idx="30">
                  <c:v>5.8999999999999997E-2</c:v>
                </c:pt>
                <c:pt idx="31">
                  <c:v>0.06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4.4738955823293201E-2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0.05</c:v>
                </c:pt>
                <c:pt idx="40">
                  <c:v>0.05</c:v>
                </c:pt>
              </c:numCache>
            </c:numRef>
          </c:xVal>
          <c:yVal>
            <c:numRef>
              <c:f>'Concentrations 2013-2019'!$D$2:$D$58</c:f>
              <c:numCache>
                <c:formatCode>0.0000</c:formatCode>
                <c:ptCount val="57"/>
                <c:pt idx="0">
                  <c:v>6.8062708820050402E-2</c:v>
                </c:pt>
                <c:pt idx="1">
                  <c:v>6.1977699977388598E-2</c:v>
                </c:pt>
                <c:pt idx="2">
                  <c:v>6.0905426908632099E-2</c:v>
                </c:pt>
                <c:pt idx="3">
                  <c:v>4.5753092711709298E-2</c:v>
                </c:pt>
                <c:pt idx="4">
                  <c:v>4.3491549047888003E-2</c:v>
                </c:pt>
                <c:pt idx="5">
                  <c:v>4.2916449142244399E-2</c:v>
                </c:pt>
                <c:pt idx="6">
                  <c:v>4.1950754951326802E-2</c:v>
                </c:pt>
                <c:pt idx="7">
                  <c:v>4.0705871062380702E-2</c:v>
                </c:pt>
                <c:pt idx="8">
                  <c:v>3.8881745520902698E-2</c:v>
                </c:pt>
                <c:pt idx="9">
                  <c:v>3.8573718618986501E-2</c:v>
                </c:pt>
                <c:pt idx="10">
                  <c:v>3.82806076044356E-2</c:v>
                </c:pt>
                <c:pt idx="11">
                  <c:v>3.7507786487483999E-2</c:v>
                </c:pt>
                <c:pt idx="12">
                  <c:v>3.6008242071141297E-2</c:v>
                </c:pt>
                <c:pt idx="13">
                  <c:v>3.5691069909743002E-2</c:v>
                </c:pt>
                <c:pt idx="14">
                  <c:v>3.5701272065230397E-2</c:v>
                </c:pt>
                <c:pt idx="15">
                  <c:v>3.68124466268578E-2</c:v>
                </c:pt>
                <c:pt idx="16">
                  <c:v>4.5680586112515097E-2</c:v>
                </c:pt>
                <c:pt idx="17">
                  <c:v>6.2094779975997598E-2</c:v>
                </c:pt>
                <c:pt idx="18">
                  <c:v>9.7486451157887802E-2</c:v>
                </c:pt>
                <c:pt idx="19">
                  <c:v>4.2550756330685703E-2</c:v>
                </c:pt>
                <c:pt idx="20">
                  <c:v>4.2039769231859203E-2</c:v>
                </c:pt>
                <c:pt idx="21">
                  <c:v>3.6630034088282699E-2</c:v>
                </c:pt>
                <c:pt idx="22">
                  <c:v>3.4756912416481003E-2</c:v>
                </c:pt>
                <c:pt idx="23">
                  <c:v>4.0200725118326203E-2</c:v>
                </c:pt>
                <c:pt idx="24">
                  <c:v>5.05071934977884E-2</c:v>
                </c:pt>
                <c:pt idx="25">
                  <c:v>6.5704025107434796E-2</c:v>
                </c:pt>
                <c:pt idx="26">
                  <c:v>6.7054137327678898E-2</c:v>
                </c:pt>
                <c:pt idx="27">
                  <c:v>8.4754302574758994E-2</c:v>
                </c:pt>
                <c:pt idx="28">
                  <c:v>3.9550033673913798E-2</c:v>
                </c:pt>
                <c:pt idx="29">
                  <c:v>3.92147083547809E-2</c:v>
                </c:pt>
                <c:pt idx="30">
                  <c:v>3.58904671298933E-2</c:v>
                </c:pt>
                <c:pt idx="31">
                  <c:v>3.5752520917807798E-2</c:v>
                </c:pt>
                <c:pt idx="32">
                  <c:v>3.5825523924603697E-2</c:v>
                </c:pt>
                <c:pt idx="33">
                  <c:v>3.5878032147613398E-2</c:v>
                </c:pt>
                <c:pt idx="34">
                  <c:v>3.5985263652014703E-2</c:v>
                </c:pt>
                <c:pt idx="35">
                  <c:v>3.8186060972192702E-2</c:v>
                </c:pt>
                <c:pt idx="36">
                  <c:v>3.8505737306636402E-2</c:v>
                </c:pt>
                <c:pt idx="37">
                  <c:v>4.0229279316532203E-2</c:v>
                </c:pt>
                <c:pt idx="38">
                  <c:v>4.1043647344001802E-2</c:v>
                </c:pt>
                <c:pt idx="39">
                  <c:v>5.4881494660882497E-2</c:v>
                </c:pt>
                <c:pt idx="40">
                  <c:v>8.0478544173187894E-2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fMe</a:t>
            </a:r>
            <a:r>
              <a:rPr lang="en-US"/>
              <a:t>Hg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fMeHg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0.00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2013-2019'!$C$2:$C$58</c:f>
              <c:numCache>
                <c:formatCode>0.0000</c:formatCode>
                <c:ptCount val="57"/>
                <c:pt idx="0">
                  <c:v>0.04</c:v>
                </c:pt>
                <c:pt idx="1">
                  <c:v>0.09</c:v>
                </c:pt>
                <c:pt idx="2">
                  <c:v>0.08</c:v>
                </c:pt>
                <c:pt idx="3">
                  <c:v>0.06</c:v>
                </c:pt>
                <c:pt idx="4">
                  <c:v>0.02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3.0562000225250598E-2</c:v>
                </c:pt>
                <c:pt idx="9">
                  <c:v>0.03</c:v>
                </c:pt>
                <c:pt idx="10">
                  <c:v>2.3E-2</c:v>
                </c:pt>
                <c:pt idx="11">
                  <c:v>1.6359338061465702E-2</c:v>
                </c:pt>
                <c:pt idx="12">
                  <c:v>0.01</c:v>
                </c:pt>
                <c:pt idx="13">
                  <c:v>0.03</c:v>
                </c:pt>
                <c:pt idx="14">
                  <c:v>0.05</c:v>
                </c:pt>
                <c:pt idx="15">
                  <c:v>0.04</c:v>
                </c:pt>
                <c:pt idx="16">
                  <c:v>0.02</c:v>
                </c:pt>
                <c:pt idx="17">
                  <c:v>0.05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8.8718306582926301E-2</c:v>
                </c:pt>
                <c:pt idx="25">
                  <c:v>7.6607828089025304E-2</c:v>
                </c:pt>
                <c:pt idx="26">
                  <c:v>0.191</c:v>
                </c:pt>
                <c:pt idx="27">
                  <c:v>0.06</c:v>
                </c:pt>
                <c:pt idx="28">
                  <c:v>0.05</c:v>
                </c:pt>
                <c:pt idx="29">
                  <c:v>4.9000000000000002E-2</c:v>
                </c:pt>
                <c:pt idx="30">
                  <c:v>5.8999999999999997E-2</c:v>
                </c:pt>
                <c:pt idx="31">
                  <c:v>0.06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4.4738955823293201E-2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0.05</c:v>
                </c:pt>
                <c:pt idx="4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0.00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2013-2019'!$D$2:$D$58</c:f>
              <c:numCache>
                <c:formatCode>0.0000</c:formatCode>
                <c:ptCount val="57"/>
                <c:pt idx="0">
                  <c:v>6.8062708820050402E-2</c:v>
                </c:pt>
                <c:pt idx="1">
                  <c:v>6.1977699977388598E-2</c:v>
                </c:pt>
                <c:pt idx="2">
                  <c:v>6.0905426908632099E-2</c:v>
                </c:pt>
                <c:pt idx="3">
                  <c:v>4.5753092711709298E-2</c:v>
                </c:pt>
                <c:pt idx="4">
                  <c:v>4.3491549047888003E-2</c:v>
                </c:pt>
                <c:pt idx="5">
                  <c:v>4.2916449142244399E-2</c:v>
                </c:pt>
                <c:pt idx="6">
                  <c:v>4.1950754951326802E-2</c:v>
                </c:pt>
                <c:pt idx="7">
                  <c:v>4.0705871062380702E-2</c:v>
                </c:pt>
                <c:pt idx="8">
                  <c:v>3.8881745520902698E-2</c:v>
                </c:pt>
                <c:pt idx="9">
                  <c:v>3.8573718618986501E-2</c:v>
                </c:pt>
                <c:pt idx="10">
                  <c:v>3.82806076044356E-2</c:v>
                </c:pt>
                <c:pt idx="11">
                  <c:v>3.7507786487483999E-2</c:v>
                </c:pt>
                <c:pt idx="12">
                  <c:v>3.6008242071141297E-2</c:v>
                </c:pt>
                <c:pt idx="13">
                  <c:v>3.5691069909743002E-2</c:v>
                </c:pt>
                <c:pt idx="14">
                  <c:v>3.5701272065230397E-2</c:v>
                </c:pt>
                <c:pt idx="15">
                  <c:v>3.68124466268578E-2</c:v>
                </c:pt>
                <c:pt idx="16">
                  <c:v>4.5680586112515097E-2</c:v>
                </c:pt>
                <c:pt idx="17">
                  <c:v>6.2094779975997598E-2</c:v>
                </c:pt>
                <c:pt idx="18">
                  <c:v>9.7486451157887802E-2</c:v>
                </c:pt>
                <c:pt idx="19">
                  <c:v>4.2550756330685703E-2</c:v>
                </c:pt>
                <c:pt idx="20">
                  <c:v>4.2039769231859203E-2</c:v>
                </c:pt>
                <c:pt idx="21">
                  <c:v>3.6630034088282699E-2</c:v>
                </c:pt>
                <c:pt idx="22">
                  <c:v>3.4756912416481003E-2</c:v>
                </c:pt>
                <c:pt idx="23">
                  <c:v>4.0200725118326203E-2</c:v>
                </c:pt>
                <c:pt idx="24">
                  <c:v>5.05071934977884E-2</c:v>
                </c:pt>
                <c:pt idx="25">
                  <c:v>6.5704025107434796E-2</c:v>
                </c:pt>
                <c:pt idx="26">
                  <c:v>6.7054137327678898E-2</c:v>
                </c:pt>
                <c:pt idx="27">
                  <c:v>8.4754302574758994E-2</c:v>
                </c:pt>
                <c:pt idx="28">
                  <c:v>3.9550033673913798E-2</c:v>
                </c:pt>
                <c:pt idx="29">
                  <c:v>3.92147083547809E-2</c:v>
                </c:pt>
                <c:pt idx="30">
                  <c:v>3.58904671298933E-2</c:v>
                </c:pt>
                <c:pt idx="31">
                  <c:v>3.5752520917807798E-2</c:v>
                </c:pt>
                <c:pt idx="32">
                  <c:v>3.5825523924603697E-2</c:v>
                </c:pt>
                <c:pt idx="33">
                  <c:v>3.5878032147613398E-2</c:v>
                </c:pt>
                <c:pt idx="34">
                  <c:v>3.5985263652014703E-2</c:v>
                </c:pt>
                <c:pt idx="35">
                  <c:v>3.8186060972192702E-2</c:v>
                </c:pt>
                <c:pt idx="36">
                  <c:v>3.8505737306636402E-2</c:v>
                </c:pt>
                <c:pt idx="37">
                  <c:v>4.0229279316532203E-2</c:v>
                </c:pt>
                <c:pt idx="38">
                  <c:v>4.1043647344001802E-2</c:v>
                </c:pt>
                <c:pt idx="39">
                  <c:v>5.4881494660882497E-2</c:v>
                </c:pt>
                <c:pt idx="40">
                  <c:v>8.0478544173187894E-2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workbookViewId="0">
      <selection activeCell="D33" sqref="D33"/>
    </sheetView>
  </sheetViews>
  <sheetFormatPr defaultRowHeight="14.4" x14ac:dyDescent="0.3"/>
  <cols>
    <col min="1" max="1" width="13.6640625" style="5" customWidth="1"/>
    <col min="2" max="2" width="10.5546875" style="35" bestFit="1" customWidth="1"/>
    <col min="3" max="3" width="18.109375" style="31" customWidth="1"/>
    <col min="4" max="4" width="17.6640625" style="31" customWidth="1"/>
  </cols>
  <sheetData>
    <row r="1" spans="1:4" s="1" customFormat="1" ht="28.8" x14ac:dyDescent="0.3">
      <c r="A1" s="3" t="s">
        <v>11</v>
      </c>
      <c r="B1" s="33" t="s">
        <v>10</v>
      </c>
      <c r="C1" s="29" t="s">
        <v>18</v>
      </c>
      <c r="D1" s="29" t="s">
        <v>19</v>
      </c>
    </row>
    <row r="2" spans="1:4" x14ac:dyDescent="0.3">
      <c r="A2" s="2">
        <v>42715</v>
      </c>
      <c r="B2" s="34">
        <v>422</v>
      </c>
      <c r="C2" s="30">
        <v>0.04</v>
      </c>
      <c r="D2" s="30">
        <v>6.8062708820050402E-2</v>
      </c>
    </row>
    <row r="3" spans="1:4" x14ac:dyDescent="0.3">
      <c r="A3" s="2">
        <v>42720</v>
      </c>
      <c r="B3" s="34">
        <v>1620</v>
      </c>
      <c r="C3" s="30">
        <v>0.09</v>
      </c>
      <c r="D3" s="30">
        <v>6.1977699977388598E-2</v>
      </c>
    </row>
    <row r="4" spans="1:4" x14ac:dyDescent="0.3">
      <c r="A4" s="2">
        <v>42721</v>
      </c>
      <c r="B4" s="34">
        <v>1200</v>
      </c>
      <c r="C4" s="30">
        <v>0.08</v>
      </c>
      <c r="D4" s="30">
        <v>6.0905426908632099E-2</v>
      </c>
    </row>
    <row r="5" spans="1:4" x14ac:dyDescent="0.3">
      <c r="A5" s="2">
        <v>42739</v>
      </c>
      <c r="B5" s="34">
        <v>40.299999999999997</v>
      </c>
      <c r="C5" s="30">
        <v>0.06</v>
      </c>
      <c r="D5" s="30">
        <v>4.5753092711709298E-2</v>
      </c>
    </row>
    <row r="6" spans="1:4" x14ac:dyDescent="0.3">
      <c r="A6" s="2">
        <v>42743</v>
      </c>
      <c r="B6" s="34">
        <v>1940</v>
      </c>
      <c r="C6" s="30">
        <v>0.02</v>
      </c>
      <c r="D6" s="30">
        <v>4.3491549047888003E-2</v>
      </c>
    </row>
    <row r="7" spans="1:4" x14ac:dyDescent="0.3">
      <c r="A7" s="2">
        <v>42744</v>
      </c>
      <c r="B7" s="34">
        <v>18700</v>
      </c>
      <c r="C7" s="30">
        <v>0.05</v>
      </c>
      <c r="D7" s="30">
        <v>4.2916449142244399E-2</v>
      </c>
    </row>
    <row r="8" spans="1:4" x14ac:dyDescent="0.3">
      <c r="A8" s="2">
        <v>42746</v>
      </c>
      <c r="B8" s="34">
        <v>12100</v>
      </c>
      <c r="C8" s="30">
        <v>0.04</v>
      </c>
      <c r="D8" s="30">
        <v>4.1950754951326802E-2</v>
      </c>
    </row>
    <row r="9" spans="1:4" x14ac:dyDescent="0.3">
      <c r="A9" s="2">
        <v>42749</v>
      </c>
      <c r="B9" s="34">
        <v>3410</v>
      </c>
      <c r="C9" s="30">
        <v>0.03</v>
      </c>
      <c r="D9" s="30">
        <v>4.0705871062380702E-2</v>
      </c>
    </row>
    <row r="10" spans="1:4" x14ac:dyDescent="0.3">
      <c r="A10" s="2">
        <v>42754</v>
      </c>
      <c r="B10" s="34">
        <v>4439.5</v>
      </c>
      <c r="C10" s="30">
        <v>3.0562000225250598E-2</v>
      </c>
      <c r="D10" s="30">
        <v>3.8881745520902698E-2</v>
      </c>
    </row>
    <row r="11" spans="1:4" x14ac:dyDescent="0.3">
      <c r="A11" s="2">
        <v>42755</v>
      </c>
      <c r="B11" s="34">
        <v>4910</v>
      </c>
      <c r="C11" s="30">
        <v>0.03</v>
      </c>
      <c r="D11" s="30">
        <v>3.8573718618986501E-2</v>
      </c>
    </row>
    <row r="12" spans="1:4" x14ac:dyDescent="0.3">
      <c r="A12" s="2">
        <v>42756</v>
      </c>
      <c r="B12" s="34">
        <v>9530</v>
      </c>
      <c r="C12" s="30">
        <v>2.3E-2</v>
      </c>
      <c r="D12" s="30">
        <v>3.82806076044356E-2</v>
      </c>
    </row>
    <row r="13" spans="1:4" x14ac:dyDescent="0.3">
      <c r="A13" s="2">
        <v>42759</v>
      </c>
      <c r="B13" s="34">
        <v>423</v>
      </c>
      <c r="C13" s="30">
        <v>1.6359338061465702E-2</v>
      </c>
      <c r="D13" s="30">
        <v>3.7507786487483999E-2</v>
      </c>
    </row>
    <row r="14" spans="1:4" x14ac:dyDescent="0.3">
      <c r="A14" s="2">
        <v>42768</v>
      </c>
      <c r="B14" s="34">
        <v>3080</v>
      </c>
      <c r="C14" s="30">
        <v>0.01</v>
      </c>
      <c r="D14" s="30">
        <v>3.6008242071141297E-2</v>
      </c>
    </row>
    <row r="15" spans="1:4" x14ac:dyDescent="0.3">
      <c r="A15" s="2">
        <v>42774</v>
      </c>
      <c r="B15" s="34">
        <v>14600</v>
      </c>
      <c r="C15" s="30">
        <v>0.03</v>
      </c>
      <c r="D15" s="30">
        <v>3.5691069909743002E-2</v>
      </c>
    </row>
    <row r="16" spans="1:4" x14ac:dyDescent="0.3">
      <c r="A16" s="2">
        <v>42776</v>
      </c>
      <c r="B16" s="34">
        <v>10600</v>
      </c>
      <c r="C16" s="30">
        <v>0.05</v>
      </c>
      <c r="D16" s="30">
        <v>3.5701272065230397E-2</v>
      </c>
    </row>
    <row r="17" spans="1:4" x14ac:dyDescent="0.3">
      <c r="A17" s="2">
        <v>42787</v>
      </c>
      <c r="B17" s="34">
        <v>11800</v>
      </c>
      <c r="C17" s="30">
        <v>0.04</v>
      </c>
      <c r="D17" s="30">
        <v>3.68124466268578E-2</v>
      </c>
    </row>
    <row r="18" spans="1:4" x14ac:dyDescent="0.3">
      <c r="A18" s="2">
        <v>42810</v>
      </c>
      <c r="B18" s="34">
        <v>3020</v>
      </c>
      <c r="C18" s="30">
        <v>0.02</v>
      </c>
      <c r="D18" s="30">
        <v>4.5680586112515097E-2</v>
      </c>
    </row>
    <row r="19" spans="1:4" x14ac:dyDescent="0.3">
      <c r="A19" s="2">
        <v>42829</v>
      </c>
      <c r="B19" s="34">
        <v>554</v>
      </c>
      <c r="C19" s="30">
        <v>0.05</v>
      </c>
      <c r="D19" s="30">
        <v>6.2094779975997598E-2</v>
      </c>
    </row>
    <row r="20" spans="1:4" x14ac:dyDescent="0.3">
      <c r="A20" s="2">
        <v>42851</v>
      </c>
      <c r="B20" s="34">
        <v>368</v>
      </c>
      <c r="C20" s="30">
        <v>0.06</v>
      </c>
      <c r="D20" s="30">
        <v>9.7486451157887802E-2</v>
      </c>
    </row>
    <row r="21" spans="1:4" x14ac:dyDescent="0.3">
      <c r="A21" s="2">
        <v>43109</v>
      </c>
      <c r="B21" s="34">
        <v>37.9</v>
      </c>
      <c r="C21" s="30">
        <v>7.0000000000000007E-2</v>
      </c>
      <c r="D21" s="30">
        <v>4.2550756330685703E-2</v>
      </c>
    </row>
    <row r="22" spans="1:4" x14ac:dyDescent="0.3">
      <c r="A22" s="2">
        <v>43110</v>
      </c>
      <c r="B22" s="34">
        <v>47.8</v>
      </c>
      <c r="C22" s="30">
        <v>0.03</v>
      </c>
      <c r="D22" s="30">
        <v>4.2039769231859203E-2</v>
      </c>
    </row>
    <row r="23" spans="1:4" x14ac:dyDescent="0.3">
      <c r="A23" s="2">
        <v>43125</v>
      </c>
      <c r="B23" s="34">
        <v>29.9</v>
      </c>
      <c r="C23" s="30">
        <v>0.03</v>
      </c>
      <c r="D23" s="30">
        <v>3.6630034088282699E-2</v>
      </c>
    </row>
    <row r="24" spans="1:4" x14ac:dyDescent="0.3">
      <c r="A24" s="2">
        <v>43143</v>
      </c>
      <c r="B24" s="34">
        <v>9.4499999999999993</v>
      </c>
      <c r="C24" s="30">
        <v>0.03</v>
      </c>
      <c r="D24" s="30">
        <v>3.4756912416481003E-2</v>
      </c>
    </row>
    <row r="25" spans="1:4" x14ac:dyDescent="0.3">
      <c r="A25" s="2">
        <v>43166</v>
      </c>
      <c r="B25" s="34">
        <v>22.8</v>
      </c>
      <c r="C25" s="30">
        <v>0.03</v>
      </c>
      <c r="D25" s="30">
        <v>4.0200725118326203E-2</v>
      </c>
    </row>
    <row r="26" spans="1:4" x14ac:dyDescent="0.3">
      <c r="A26" s="2">
        <v>43182</v>
      </c>
      <c r="B26" s="34">
        <v>716.5</v>
      </c>
      <c r="C26" s="30">
        <v>8.8718306582926301E-2</v>
      </c>
      <c r="D26" s="30">
        <v>5.05071934977884E-2</v>
      </c>
    </row>
    <row r="27" spans="1:4" x14ac:dyDescent="0.3">
      <c r="A27" s="2">
        <v>43197</v>
      </c>
      <c r="B27" s="34">
        <v>195.45</v>
      </c>
      <c r="C27" s="30">
        <v>7.6607828089025304E-2</v>
      </c>
      <c r="D27" s="30">
        <v>6.5704025107434796E-2</v>
      </c>
    </row>
    <row r="28" spans="1:4" x14ac:dyDescent="0.3">
      <c r="A28" s="2">
        <v>43198</v>
      </c>
      <c r="B28" s="34">
        <v>822</v>
      </c>
      <c r="C28" s="30">
        <v>0.191</v>
      </c>
      <c r="D28" s="30">
        <v>6.7054137327678898E-2</v>
      </c>
    </row>
    <row r="29" spans="1:4" x14ac:dyDescent="0.3">
      <c r="A29" s="2">
        <v>43434</v>
      </c>
      <c r="B29" s="34">
        <v>33.299999999999997</v>
      </c>
      <c r="C29" s="30">
        <v>0.06</v>
      </c>
      <c r="D29" s="30">
        <v>8.4754302574758994E-2</v>
      </c>
    </row>
    <row r="30" spans="1:4" x14ac:dyDescent="0.3">
      <c r="A30" s="2">
        <v>43482</v>
      </c>
      <c r="B30" s="34">
        <v>6280</v>
      </c>
      <c r="C30" s="30">
        <v>0.05</v>
      </c>
      <c r="D30" s="30">
        <v>3.9550033673913798E-2</v>
      </c>
    </row>
    <row r="31" spans="1:4" x14ac:dyDescent="0.3">
      <c r="A31" s="2">
        <v>43483</v>
      </c>
      <c r="B31" s="34">
        <v>3300</v>
      </c>
      <c r="C31" s="30">
        <v>4.9000000000000002E-2</v>
      </c>
      <c r="D31" s="30">
        <v>3.92147083547809E-2</v>
      </c>
    </row>
    <row r="32" spans="1:4" x14ac:dyDescent="0.3">
      <c r="A32" s="2">
        <v>43499</v>
      </c>
      <c r="B32" s="34">
        <v>1910</v>
      </c>
      <c r="C32" s="30">
        <v>5.8999999999999997E-2</v>
      </c>
      <c r="D32" s="30">
        <v>3.58904671298933E-2</v>
      </c>
    </row>
    <row r="33" spans="1:4" x14ac:dyDescent="0.3">
      <c r="A33" s="2">
        <v>43501</v>
      </c>
      <c r="B33" s="34">
        <v>2320</v>
      </c>
      <c r="C33" s="30">
        <v>0.06</v>
      </c>
      <c r="D33" s="30">
        <v>3.5752520917807798E-2</v>
      </c>
    </row>
    <row r="34" spans="1:4" x14ac:dyDescent="0.3">
      <c r="A34" s="2">
        <v>43509</v>
      </c>
      <c r="B34" s="34">
        <v>416</v>
      </c>
      <c r="C34" s="30">
        <v>0.04</v>
      </c>
      <c r="D34" s="30">
        <v>3.5825523924603697E-2</v>
      </c>
    </row>
    <row r="35" spans="1:4" x14ac:dyDescent="0.3">
      <c r="A35" s="2">
        <v>43510</v>
      </c>
      <c r="B35" s="34">
        <v>15800</v>
      </c>
      <c r="C35" s="30">
        <v>0.03</v>
      </c>
      <c r="D35" s="30">
        <v>3.5878032147613398E-2</v>
      </c>
    </row>
    <row r="36" spans="1:4" x14ac:dyDescent="0.3">
      <c r="A36" s="2">
        <v>43511</v>
      </c>
      <c r="B36" s="34">
        <v>16200</v>
      </c>
      <c r="C36" s="30">
        <v>0.04</v>
      </c>
      <c r="D36" s="30">
        <v>3.5985263652014703E-2</v>
      </c>
    </row>
    <row r="37" spans="1:4" x14ac:dyDescent="0.3">
      <c r="A37" s="2">
        <v>43523</v>
      </c>
      <c r="B37" s="34">
        <v>24900</v>
      </c>
      <c r="C37" s="30">
        <v>4.4738955823293201E-2</v>
      </c>
      <c r="D37" s="30">
        <v>3.8186060972192702E-2</v>
      </c>
    </row>
    <row r="38" spans="1:4" x14ac:dyDescent="0.3">
      <c r="A38" s="2">
        <v>43524</v>
      </c>
      <c r="B38" s="34">
        <v>15200</v>
      </c>
      <c r="C38" s="30">
        <v>0.03</v>
      </c>
      <c r="D38" s="30">
        <v>3.8505737306636402E-2</v>
      </c>
    </row>
    <row r="39" spans="1:4" x14ac:dyDescent="0.3">
      <c r="A39" s="2">
        <v>43529</v>
      </c>
      <c r="B39" s="34">
        <v>5010</v>
      </c>
      <c r="C39" s="30">
        <v>0.02</v>
      </c>
      <c r="D39" s="30">
        <v>4.0229279316532203E-2</v>
      </c>
    </row>
    <row r="40" spans="1:4" x14ac:dyDescent="0.3">
      <c r="A40" s="2">
        <v>43531</v>
      </c>
      <c r="B40" s="34">
        <v>9040</v>
      </c>
      <c r="C40" s="30">
        <v>0.03</v>
      </c>
      <c r="D40" s="30">
        <v>4.1043647344001802E-2</v>
      </c>
    </row>
    <row r="41" spans="1:4" x14ac:dyDescent="0.3">
      <c r="A41" s="2">
        <v>43552</v>
      </c>
      <c r="B41" s="34">
        <v>4460</v>
      </c>
      <c r="C41" s="30">
        <v>0.05</v>
      </c>
      <c r="D41" s="30">
        <v>5.4881494660882497E-2</v>
      </c>
    </row>
    <row r="42" spans="1:4" x14ac:dyDescent="0.3">
      <c r="A42" s="2">
        <v>43572</v>
      </c>
      <c r="B42" s="34">
        <v>1090</v>
      </c>
      <c r="C42" s="30">
        <v>0.05</v>
      </c>
      <c r="D42" s="30">
        <v>8.0478544173187894E-2</v>
      </c>
    </row>
    <row r="43" spans="1:4" x14ac:dyDescent="0.3">
      <c r="A43" s="2"/>
      <c r="B43" s="34"/>
      <c r="C43" s="30"/>
      <c r="D43" s="30"/>
    </row>
    <row r="44" spans="1:4" x14ac:dyDescent="0.3">
      <c r="A44" s="2"/>
      <c r="B44" s="34"/>
      <c r="C44" s="30"/>
      <c r="D44" s="30"/>
    </row>
    <row r="45" spans="1:4" x14ac:dyDescent="0.3">
      <c r="A45" s="2"/>
      <c r="B45" s="34"/>
      <c r="C45" s="30"/>
      <c r="D45" s="30"/>
    </row>
    <row r="46" spans="1:4" x14ac:dyDescent="0.3">
      <c r="A46" s="2"/>
      <c r="B46" s="34"/>
      <c r="C46" s="30"/>
      <c r="D46" s="30"/>
    </row>
    <row r="47" spans="1:4" x14ac:dyDescent="0.3">
      <c r="A47" s="2"/>
      <c r="B47" s="34"/>
      <c r="C47" s="30"/>
      <c r="D47" s="30"/>
    </row>
    <row r="48" spans="1:4" x14ac:dyDescent="0.3">
      <c r="A48" s="2"/>
      <c r="B48" s="34"/>
      <c r="C48" s="30"/>
      <c r="D48" s="30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4" x14ac:dyDescent="0.3">
      <c r="A65" s="4"/>
    </row>
    <row r="66" spans="1:4" x14ac:dyDescent="0.3">
      <c r="A66" s="4"/>
    </row>
    <row r="67" spans="1:4" x14ac:dyDescent="0.3">
      <c r="A67" s="4"/>
    </row>
    <row r="68" spans="1:4" x14ac:dyDescent="0.3">
      <c r="A68" s="6"/>
      <c r="B68" s="36"/>
      <c r="C68" s="32"/>
      <c r="D68" s="32"/>
    </row>
    <row r="69" spans="1:4" x14ac:dyDescent="0.3">
      <c r="A69" s="4"/>
    </row>
    <row r="70" spans="1:4" x14ac:dyDescent="0.3">
      <c r="A70" s="4"/>
    </row>
    <row r="71" spans="1:4" x14ac:dyDescent="0.3">
      <c r="A71" s="4"/>
    </row>
    <row r="72" spans="1:4" x14ac:dyDescent="0.3">
      <c r="A72" s="4"/>
    </row>
    <row r="73" spans="1:4" x14ac:dyDescent="0.3">
      <c r="A73" s="4"/>
    </row>
    <row r="74" spans="1:4" x14ac:dyDescent="0.3">
      <c r="A74" s="4"/>
    </row>
    <row r="75" spans="1:4" x14ac:dyDescent="0.3">
      <c r="A75" s="4"/>
    </row>
    <row r="76" spans="1:4" x14ac:dyDescent="0.3">
      <c r="A76" s="4"/>
    </row>
    <row r="77" spans="1:4" x14ac:dyDescent="0.3">
      <c r="A77" s="4"/>
    </row>
    <row r="78" spans="1:4" x14ac:dyDescent="0.3">
      <c r="A78" s="4"/>
    </row>
    <row r="79" spans="1:4" x14ac:dyDescent="0.3">
      <c r="A79" s="4"/>
    </row>
    <row r="80" spans="1:4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"/>
  <sheetViews>
    <sheetView tabSelected="1" workbookViewId="0">
      <selection activeCell="G16" sqref="G16"/>
    </sheetView>
  </sheetViews>
  <sheetFormatPr defaultColWidth="9.109375" defaultRowHeight="14.4" x14ac:dyDescent="0.3"/>
  <cols>
    <col min="1" max="1" width="8.33203125" style="17" bestFit="1" customWidth="1"/>
    <col min="2" max="2" width="6.44140625" style="17" bestFit="1" customWidth="1"/>
    <col min="3" max="7" width="12" style="17" bestFit="1" customWidth="1"/>
    <col min="8" max="8" width="9.109375" style="19"/>
    <col min="9" max="9" width="10.88671875" style="17" customWidth="1"/>
    <col min="10" max="10" width="10.6640625" style="17" customWidth="1"/>
    <col min="11" max="11" width="12" style="17" customWidth="1"/>
    <col min="12" max="12" width="9.109375" style="17"/>
    <col min="13" max="13" width="9.44140625" style="17" customWidth="1"/>
    <col min="14" max="14" width="6.44140625" style="17" bestFit="1" customWidth="1"/>
    <col min="15" max="19" width="12.109375" style="17" bestFit="1" customWidth="1"/>
    <col min="20" max="20" width="11.5546875" style="17" bestFit="1" customWidth="1"/>
    <col min="21" max="21" width="10.5546875" style="17" bestFit="1" customWidth="1"/>
    <col min="22" max="16384" width="9.109375" style="17"/>
  </cols>
  <sheetData>
    <row r="1" spans="1:25" x14ac:dyDescent="0.3">
      <c r="A1" s="15" t="s">
        <v>20</v>
      </c>
      <c r="B1" s="15"/>
      <c r="C1" s="15"/>
      <c r="D1" s="15"/>
      <c r="E1" s="15"/>
      <c r="F1" s="15"/>
      <c r="G1" s="15"/>
      <c r="H1" s="16"/>
      <c r="I1" s="15"/>
      <c r="J1" s="15"/>
      <c r="K1" s="15"/>
      <c r="O1" s="18" t="s">
        <v>15</v>
      </c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57.6" x14ac:dyDescent="0.3">
      <c r="A2" s="7" t="s">
        <v>0</v>
      </c>
      <c r="B2" s="7" t="s">
        <v>1</v>
      </c>
      <c r="C2" s="7" t="s">
        <v>16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7</v>
      </c>
      <c r="I2" s="8" t="s">
        <v>8</v>
      </c>
      <c r="J2" s="8" t="s">
        <v>17</v>
      </c>
      <c r="K2" s="8" t="s">
        <v>14</v>
      </c>
      <c r="O2" s="13" t="s">
        <v>0</v>
      </c>
      <c r="P2" s="13" t="s">
        <v>1</v>
      </c>
      <c r="Q2" s="13" t="s">
        <v>16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7</v>
      </c>
      <c r="W2" s="14" t="s">
        <v>8</v>
      </c>
      <c r="X2" s="14" t="s">
        <v>17</v>
      </c>
      <c r="Y2" s="14" t="s">
        <v>14</v>
      </c>
    </row>
    <row r="3" spans="1:25" x14ac:dyDescent="0.3">
      <c r="A3" s="15" t="s">
        <v>6</v>
      </c>
      <c r="B3" s="22">
        <v>365</v>
      </c>
      <c r="C3" s="22">
        <v>1.2945677440430499E-4</v>
      </c>
      <c r="D3" s="26">
        <v>1.26443811922139E-5</v>
      </c>
      <c r="E3" s="26">
        <v>1.7617286821263501E-5</v>
      </c>
      <c r="F3" s="26">
        <v>9.8363090127484706E-5</v>
      </c>
      <c r="G3" s="22">
        <v>1.67281558313281E-4</v>
      </c>
      <c r="H3" s="9">
        <f t="shared" ref="H3:H5" si="0">(D3/C3)*100</f>
        <v>9.7672611189309997</v>
      </c>
      <c r="I3" s="10">
        <f t="shared" ref="I3:I5" si="1">(E3/C3)*100</f>
        <v>13.608624888368649</v>
      </c>
      <c r="J3" s="28">
        <f t="shared" ref="J3:J5" si="2">C3*B3</f>
        <v>4.725172265757132E-2</v>
      </c>
      <c r="K3" s="28">
        <f t="shared" ref="K3:K5" si="3">D3*B3</f>
        <v>4.6151991351580735E-3</v>
      </c>
      <c r="O3" s="21" t="s">
        <v>6</v>
      </c>
      <c r="P3" s="21">
        <v>365</v>
      </c>
      <c r="Q3" s="21">
        <v>1.22838841211328E-4</v>
      </c>
      <c r="R3" s="25">
        <v>1.52241244875208E-5</v>
      </c>
      <c r="S3" s="25">
        <v>2.0790461052183799E-5</v>
      </c>
      <c r="T3" s="25">
        <v>8.7126534483592997E-5</v>
      </c>
      <c r="U3" s="21">
        <v>1.6836632784294201E-4</v>
      </c>
      <c r="V3" s="27">
        <f t="shared" ref="V3:V4" si="4">(R3/Q3)*100</f>
        <v>12.393575466354086</v>
      </c>
      <c r="W3" s="20">
        <f t="shared" ref="W3:W4" si="5">(S3/Q3)*100</f>
        <v>16.924989561254943</v>
      </c>
      <c r="X3" s="20">
        <f t="shared" ref="X3:X4" si="6">Q3*P3</f>
        <v>4.4836177042134724E-2</v>
      </c>
      <c r="Y3" s="20">
        <f t="shared" ref="Y3:Y4" si="7">R3*P3</f>
        <v>5.5568054379450922E-3</v>
      </c>
    </row>
    <row r="4" spans="1:25" x14ac:dyDescent="0.3">
      <c r="A4" s="15" t="s">
        <v>12</v>
      </c>
      <c r="B4" s="22">
        <v>365</v>
      </c>
      <c r="C4" s="26">
        <v>4.5801886705392699E-6</v>
      </c>
      <c r="D4" s="26">
        <v>2.02860171678972E-6</v>
      </c>
      <c r="E4" s="26">
        <v>2.4841010188017999E-6</v>
      </c>
      <c r="F4" s="26">
        <v>1.48815098345492E-6</v>
      </c>
      <c r="G4" s="26">
        <v>1.0892672867857999E-5</v>
      </c>
      <c r="H4" s="9">
        <f t="shared" si="0"/>
        <v>44.290789369401089</v>
      </c>
      <c r="I4" s="10">
        <f t="shared" si="1"/>
        <v>54.235779298351972</v>
      </c>
      <c r="J4" s="28">
        <f t="shared" si="2"/>
        <v>1.6717688647468335E-3</v>
      </c>
      <c r="K4" s="28">
        <f t="shared" si="3"/>
        <v>7.4043962662824784E-4</v>
      </c>
      <c r="O4" s="21" t="s">
        <v>12</v>
      </c>
      <c r="P4" s="21">
        <v>365</v>
      </c>
      <c r="Q4" s="25">
        <v>3.4324114205566801E-6</v>
      </c>
      <c r="R4" s="25">
        <v>7.4798423493186696E-7</v>
      </c>
      <c r="S4" s="25">
        <v>1.1404206844724E-6</v>
      </c>
      <c r="T4" s="25">
        <v>1.7274858587556101E-6</v>
      </c>
      <c r="U4" s="25">
        <v>6.1419808588476797E-6</v>
      </c>
      <c r="V4" s="27">
        <f t="shared" si="4"/>
        <v>21.791800087023262</v>
      </c>
      <c r="W4" s="20">
        <f t="shared" si="5"/>
        <v>33.225057976512694</v>
      </c>
      <c r="X4" s="20">
        <f t="shared" si="6"/>
        <v>1.2528301685031883E-3</v>
      </c>
      <c r="Y4" s="20">
        <f t="shared" si="7"/>
        <v>2.7301424575013142E-4</v>
      </c>
    </row>
    <row r="5" spans="1:25" x14ac:dyDescent="0.3">
      <c r="A5" s="15" t="s">
        <v>13</v>
      </c>
      <c r="B5" s="22">
        <v>365</v>
      </c>
      <c r="C5" s="22">
        <v>1.14118549400722E-4</v>
      </c>
      <c r="D5" s="26">
        <v>1.53058627215528E-5</v>
      </c>
      <c r="E5" s="26">
        <v>1.9501165229347601E-5</v>
      </c>
      <c r="F5" s="26">
        <v>8.06660999611679E-5</v>
      </c>
      <c r="G5" s="22">
        <v>1.56863144147673E-4</v>
      </c>
      <c r="H5" s="9">
        <f t="shared" si="0"/>
        <v>13.412247879007797</v>
      </c>
      <c r="I5" s="10">
        <f t="shared" si="1"/>
        <v>17.088514822310056</v>
      </c>
      <c r="J5" s="28">
        <f t="shared" si="2"/>
        <v>4.1653270531263532E-2</v>
      </c>
      <c r="K5" s="28">
        <f t="shared" si="3"/>
        <v>5.5866398933667721E-3</v>
      </c>
      <c r="O5" s="18"/>
      <c r="P5" s="18"/>
      <c r="Q5" s="18"/>
      <c r="R5" s="18"/>
      <c r="S5" s="18"/>
      <c r="T5" s="18"/>
      <c r="U5" s="18"/>
      <c r="V5" s="27"/>
      <c r="W5" s="20"/>
      <c r="X5" s="20"/>
      <c r="Y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M12" sqref="L12:M12"/>
    </sheetView>
  </sheetViews>
  <sheetFormatPr defaultColWidth="9.109375" defaultRowHeight="14.4" x14ac:dyDescent="0.3"/>
  <cols>
    <col min="1" max="1" width="10.6640625" style="5" bestFit="1" customWidth="1"/>
    <col min="2" max="16384" width="9.109375" style="5"/>
  </cols>
  <sheetData>
    <row r="1" spans="1:7" ht="43.2" x14ac:dyDescent="0.3">
      <c r="A1" s="5" t="s">
        <v>9</v>
      </c>
      <c r="B1" s="5" t="s">
        <v>10</v>
      </c>
      <c r="C1" s="3" t="s">
        <v>16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23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23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23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23">
        <v>42647</v>
      </c>
      <c r="B5">
        <v>17.600000000000001</v>
      </c>
      <c r="C5" s="24">
        <v>1.15618520837075E-5</v>
      </c>
      <c r="D5" s="24">
        <v>8.6735913979884606E-6</v>
      </c>
      <c r="E5" s="24">
        <v>1.04523604833985E-5</v>
      </c>
      <c r="F5" s="24">
        <v>1.7914666995887001E-6</v>
      </c>
      <c r="G5" s="24">
        <v>4.10603692527824E-5</v>
      </c>
    </row>
    <row r="6" spans="1:7" x14ac:dyDescent="0.3">
      <c r="A6" s="23">
        <v>42648</v>
      </c>
      <c r="B6">
        <v>2.27</v>
      </c>
      <c r="C6" s="24">
        <v>1.4650051011495E-6</v>
      </c>
      <c r="D6" s="24">
        <v>1.0791924904693899E-6</v>
      </c>
      <c r="E6" s="24">
        <v>1.3080040259913501E-6</v>
      </c>
      <c r="F6" s="24">
        <v>2.31639578388165E-7</v>
      </c>
      <c r="G6" s="24">
        <v>5.1556241933722704E-6</v>
      </c>
    </row>
    <row r="7" spans="1:7" x14ac:dyDescent="0.3">
      <c r="A7" s="23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23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23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23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23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23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23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23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23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23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23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23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23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23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23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23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23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23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23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23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23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23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23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23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23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23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23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23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23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23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23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23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23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23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23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23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23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23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23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23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23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23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23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23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23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23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23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23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23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23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23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23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23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23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23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23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23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23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23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23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23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23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23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23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23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23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23">
        <v>42715</v>
      </c>
      <c r="B73">
        <v>180</v>
      </c>
      <c r="C73" s="24">
        <v>2.9973862997445301E-5</v>
      </c>
      <c r="D73" s="24">
        <v>6.27688945409367E-6</v>
      </c>
      <c r="E73" s="24">
        <v>1.63722453363074E-5</v>
      </c>
      <c r="F73" s="24">
        <v>9.3412568075921298E-6</v>
      </c>
      <c r="G73" s="24">
        <v>7.4077648987441304E-5</v>
      </c>
    </row>
    <row r="74" spans="1:7" x14ac:dyDescent="0.3">
      <c r="A74" s="23">
        <v>42716</v>
      </c>
      <c r="B74">
        <v>134</v>
      </c>
      <c r="C74" s="24">
        <v>2.18771225791026E-5</v>
      </c>
      <c r="D74" s="24">
        <v>4.4929050179219696E-6</v>
      </c>
      <c r="E74" s="24">
        <v>1.19160423136213E-5</v>
      </c>
      <c r="F74" s="24">
        <v>6.8398626352910503E-6</v>
      </c>
      <c r="G74" s="24">
        <v>5.3963642937506699E-5</v>
      </c>
    </row>
    <row r="75" spans="1:7" x14ac:dyDescent="0.3">
      <c r="A75" s="23">
        <v>42717</v>
      </c>
      <c r="B75">
        <v>37</v>
      </c>
      <c r="C75" s="24">
        <v>5.9037807955676104E-6</v>
      </c>
      <c r="D75" s="24">
        <v>1.26000137056032E-6</v>
      </c>
      <c r="E75" s="24">
        <v>3.2338996202379099E-6</v>
      </c>
      <c r="F75" s="24">
        <v>1.8339471712176801E-6</v>
      </c>
      <c r="G75" s="24">
        <v>1.4618869991829799E-5</v>
      </c>
    </row>
    <row r="76" spans="1:7" x14ac:dyDescent="0.3">
      <c r="A76" s="23">
        <v>42718</v>
      </c>
      <c r="B76">
        <v>15.4</v>
      </c>
      <c r="C76" s="24">
        <v>2.4013969923773601E-6</v>
      </c>
      <c r="D76" s="24">
        <v>5.4068880604131405E-7</v>
      </c>
      <c r="E76" s="24">
        <v>1.3266391895869501E-6</v>
      </c>
      <c r="F76" s="24">
        <v>7.3872418520532097E-7</v>
      </c>
      <c r="G76" s="24">
        <v>5.9809494815553504E-6</v>
      </c>
    </row>
    <row r="77" spans="1:7" x14ac:dyDescent="0.3">
      <c r="A77" s="23">
        <v>42719</v>
      </c>
      <c r="B77">
        <v>14.9</v>
      </c>
      <c r="C77" s="24">
        <v>2.27956307410656E-6</v>
      </c>
      <c r="D77" s="24">
        <v>5.0765834663159903E-7</v>
      </c>
      <c r="E77" s="24">
        <v>1.2570612025575701E-6</v>
      </c>
      <c r="F77" s="24">
        <v>7.0270396416893897E-7</v>
      </c>
      <c r="G77" s="24">
        <v>5.67050208279966E-6</v>
      </c>
    </row>
    <row r="78" spans="1:7" x14ac:dyDescent="0.3">
      <c r="A78" s="23">
        <v>42720</v>
      </c>
      <c r="B78">
        <v>2110</v>
      </c>
      <c r="C78">
        <v>3.19947627356696E-4</v>
      </c>
      <c r="D78" s="24">
        <v>6.3221075176035505E-5</v>
      </c>
      <c r="E78">
        <v>1.73346982142602E-4</v>
      </c>
      <c r="F78">
        <v>1.0063601133448601E-4</v>
      </c>
      <c r="G78">
        <v>7.8636252624404203E-4</v>
      </c>
    </row>
    <row r="79" spans="1:7" x14ac:dyDescent="0.3">
      <c r="A79" s="23">
        <v>42721</v>
      </c>
      <c r="B79">
        <v>832</v>
      </c>
      <c r="C79">
        <v>1.2397676539787199E-4</v>
      </c>
      <c r="D79" s="24">
        <v>2.2587657998184499E-5</v>
      </c>
      <c r="E79" s="24">
        <v>6.6497580412901901E-5</v>
      </c>
      <c r="F79" s="24">
        <v>3.9441032013531702E-5</v>
      </c>
      <c r="G79">
        <v>3.0263530985072601E-4</v>
      </c>
    </row>
    <row r="80" spans="1:7" x14ac:dyDescent="0.3">
      <c r="A80" s="23">
        <v>42722</v>
      </c>
      <c r="B80">
        <v>286</v>
      </c>
      <c r="C80" s="24">
        <v>4.1824576969146299E-5</v>
      </c>
      <c r="D80" s="24">
        <v>7.3025998519181098E-6</v>
      </c>
      <c r="E80" s="24">
        <v>2.2327642747966401E-5</v>
      </c>
      <c r="F80" s="24">
        <v>1.33765213773518E-5</v>
      </c>
      <c r="G80">
        <v>1.01770457668922E-4</v>
      </c>
    </row>
    <row r="81" spans="1:7" x14ac:dyDescent="0.3">
      <c r="A81" s="23">
        <v>42723</v>
      </c>
      <c r="B81">
        <v>121</v>
      </c>
      <c r="C81" s="24">
        <v>1.7350085319238299E-5</v>
      </c>
      <c r="D81" s="24">
        <v>3.0475517674274301E-6</v>
      </c>
      <c r="E81" s="24">
        <v>9.2681474031289501E-6</v>
      </c>
      <c r="F81" s="24">
        <v>5.5449775096240599E-6</v>
      </c>
      <c r="G81" s="24">
        <v>4.2235825058092401E-5</v>
      </c>
    </row>
    <row r="82" spans="1:7" x14ac:dyDescent="0.3">
      <c r="A82" s="23">
        <v>42724</v>
      </c>
      <c r="B82">
        <v>62.8</v>
      </c>
      <c r="C82" s="24">
        <v>8.8280760297712705E-6</v>
      </c>
      <c r="D82" s="24">
        <v>1.59403362418874E-6</v>
      </c>
      <c r="E82" s="24">
        <v>4.7302624875705498E-6</v>
      </c>
      <c r="F82" s="24">
        <v>2.8117414589220698E-6</v>
      </c>
      <c r="G82" s="24">
        <v>2.1534922031139699E-5</v>
      </c>
    </row>
    <row r="83" spans="1:7" x14ac:dyDescent="0.3">
      <c r="A83" s="23">
        <v>42725</v>
      </c>
      <c r="B83">
        <v>40.1</v>
      </c>
      <c r="C83" s="24">
        <v>5.5290244148552701E-6</v>
      </c>
      <c r="D83" s="24">
        <v>1.0256680372559801E-6</v>
      </c>
      <c r="E83" s="24">
        <v>2.97188301481262E-6</v>
      </c>
      <c r="F83" s="24">
        <v>1.7547869940181199E-6</v>
      </c>
      <c r="G83" s="24">
        <v>1.35160303031927E-5</v>
      </c>
    </row>
    <row r="84" spans="1:7" x14ac:dyDescent="0.3">
      <c r="A84" s="23">
        <v>42726</v>
      </c>
      <c r="B84">
        <v>26.3</v>
      </c>
      <c r="C84" s="24">
        <v>3.5568712441740501E-6</v>
      </c>
      <c r="D84" s="24">
        <v>6.8268307455338595E-7</v>
      </c>
      <c r="E84" s="24">
        <v>1.9198491196719502E-6</v>
      </c>
      <c r="F84" s="24">
        <v>1.12356054225362E-6</v>
      </c>
      <c r="G84" s="24">
        <v>8.7196630655992096E-6</v>
      </c>
    </row>
    <row r="85" spans="1:7" x14ac:dyDescent="0.3">
      <c r="A85" s="23">
        <v>42727</v>
      </c>
      <c r="B85">
        <v>22.1</v>
      </c>
      <c r="C85" s="24">
        <v>2.9354796536197298E-6</v>
      </c>
      <c r="D85" s="24">
        <v>5.6935928613971704E-7</v>
      </c>
      <c r="E85" s="24">
        <v>1.5865708356959E-6</v>
      </c>
      <c r="F85" s="24">
        <v>9.2587043002927302E-7</v>
      </c>
      <c r="G85" s="24">
        <v>7.2028637718286897E-6</v>
      </c>
    </row>
    <row r="86" spans="1:7" x14ac:dyDescent="0.3">
      <c r="A86" s="23">
        <v>42728</v>
      </c>
      <c r="B86">
        <v>34.4</v>
      </c>
      <c r="C86" s="24">
        <v>4.5030299949211103E-6</v>
      </c>
      <c r="D86" s="24">
        <v>8.1830459536514797E-7</v>
      </c>
      <c r="E86" s="24">
        <v>2.4145786948233801E-6</v>
      </c>
      <c r="F86" s="24">
        <v>1.4330381886952501E-6</v>
      </c>
      <c r="G86" s="24">
        <v>1.0989977861469801E-5</v>
      </c>
    </row>
    <row r="87" spans="1:7" x14ac:dyDescent="0.3">
      <c r="A87" s="23">
        <v>42729</v>
      </c>
      <c r="B87">
        <v>72.099999999999994</v>
      </c>
      <c r="C87" s="24">
        <v>9.3130812305286008E-6</v>
      </c>
      <c r="D87" s="24">
        <v>1.5326939763101601E-6</v>
      </c>
      <c r="E87" s="24">
        <v>4.9419453028532903E-6</v>
      </c>
      <c r="F87" s="24">
        <v>2.9985760376996702E-6</v>
      </c>
      <c r="G87" s="24">
        <v>2.2569627665621199E-5</v>
      </c>
    </row>
    <row r="88" spans="1:7" x14ac:dyDescent="0.3">
      <c r="A88" s="23">
        <v>42730</v>
      </c>
      <c r="B88">
        <v>37.700000000000003</v>
      </c>
      <c r="C88" s="24">
        <v>4.7773354029841501E-6</v>
      </c>
      <c r="D88" s="24">
        <v>8.4047923116316902E-7</v>
      </c>
      <c r="E88" s="24">
        <v>2.5524189096778798E-6</v>
      </c>
      <c r="F88" s="24">
        <v>1.5265113054555999E-6</v>
      </c>
      <c r="G88" s="24">
        <v>1.16309642440359E-5</v>
      </c>
    </row>
    <row r="89" spans="1:7" x14ac:dyDescent="0.3">
      <c r="A89" s="23">
        <v>42731</v>
      </c>
      <c r="B89">
        <v>22.3</v>
      </c>
      <c r="C89" s="24">
        <v>2.7731049371115201E-6</v>
      </c>
      <c r="D89" s="24">
        <v>5.1994406802867203E-7</v>
      </c>
      <c r="E89" s="24">
        <v>1.49247284860494E-6</v>
      </c>
      <c r="F89" s="24">
        <v>8.7885036197052495E-7</v>
      </c>
      <c r="G89" s="24">
        <v>6.7849132065493499E-6</v>
      </c>
    </row>
    <row r="90" spans="1:7" x14ac:dyDescent="0.3">
      <c r="A90" s="23">
        <v>42732</v>
      </c>
      <c r="B90">
        <v>15.2</v>
      </c>
      <c r="C90" s="24">
        <v>1.8562353610518801E-6</v>
      </c>
      <c r="D90" s="24">
        <v>3.6580598152280901E-7</v>
      </c>
      <c r="E90" s="24">
        <v>1.00534657884478E-6</v>
      </c>
      <c r="F90" s="24">
        <v>5.8409403320404304E-7</v>
      </c>
      <c r="G90" s="24">
        <v>4.5611243335863098E-6</v>
      </c>
    </row>
    <row r="91" spans="1:7" x14ac:dyDescent="0.3">
      <c r="A91" s="23">
        <v>42733</v>
      </c>
      <c r="B91">
        <v>11.3</v>
      </c>
      <c r="C91" s="24">
        <v>1.35600144081291E-6</v>
      </c>
      <c r="D91" s="24">
        <v>2.7819687672901102E-7</v>
      </c>
      <c r="E91" s="24">
        <v>7.3848008635893103E-7</v>
      </c>
      <c r="F91" s="24">
        <v>4.2402285527974501E-7</v>
      </c>
      <c r="G91" s="24">
        <v>3.3444768300131599E-6</v>
      </c>
    </row>
    <row r="92" spans="1:7" x14ac:dyDescent="0.3">
      <c r="A92" s="23">
        <v>42734</v>
      </c>
      <c r="B92">
        <v>8.3699999999999992</v>
      </c>
      <c r="C92" s="24">
        <v>9.87051467961972E-7</v>
      </c>
      <c r="D92" s="24">
        <v>2.1135299467245001E-7</v>
      </c>
      <c r="E92" s="24">
        <v>5.4094544241547302E-7</v>
      </c>
      <c r="F92" s="24">
        <v>3.0644162116020902E-7</v>
      </c>
      <c r="G92" s="24">
        <v>2.4449594118209902E-6</v>
      </c>
    </row>
    <row r="93" spans="1:7" x14ac:dyDescent="0.3">
      <c r="A93" s="23">
        <v>42735</v>
      </c>
      <c r="B93">
        <v>6.44</v>
      </c>
      <c r="C93" s="24">
        <v>7.4664189614094503E-7</v>
      </c>
      <c r="D93" s="24">
        <v>1.6614006173390499E-7</v>
      </c>
      <c r="E93" s="24">
        <v>4.1167911387467799E-7</v>
      </c>
      <c r="F93" s="24">
        <v>2.3019730246494601E-7</v>
      </c>
      <c r="G93" s="24">
        <v>1.8571302901666001E-6</v>
      </c>
    </row>
    <row r="94" spans="1:7" x14ac:dyDescent="0.3">
      <c r="A94" s="23">
        <v>42736</v>
      </c>
      <c r="B94">
        <v>4.96</v>
      </c>
      <c r="C94" s="24">
        <v>5.6545054516650602E-7</v>
      </c>
      <c r="D94" s="24">
        <v>1.30851071105206E-7</v>
      </c>
      <c r="E94" s="24">
        <v>3.13838162262415E-7</v>
      </c>
      <c r="F94" s="24">
        <v>1.73013147390836E-7</v>
      </c>
      <c r="G94" s="24">
        <v>1.4128158491317101E-6</v>
      </c>
    </row>
    <row r="95" spans="1:7" x14ac:dyDescent="0.3">
      <c r="A95" s="23">
        <v>42737</v>
      </c>
      <c r="B95">
        <v>3.96</v>
      </c>
      <c r="C95" s="24">
        <v>4.4410270810035698E-7</v>
      </c>
      <c r="D95" s="24">
        <v>1.06369511991718E-7</v>
      </c>
      <c r="E95" s="24">
        <v>2.4800968232237202E-7</v>
      </c>
      <c r="F95" s="24">
        <v>1.3491737160976299E-7</v>
      </c>
      <c r="G95" s="24">
        <v>1.1143174312362799E-6</v>
      </c>
    </row>
    <row r="96" spans="1:7" x14ac:dyDescent="0.3">
      <c r="A96" s="23">
        <v>42738</v>
      </c>
      <c r="B96">
        <v>4.7300000000000004</v>
      </c>
      <c r="C96" s="24">
        <v>5.2372880277189005E-7</v>
      </c>
      <c r="D96" s="24">
        <v>1.22316748298699E-7</v>
      </c>
      <c r="E96" s="24">
        <v>2.9115059566996399E-7</v>
      </c>
      <c r="F96" s="24">
        <v>1.5994875132906001E-7</v>
      </c>
      <c r="G96" s="24">
        <v>1.31001815945543E-6</v>
      </c>
    </row>
    <row r="97" spans="1:7" x14ac:dyDescent="0.3">
      <c r="A97" s="23">
        <v>42739</v>
      </c>
      <c r="B97">
        <v>895</v>
      </c>
      <c r="C97">
        <v>1.0018540875353301E-4</v>
      </c>
      <c r="D97" s="24">
        <v>1.15878924513152E-5</v>
      </c>
      <c r="E97" s="24">
        <v>5.1852921476015302E-5</v>
      </c>
      <c r="F97" s="24">
        <v>3.31561632891004E-5</v>
      </c>
      <c r="G97">
        <v>2.3876304832199299E-4</v>
      </c>
    </row>
    <row r="98" spans="1:7" x14ac:dyDescent="0.3">
      <c r="A98" s="23">
        <v>42740</v>
      </c>
      <c r="B98">
        <v>834</v>
      </c>
      <c r="C98" s="24">
        <v>9.2117524469491205E-5</v>
      </c>
      <c r="D98" s="24">
        <v>1.0465400446293399E-5</v>
      </c>
      <c r="E98" s="24">
        <v>4.7635277815908198E-5</v>
      </c>
      <c r="F98" s="24">
        <v>3.0515368328279601E-5</v>
      </c>
      <c r="G98">
        <v>2.19406643907594E-4</v>
      </c>
    </row>
    <row r="99" spans="1:7" x14ac:dyDescent="0.3">
      <c r="A99" s="23">
        <v>42741</v>
      </c>
      <c r="B99">
        <v>271</v>
      </c>
      <c r="C99" s="24">
        <v>2.9475793071174499E-5</v>
      </c>
      <c r="D99" s="24">
        <v>3.5875006603202702E-6</v>
      </c>
      <c r="E99" s="24">
        <v>1.5296583599282998E-5</v>
      </c>
      <c r="F99" s="24">
        <v>9.7265591740734298E-6</v>
      </c>
      <c r="G99" s="24">
        <v>7.0372489515059005E-5</v>
      </c>
    </row>
    <row r="100" spans="1:7" x14ac:dyDescent="0.3">
      <c r="A100" s="23">
        <v>42742</v>
      </c>
      <c r="B100">
        <v>289</v>
      </c>
      <c r="C100" s="24">
        <v>3.1042310450845897E-5</v>
      </c>
      <c r="D100" s="24">
        <v>3.7163284344896298E-6</v>
      </c>
      <c r="E100" s="24">
        <v>1.6095144751648901E-5</v>
      </c>
      <c r="F100" s="24">
        <v>1.0253487528888199E-5</v>
      </c>
      <c r="G100" s="24">
        <v>7.4068268050854201E-5</v>
      </c>
    </row>
    <row r="101" spans="1:7" x14ac:dyDescent="0.3">
      <c r="A101" s="23">
        <v>42743</v>
      </c>
      <c r="B101">
        <v>4450</v>
      </c>
      <c r="C101">
        <v>4.7350641873896402E-4</v>
      </c>
      <c r="D101" s="24">
        <v>5.7004935140019699E-5</v>
      </c>
      <c r="E101">
        <v>2.45582136616167E-4</v>
      </c>
      <c r="F101">
        <v>1.5635128183832001E-4</v>
      </c>
      <c r="G101">
        <v>1.13003239358735E-3</v>
      </c>
    </row>
    <row r="102" spans="1:7" x14ac:dyDescent="0.3">
      <c r="A102" s="23">
        <v>42744</v>
      </c>
      <c r="B102">
        <v>12200</v>
      </c>
      <c r="C102">
        <v>1.2809866264483799E-3</v>
      </c>
      <c r="D102">
        <v>1.7843224402747299E-4</v>
      </c>
      <c r="E102">
        <v>6.70413265406651E-4</v>
      </c>
      <c r="F102">
        <v>4.18808324350387E-4</v>
      </c>
      <c r="G102">
        <v>3.0756555347989899E-3</v>
      </c>
    </row>
    <row r="103" spans="1:7" x14ac:dyDescent="0.3">
      <c r="A103" s="23">
        <v>42745</v>
      </c>
      <c r="B103">
        <v>5240</v>
      </c>
      <c r="C103">
        <v>5.44576318264903E-4</v>
      </c>
      <c r="D103" s="24">
        <v>6.4851998820034798E-5</v>
      </c>
      <c r="E103">
        <v>2.8227852065762699E-4</v>
      </c>
      <c r="F103">
        <v>1.7993234286839101E-4</v>
      </c>
      <c r="G103">
        <v>1.2991388690809401E-3</v>
      </c>
    </row>
    <row r="104" spans="1:7" x14ac:dyDescent="0.3">
      <c r="A104" s="23">
        <v>42746</v>
      </c>
      <c r="B104">
        <v>12800</v>
      </c>
      <c r="C104">
        <v>1.3137439643586301E-3</v>
      </c>
      <c r="D104">
        <v>1.7910425072089001E-4</v>
      </c>
      <c r="E104">
        <v>6.8653172941355299E-4</v>
      </c>
      <c r="F104">
        <v>4.30223582601178E-4</v>
      </c>
      <c r="G104">
        <v>3.1511526598971499E-3</v>
      </c>
    </row>
    <row r="105" spans="1:7" x14ac:dyDescent="0.3">
      <c r="A105" s="23">
        <v>42747</v>
      </c>
      <c r="B105">
        <v>5290</v>
      </c>
      <c r="C105">
        <v>5.3776237129418702E-4</v>
      </c>
      <c r="D105" s="24">
        <v>6.2215842096885997E-5</v>
      </c>
      <c r="E105">
        <v>2.7833299348516702E-4</v>
      </c>
      <c r="F105">
        <v>1.7796892773473501E-4</v>
      </c>
      <c r="G105">
        <v>1.28161250999529E-3</v>
      </c>
    </row>
    <row r="106" spans="1:7" x14ac:dyDescent="0.3">
      <c r="A106" s="23">
        <v>42748</v>
      </c>
      <c r="B106">
        <v>4290</v>
      </c>
      <c r="C106">
        <v>4.3159397302215701E-4</v>
      </c>
      <c r="D106" s="24">
        <v>4.78089571774645E-5</v>
      </c>
      <c r="E106">
        <v>2.2291762794355701E-4</v>
      </c>
      <c r="F106">
        <v>1.43157789223269E-4</v>
      </c>
      <c r="G106">
        <v>1.02715919787967E-3</v>
      </c>
    </row>
    <row r="107" spans="1:7" x14ac:dyDescent="0.3">
      <c r="A107" s="23">
        <v>42749</v>
      </c>
      <c r="B107">
        <v>3450</v>
      </c>
      <c r="C107">
        <v>3.4358732241253598E-4</v>
      </c>
      <c r="D107" s="24">
        <v>3.6595402034522099E-5</v>
      </c>
      <c r="E107">
        <v>1.7715395134342899E-4</v>
      </c>
      <c r="F107">
        <v>1.14182085630888E-4</v>
      </c>
      <c r="G107">
        <v>8.1676286708669103E-4</v>
      </c>
    </row>
    <row r="108" spans="1:7" x14ac:dyDescent="0.3">
      <c r="A108" s="23">
        <v>42750</v>
      </c>
      <c r="B108">
        <v>3250</v>
      </c>
      <c r="C108">
        <v>3.2049940528155801E-4</v>
      </c>
      <c r="D108" s="24">
        <v>3.3556148007963797E-5</v>
      </c>
      <c r="E108">
        <v>1.65130927782657E-4</v>
      </c>
      <c r="F108">
        <v>1.06592707754931E-4</v>
      </c>
      <c r="G108">
        <v>7.6151392255253297E-4</v>
      </c>
    </row>
    <row r="109" spans="1:7" x14ac:dyDescent="0.3">
      <c r="A109" s="23">
        <v>42751</v>
      </c>
      <c r="B109">
        <v>3070</v>
      </c>
      <c r="C109">
        <v>2.9988804128418299E-4</v>
      </c>
      <c r="D109" s="24">
        <v>3.0932712298298897E-5</v>
      </c>
      <c r="E109">
        <v>1.54417425234304E-4</v>
      </c>
      <c r="F109" s="24">
        <v>9.9803556222173402E-5</v>
      </c>
      <c r="G109">
        <v>7.1225234445502703E-4</v>
      </c>
    </row>
    <row r="110" spans="1:7" x14ac:dyDescent="0.3">
      <c r="A110" s="23">
        <v>42752</v>
      </c>
      <c r="B110">
        <v>2950</v>
      </c>
      <c r="C110">
        <v>2.8554509734907499E-4</v>
      </c>
      <c r="D110" s="24">
        <v>2.91166202586759E-5</v>
      </c>
      <c r="E110">
        <v>1.46964933028605E-4</v>
      </c>
      <c r="F110" s="24">
        <v>9.5077238807073506E-5</v>
      </c>
      <c r="G110">
        <v>6.7798094221535902E-4</v>
      </c>
    </row>
    <row r="111" spans="1:7" x14ac:dyDescent="0.3">
      <c r="A111" s="23">
        <v>42753</v>
      </c>
      <c r="B111">
        <v>2980</v>
      </c>
      <c r="C111">
        <v>2.8593316127841102E-4</v>
      </c>
      <c r="D111" s="24">
        <v>2.89892721996941E-5</v>
      </c>
      <c r="E111">
        <v>1.4713168374316801E-4</v>
      </c>
      <c r="F111" s="24">
        <v>9.5229598374931695E-5</v>
      </c>
      <c r="G111">
        <v>6.7880102657920404E-4</v>
      </c>
    </row>
    <row r="112" spans="1:7" x14ac:dyDescent="0.3">
      <c r="A112" s="23">
        <v>42754</v>
      </c>
      <c r="B112">
        <v>7210</v>
      </c>
      <c r="C112">
        <v>6.8587030686593901E-4</v>
      </c>
      <c r="D112" s="24">
        <v>7.7370322083786006E-5</v>
      </c>
      <c r="E112">
        <v>3.5455264071570299E-4</v>
      </c>
      <c r="F112">
        <v>2.2728942522558701E-4</v>
      </c>
      <c r="G112">
        <v>1.63324359823667E-3</v>
      </c>
    </row>
    <row r="113" spans="1:7" x14ac:dyDescent="0.3">
      <c r="A113" s="23">
        <v>42755</v>
      </c>
      <c r="B113">
        <v>6970</v>
      </c>
      <c r="C113">
        <v>6.5778697479487096E-4</v>
      </c>
      <c r="D113" s="24">
        <v>7.3297890222805397E-5</v>
      </c>
      <c r="E113">
        <v>3.3983906532438499E-4</v>
      </c>
      <c r="F113">
        <v>2.1811995443161999E-4</v>
      </c>
      <c r="G113">
        <v>1.5657665593976199E-3</v>
      </c>
    </row>
    <row r="114" spans="1:7" x14ac:dyDescent="0.3">
      <c r="A114" s="23">
        <v>42756</v>
      </c>
      <c r="B114">
        <v>7170</v>
      </c>
      <c r="C114">
        <v>6.7152001474558203E-4</v>
      </c>
      <c r="D114" s="24">
        <v>7.4724219137871096E-5</v>
      </c>
      <c r="E114">
        <v>3.4691169588429798E-4</v>
      </c>
      <c r="F114">
        <v>2.2268943690395001E-4</v>
      </c>
      <c r="G114">
        <v>1.59838721552216E-3</v>
      </c>
    </row>
    <row r="115" spans="1:7" x14ac:dyDescent="0.3">
      <c r="A115" s="23">
        <v>42757</v>
      </c>
      <c r="B115">
        <v>8050</v>
      </c>
      <c r="C115">
        <v>7.4843984674064596E-4</v>
      </c>
      <c r="D115" s="24">
        <v>8.4422578116652693E-5</v>
      </c>
      <c r="E115">
        <v>3.86895931200402E-4</v>
      </c>
      <c r="F115">
        <v>2.4802515027858599E-4</v>
      </c>
      <c r="G115">
        <v>1.7822346759078401E-3</v>
      </c>
    </row>
    <row r="116" spans="1:7" x14ac:dyDescent="0.3">
      <c r="A116" s="23">
        <v>42758</v>
      </c>
      <c r="B116">
        <v>7510</v>
      </c>
      <c r="C116">
        <v>6.9351074145803597E-4</v>
      </c>
      <c r="D116" s="24">
        <v>7.7009711978327105E-5</v>
      </c>
      <c r="E116">
        <v>3.5823748783909E-4</v>
      </c>
      <c r="F116">
        <v>2.3000628692778599E-4</v>
      </c>
      <c r="G116">
        <v>1.6506238748591701E-3</v>
      </c>
    </row>
    <row r="117" spans="1:7" x14ac:dyDescent="0.3">
      <c r="A117" s="23">
        <v>42759</v>
      </c>
      <c r="B117">
        <v>4890</v>
      </c>
      <c r="C117">
        <v>4.4873637732894601E-4</v>
      </c>
      <c r="D117" s="24">
        <v>4.67715561469651E-5</v>
      </c>
      <c r="E117">
        <v>2.31159696461339E-4</v>
      </c>
      <c r="F117">
        <v>1.49272148402594E-4</v>
      </c>
      <c r="G117">
        <v>1.0660764902477001E-3</v>
      </c>
    </row>
    <row r="118" spans="1:7" x14ac:dyDescent="0.3">
      <c r="A118" s="23">
        <v>42760</v>
      </c>
      <c r="B118">
        <v>4260</v>
      </c>
      <c r="C118">
        <v>3.8854861531478503E-4</v>
      </c>
      <c r="D118" s="24">
        <v>3.9825623544767E-5</v>
      </c>
      <c r="E118">
        <v>2.0001988508375399E-4</v>
      </c>
      <c r="F118">
        <v>1.2934537029282001E-4</v>
      </c>
      <c r="G118">
        <v>9.2267186187933495E-4</v>
      </c>
    </row>
    <row r="119" spans="1:7" x14ac:dyDescent="0.3">
      <c r="A119" s="23">
        <v>42761</v>
      </c>
      <c r="B119">
        <v>3580</v>
      </c>
      <c r="C119">
        <v>3.2465335714933701E-4</v>
      </c>
      <c r="D119" s="24">
        <v>3.2755776764856999E-5</v>
      </c>
      <c r="E119">
        <v>1.6702452597399401E-4</v>
      </c>
      <c r="F119">
        <v>1.08147260829307E-4</v>
      </c>
      <c r="G119">
        <v>7.7062609487626196E-4</v>
      </c>
    </row>
    <row r="120" spans="1:7" x14ac:dyDescent="0.3">
      <c r="A120" s="23">
        <v>42762</v>
      </c>
      <c r="B120">
        <v>3590</v>
      </c>
      <c r="C120">
        <v>3.2383299231370102E-4</v>
      </c>
      <c r="D120" s="24">
        <v>3.27021998781578E-5</v>
      </c>
      <c r="E120">
        <v>1.6660820029371101E-4</v>
      </c>
      <c r="F120">
        <v>1.07869962595562E-4</v>
      </c>
      <c r="G120">
        <v>7.6869639906065998E-4</v>
      </c>
    </row>
    <row r="121" spans="1:7" x14ac:dyDescent="0.3">
      <c r="A121" s="23">
        <v>42763</v>
      </c>
      <c r="B121">
        <v>3450</v>
      </c>
      <c r="C121">
        <v>3.09669260710527E-4</v>
      </c>
      <c r="D121" s="24">
        <v>3.12262950476007E-5</v>
      </c>
      <c r="E121">
        <v>1.5931218884903E-4</v>
      </c>
      <c r="F121">
        <v>1.0315824909582E-4</v>
      </c>
      <c r="G121">
        <v>7.3504786978749004E-4</v>
      </c>
    </row>
    <row r="122" spans="1:7" x14ac:dyDescent="0.3">
      <c r="A122" s="23">
        <v>42764</v>
      </c>
      <c r="B122">
        <v>3350</v>
      </c>
      <c r="C122">
        <v>2.9932920124418102E-4</v>
      </c>
      <c r="D122" s="24">
        <v>3.0186127539625801E-5</v>
      </c>
      <c r="E122">
        <v>1.5399314033352001E-4</v>
      </c>
      <c r="F122" s="24">
        <v>9.9713383652792206E-5</v>
      </c>
      <c r="G122">
        <v>7.1050564463628104E-4</v>
      </c>
    </row>
    <row r="123" spans="1:7" x14ac:dyDescent="0.3">
      <c r="A123" s="23">
        <v>42765</v>
      </c>
      <c r="B123">
        <v>3260</v>
      </c>
      <c r="C123">
        <v>2.9008126053966198E-4</v>
      </c>
      <c r="D123" s="24">
        <v>2.9279914508319599E-5</v>
      </c>
      <c r="E123">
        <v>1.4924061538996701E-4</v>
      </c>
      <c r="F123" s="24">
        <v>9.6629048042775093E-5</v>
      </c>
      <c r="G123">
        <v>6.8857008758103498E-4</v>
      </c>
    </row>
    <row r="124" spans="1:7" x14ac:dyDescent="0.3">
      <c r="A124" s="23">
        <v>42766</v>
      </c>
      <c r="B124">
        <v>3190</v>
      </c>
      <c r="C124">
        <v>2.8279071249096097E-4</v>
      </c>
      <c r="D124" s="24">
        <v>2.85939171108735E-5</v>
      </c>
      <c r="E124">
        <v>1.4549957999400001E-4</v>
      </c>
      <c r="F124" s="24">
        <v>9.4193614012142194E-5</v>
      </c>
      <c r="G124">
        <v>6.7129450068333498E-4</v>
      </c>
    </row>
    <row r="125" spans="1:7" x14ac:dyDescent="0.3">
      <c r="A125" s="23">
        <v>42767</v>
      </c>
      <c r="B125">
        <v>3120</v>
      </c>
      <c r="C125">
        <v>2.7566093404822603E-4</v>
      </c>
      <c r="D125" s="24">
        <v>2.7933980716429299E-5</v>
      </c>
      <c r="E125">
        <v>1.4184321064459799E-4</v>
      </c>
      <c r="F125" s="24">
        <v>9.1810363235115397E-5</v>
      </c>
      <c r="G125">
        <v>6.5440653623659696E-4</v>
      </c>
    </row>
    <row r="126" spans="1:7" x14ac:dyDescent="0.3">
      <c r="A126" s="23">
        <v>42768</v>
      </c>
      <c r="B126">
        <v>3250</v>
      </c>
      <c r="C126">
        <v>2.8631642571671801E-4</v>
      </c>
      <c r="D126" s="24">
        <v>2.9155279525919001E-5</v>
      </c>
      <c r="E126">
        <v>1.4735400391036101E-4</v>
      </c>
      <c r="F126" s="24">
        <v>9.5339622911097096E-5</v>
      </c>
      <c r="G126">
        <v>6.7978801325051404E-4</v>
      </c>
    </row>
    <row r="127" spans="1:7" x14ac:dyDescent="0.3">
      <c r="A127" s="23">
        <v>42769</v>
      </c>
      <c r="B127">
        <v>4690</v>
      </c>
      <c r="C127">
        <v>4.1221451324137799E-4</v>
      </c>
      <c r="D127" s="24">
        <v>4.3069998511058E-5</v>
      </c>
      <c r="E127">
        <v>2.1236730522999499E-4</v>
      </c>
      <c r="F127">
        <v>1.3710822733163501E-4</v>
      </c>
      <c r="G127">
        <v>9.7937580785527703E-4</v>
      </c>
    </row>
    <row r="128" spans="1:7" x14ac:dyDescent="0.3">
      <c r="A128" s="23">
        <v>42770</v>
      </c>
      <c r="B128">
        <v>4600</v>
      </c>
      <c r="C128">
        <v>4.0345136252292703E-4</v>
      </c>
      <c r="D128" s="24">
        <v>4.2193714501394899E-5</v>
      </c>
      <c r="E128">
        <v>2.0786062908524899E-4</v>
      </c>
      <c r="F128">
        <v>1.3418788945898701E-4</v>
      </c>
      <c r="G128">
        <v>9.5858005304082705E-4</v>
      </c>
    </row>
    <row r="129" spans="1:7" x14ac:dyDescent="0.3">
      <c r="A129" s="23">
        <v>42771</v>
      </c>
      <c r="B129">
        <v>3850</v>
      </c>
      <c r="C129">
        <v>3.3707027115848002E-4</v>
      </c>
      <c r="D129" s="24">
        <v>3.4936114620996402E-5</v>
      </c>
      <c r="E129">
        <v>1.7359694551710399E-4</v>
      </c>
      <c r="F129">
        <v>1.12154226796108E-4</v>
      </c>
      <c r="G129">
        <v>8.0066612236283298E-4</v>
      </c>
    </row>
    <row r="130" spans="1:7" x14ac:dyDescent="0.3">
      <c r="A130" s="23">
        <v>42772</v>
      </c>
      <c r="B130">
        <v>4700</v>
      </c>
      <c r="C130">
        <v>4.1099420725444101E-4</v>
      </c>
      <c r="D130" s="24">
        <v>4.3282589968808903E-5</v>
      </c>
      <c r="E130">
        <v>2.1180785621739299E-4</v>
      </c>
      <c r="F130">
        <v>1.3665381652021701E-4</v>
      </c>
      <c r="G130">
        <v>9.7668921008581809E-4</v>
      </c>
    </row>
    <row r="131" spans="1:7" x14ac:dyDescent="0.3">
      <c r="A131" s="23">
        <v>42773</v>
      </c>
      <c r="B131">
        <v>9490</v>
      </c>
      <c r="C131">
        <v>8.2905226544268198E-4</v>
      </c>
      <c r="D131" s="24">
        <v>9.4560619242332097E-5</v>
      </c>
      <c r="E131">
        <v>4.28796701044888E-4</v>
      </c>
      <c r="F131">
        <v>2.7457928578238398E-4</v>
      </c>
      <c r="G131">
        <v>1.9748988655068E-3</v>
      </c>
    </row>
    <row r="132" spans="1:7" x14ac:dyDescent="0.3">
      <c r="A132" s="23">
        <v>42774</v>
      </c>
      <c r="B132">
        <v>9310</v>
      </c>
      <c r="C132">
        <v>8.1296197240058503E-4</v>
      </c>
      <c r="D132" s="24">
        <v>9.2604173191852701E-5</v>
      </c>
      <c r="E132">
        <v>4.2044787764322102E-4</v>
      </c>
      <c r="F132">
        <v>2.6926887030434798E-4</v>
      </c>
      <c r="G132">
        <v>1.93648782457006E-3</v>
      </c>
    </row>
    <row r="133" spans="1:7" x14ac:dyDescent="0.3">
      <c r="A133" s="23">
        <v>42775</v>
      </c>
      <c r="B133">
        <v>6470</v>
      </c>
      <c r="C133">
        <v>5.6500114745428596E-4</v>
      </c>
      <c r="D133" s="24">
        <v>6.1687334935501894E-5</v>
      </c>
      <c r="E133">
        <v>2.91630630874568E-4</v>
      </c>
      <c r="F133">
        <v>1.87542286166026E-4</v>
      </c>
      <c r="G133">
        <v>1.34406888355464E-3</v>
      </c>
    </row>
    <row r="134" spans="1:7" x14ac:dyDescent="0.3">
      <c r="A134" s="23">
        <v>42776</v>
      </c>
      <c r="B134">
        <v>9630</v>
      </c>
      <c r="C134">
        <v>8.4114518082514605E-4</v>
      </c>
      <c r="D134" s="24">
        <v>9.6535738655364504E-5</v>
      </c>
      <c r="E134">
        <v>4.3518309638121303E-4</v>
      </c>
      <c r="F134">
        <v>2.7849250921145699E-4</v>
      </c>
      <c r="G134">
        <v>2.00411058302387E-3</v>
      </c>
    </row>
    <row r="135" spans="1:7" x14ac:dyDescent="0.3">
      <c r="A135" s="23">
        <v>42777</v>
      </c>
      <c r="B135">
        <v>5940</v>
      </c>
      <c r="C135">
        <v>5.1929372700444296E-4</v>
      </c>
      <c r="D135" s="24">
        <v>5.6466723128734001E-5</v>
      </c>
      <c r="E135">
        <v>2.6798971198056299E-4</v>
      </c>
      <c r="F135">
        <v>1.7240449910240101E-4</v>
      </c>
      <c r="G135">
        <v>1.23518714969187E-3</v>
      </c>
    </row>
    <row r="136" spans="1:7" x14ac:dyDescent="0.3">
      <c r="A136" s="23">
        <v>42778</v>
      </c>
      <c r="B136">
        <v>5020</v>
      </c>
      <c r="C136">
        <v>4.3936142896021602E-4</v>
      </c>
      <c r="D136" s="24">
        <v>4.7223933689125701E-5</v>
      </c>
      <c r="E136">
        <v>2.26623900756903E-4</v>
      </c>
      <c r="F136">
        <v>1.4594793946346701E-4</v>
      </c>
      <c r="G136">
        <v>1.0447060906420801E-3</v>
      </c>
    </row>
    <row r="137" spans="1:7" x14ac:dyDescent="0.3">
      <c r="A137" s="23">
        <v>42779</v>
      </c>
      <c r="B137">
        <v>4620</v>
      </c>
      <c r="C137">
        <v>4.0497707048531203E-4</v>
      </c>
      <c r="D137" s="24">
        <v>4.33891765130793E-5</v>
      </c>
      <c r="E137">
        <v>2.0885942420288599E-4</v>
      </c>
      <c r="F137">
        <v>1.3454632227347799E-4</v>
      </c>
      <c r="G137">
        <v>9.6285867984393996E-4</v>
      </c>
    </row>
    <row r="138" spans="1:7" x14ac:dyDescent="0.3">
      <c r="A138" s="23">
        <v>42780</v>
      </c>
      <c r="B138">
        <v>4350</v>
      </c>
      <c r="C138">
        <v>3.8205561317125201E-4</v>
      </c>
      <c r="D138" s="24">
        <v>4.0888109836987601E-5</v>
      </c>
      <c r="E138">
        <v>1.9702870844283101E-4</v>
      </c>
      <c r="F138">
        <v>1.26937661287735E-4</v>
      </c>
      <c r="G138">
        <v>9.0833258349910199E-4</v>
      </c>
    </row>
    <row r="139" spans="1:7" x14ac:dyDescent="0.3">
      <c r="A139" s="23">
        <v>42781</v>
      </c>
      <c r="B139">
        <v>4150</v>
      </c>
      <c r="C139">
        <v>3.6535320543103E-4</v>
      </c>
      <c r="D139" s="24">
        <v>3.9098343529225903E-5</v>
      </c>
      <c r="E139">
        <v>1.8841469452409701E-4</v>
      </c>
      <c r="F139">
        <v>1.21388627299856E-4</v>
      </c>
      <c r="G139">
        <v>8.6862137595039297E-4</v>
      </c>
    </row>
    <row r="140" spans="1:7" x14ac:dyDescent="0.3">
      <c r="A140" s="23">
        <v>42782</v>
      </c>
      <c r="B140">
        <v>4160</v>
      </c>
      <c r="C140">
        <v>3.67261617177887E-4</v>
      </c>
      <c r="D140" s="24">
        <v>3.9395061638688197E-5</v>
      </c>
      <c r="E140">
        <v>1.8941808736575299E-4</v>
      </c>
      <c r="F140">
        <v>1.2200924676162799E-4</v>
      </c>
      <c r="G140">
        <v>8.7321762989633195E-4</v>
      </c>
    </row>
    <row r="141" spans="1:7" x14ac:dyDescent="0.3">
      <c r="A141" s="23">
        <v>42783</v>
      </c>
      <c r="B141">
        <v>5400</v>
      </c>
      <c r="C141">
        <v>4.7832241065834299E-4</v>
      </c>
      <c r="D141" s="24">
        <v>5.2249481229720597E-5</v>
      </c>
      <c r="E141">
        <v>2.4689605007760903E-4</v>
      </c>
      <c r="F141">
        <v>1.5876697120465101E-4</v>
      </c>
      <c r="G141">
        <v>1.1378875092258199E-3</v>
      </c>
    </row>
    <row r="142" spans="1:7" x14ac:dyDescent="0.3">
      <c r="A142" s="23">
        <v>42784</v>
      </c>
      <c r="B142">
        <v>15100</v>
      </c>
      <c r="C142">
        <v>1.3417888858344199E-3</v>
      </c>
      <c r="D142">
        <v>1.6622939892907E-4</v>
      </c>
      <c r="E142">
        <v>6.9701749162438505E-4</v>
      </c>
      <c r="F142">
        <v>4.4229023968542301E-4</v>
      </c>
      <c r="G142">
        <v>3.2056000379878501E-3</v>
      </c>
    </row>
    <row r="143" spans="1:7" x14ac:dyDescent="0.3">
      <c r="A143" s="23">
        <v>42785</v>
      </c>
      <c r="B143">
        <v>7490</v>
      </c>
      <c r="C143">
        <v>6.6854887682166598E-4</v>
      </c>
      <c r="D143" s="24">
        <v>7.5534007348925097E-5</v>
      </c>
      <c r="E143">
        <v>3.4562422189350498E-4</v>
      </c>
      <c r="F143">
        <v>2.2153137239676001E-4</v>
      </c>
      <c r="G143">
        <v>1.59207551856485E-3</v>
      </c>
    </row>
    <row r="144" spans="1:7" x14ac:dyDescent="0.3">
      <c r="A144" s="23">
        <v>42786</v>
      </c>
      <c r="B144">
        <v>7000</v>
      </c>
      <c r="C144">
        <v>6.2758784183775302E-4</v>
      </c>
      <c r="D144" s="24">
        <v>7.0529276506808703E-5</v>
      </c>
      <c r="E144">
        <v>3.2436616526206801E-4</v>
      </c>
      <c r="F144">
        <v>2.08015810690208E-4</v>
      </c>
      <c r="G144">
        <v>1.49427886379144E-3</v>
      </c>
    </row>
    <row r="145" spans="1:7" x14ac:dyDescent="0.3">
      <c r="A145" s="23">
        <v>42787</v>
      </c>
      <c r="B145">
        <v>12400</v>
      </c>
      <c r="C145">
        <v>1.1168050032623099E-3</v>
      </c>
      <c r="D145">
        <v>1.3494255092803299E-4</v>
      </c>
      <c r="E145">
        <v>5.7934057867826798E-4</v>
      </c>
      <c r="F145">
        <v>3.68688289961084E-4</v>
      </c>
      <c r="G145">
        <v>2.6656284817933801E-3</v>
      </c>
    </row>
    <row r="146" spans="1:7" x14ac:dyDescent="0.3">
      <c r="A146" s="23">
        <v>42788</v>
      </c>
      <c r="B146">
        <v>7500</v>
      </c>
      <c r="C146">
        <v>6.7920268668809501E-4</v>
      </c>
      <c r="D146" s="24">
        <v>7.71445613109523E-5</v>
      </c>
      <c r="E146">
        <v>3.5122113602119499E-4</v>
      </c>
      <c r="F146">
        <v>2.24999427138368E-4</v>
      </c>
      <c r="G146">
        <v>1.6177203342432301E-3</v>
      </c>
    </row>
    <row r="147" spans="1:7" x14ac:dyDescent="0.3">
      <c r="A147" s="23">
        <v>42789</v>
      </c>
      <c r="B147">
        <v>6150</v>
      </c>
      <c r="C147">
        <v>5.6009252449332897E-4</v>
      </c>
      <c r="D147" s="24">
        <v>6.25044714704732E-5</v>
      </c>
      <c r="E147">
        <v>2.8938622860817101E-4</v>
      </c>
      <c r="F147">
        <v>1.8571081554199801E-4</v>
      </c>
      <c r="G147">
        <v>1.3332806128887201E-3</v>
      </c>
    </row>
    <row r="148" spans="1:7" x14ac:dyDescent="0.3">
      <c r="A148" s="23">
        <v>42790</v>
      </c>
      <c r="B148">
        <v>5520</v>
      </c>
      <c r="C148">
        <v>5.0574490283367395E-4</v>
      </c>
      <c r="D148" s="24">
        <v>5.6035364704601501E-5</v>
      </c>
      <c r="E148">
        <v>2.6121914829372401E-4</v>
      </c>
      <c r="F148">
        <v>1.6775144928515799E-4</v>
      </c>
      <c r="G148">
        <v>1.2036407208407E-3</v>
      </c>
    </row>
    <row r="149" spans="1:7" x14ac:dyDescent="0.3">
      <c r="A149" s="23">
        <v>42791</v>
      </c>
      <c r="B149">
        <v>5040</v>
      </c>
      <c r="C149">
        <v>4.6472764081588799E-4</v>
      </c>
      <c r="D149" s="24">
        <v>5.1242158391459103E-5</v>
      </c>
      <c r="E149">
        <v>2.3998037478082401E-4</v>
      </c>
      <c r="F149">
        <v>1.5418353924025199E-4</v>
      </c>
      <c r="G149">
        <v>1.1058587611529299E-3</v>
      </c>
    </row>
    <row r="150" spans="1:7" x14ac:dyDescent="0.3">
      <c r="A150" s="23">
        <v>42792</v>
      </c>
      <c r="B150">
        <v>4870</v>
      </c>
      <c r="C150">
        <v>4.5211509472526702E-4</v>
      </c>
      <c r="D150" s="24">
        <v>4.9829779400072998E-5</v>
      </c>
      <c r="E150">
        <v>2.33462761813672E-4</v>
      </c>
      <c r="F150">
        <v>1.5000228736942201E-4</v>
      </c>
      <c r="G150">
        <v>1.07583191522145E-3</v>
      </c>
    </row>
    <row r="151" spans="1:7" x14ac:dyDescent="0.3">
      <c r="A151" s="23">
        <v>42793</v>
      </c>
      <c r="B151">
        <v>4680</v>
      </c>
      <c r="C151">
        <v>4.3760872662414099E-4</v>
      </c>
      <c r="D151" s="24">
        <v>4.8202575826773501E-5</v>
      </c>
      <c r="E151">
        <v>2.2596592012645301E-4</v>
      </c>
      <c r="F151">
        <v>1.45193613001965E-4</v>
      </c>
      <c r="G151">
        <v>1.0412946284418601E-3</v>
      </c>
    </row>
    <row r="152" spans="1:7" x14ac:dyDescent="0.3">
      <c r="A152" s="23">
        <v>42794</v>
      </c>
      <c r="B152">
        <v>4490</v>
      </c>
      <c r="C152">
        <v>4.2303273549686897E-4</v>
      </c>
      <c r="D152" s="24">
        <v>4.6576561079803897E-5</v>
      </c>
      <c r="E152">
        <v>2.1843501973183301E-4</v>
      </c>
      <c r="F152">
        <v>1.40360516013794E-4</v>
      </c>
      <c r="G152">
        <v>1.0065974872767701E-3</v>
      </c>
    </row>
    <row r="153" spans="1:7" x14ac:dyDescent="0.3">
      <c r="A153" s="23">
        <v>42795</v>
      </c>
      <c r="B153">
        <v>4310</v>
      </c>
      <c r="C153">
        <v>4.0931640431733402E-4</v>
      </c>
      <c r="D153" s="24">
        <v>4.5060550675236102E-5</v>
      </c>
      <c r="E153">
        <v>2.11351283979766E-4</v>
      </c>
      <c r="F153">
        <v>1.3581036147417399E-4</v>
      </c>
      <c r="G153">
        <v>9.7395595229834899E-4</v>
      </c>
    </row>
    <row r="154" spans="1:7" x14ac:dyDescent="0.3">
      <c r="A154" s="23">
        <v>42796</v>
      </c>
      <c r="B154">
        <v>4000</v>
      </c>
      <c r="C154">
        <v>3.83048010367633E-4</v>
      </c>
      <c r="D154" s="24">
        <v>4.2105867402306202E-5</v>
      </c>
      <c r="E154">
        <v>1.9777415647460401E-4</v>
      </c>
      <c r="F154">
        <v>1.2710392355086699E-4</v>
      </c>
      <c r="G154">
        <v>9.1140995129237502E-4</v>
      </c>
    </row>
    <row r="155" spans="1:7" x14ac:dyDescent="0.3">
      <c r="A155" s="23">
        <v>42797</v>
      </c>
      <c r="B155">
        <v>3910</v>
      </c>
      <c r="C155">
        <v>3.7770981814045398E-4</v>
      </c>
      <c r="D155" s="24">
        <v>4.1578912343933997E-5</v>
      </c>
      <c r="E155">
        <v>1.9503070548761601E-4</v>
      </c>
      <c r="F155">
        <v>1.25323680552178E-4</v>
      </c>
      <c r="G155">
        <v>8.9874762960915895E-4</v>
      </c>
    </row>
    <row r="156" spans="1:7" x14ac:dyDescent="0.3">
      <c r="A156" s="23">
        <v>42798</v>
      </c>
      <c r="B156">
        <v>3840</v>
      </c>
      <c r="C156">
        <v>3.74339501958545E-4</v>
      </c>
      <c r="D156" s="24">
        <v>4.1287612923215497E-5</v>
      </c>
      <c r="E156">
        <v>1.9330744987090001E-4</v>
      </c>
      <c r="F156">
        <v>1.2419352471669499E-4</v>
      </c>
      <c r="G156">
        <v>8.9078034309602303E-4</v>
      </c>
    </row>
    <row r="157" spans="1:7" x14ac:dyDescent="0.3">
      <c r="A157" s="23">
        <v>42799</v>
      </c>
      <c r="B157">
        <v>3890</v>
      </c>
      <c r="C157">
        <v>3.8283090934013701E-4</v>
      </c>
      <c r="D157" s="24">
        <v>4.2380382622062002E-5</v>
      </c>
      <c r="E157">
        <v>1.9772580313159001E-4</v>
      </c>
      <c r="F157">
        <v>1.26987335933296E-4</v>
      </c>
      <c r="G157">
        <v>9.1108924806071305E-4</v>
      </c>
    </row>
    <row r="158" spans="1:7" x14ac:dyDescent="0.3">
      <c r="A158" s="23">
        <v>42800</v>
      </c>
      <c r="B158">
        <v>3800</v>
      </c>
      <c r="C158">
        <v>3.7767230412569702E-4</v>
      </c>
      <c r="D158" s="24">
        <v>4.1906698925213198E-5</v>
      </c>
      <c r="E158">
        <v>1.9508236638214499E-4</v>
      </c>
      <c r="F158">
        <v>1.2526159378957501E-4</v>
      </c>
      <c r="G158">
        <v>8.9887663232239296E-4</v>
      </c>
    </row>
    <row r="159" spans="1:7" x14ac:dyDescent="0.3">
      <c r="A159" s="23">
        <v>42801</v>
      </c>
      <c r="B159">
        <v>3730</v>
      </c>
      <c r="C159">
        <v>3.7451975946216598E-4</v>
      </c>
      <c r="D159" s="24">
        <v>4.1679938728019402E-5</v>
      </c>
      <c r="E159">
        <v>1.9348042487090199E-4</v>
      </c>
      <c r="F159">
        <v>1.2419750491008899E-4</v>
      </c>
      <c r="G159">
        <v>8.9145477638225804E-4</v>
      </c>
    </row>
    <row r="160" spans="1:7" x14ac:dyDescent="0.3">
      <c r="A160" s="23">
        <v>42802</v>
      </c>
      <c r="B160">
        <v>3660</v>
      </c>
      <c r="C160">
        <v>3.7139725130363598E-4</v>
      </c>
      <c r="D160" s="24">
        <v>4.14724101564145E-5</v>
      </c>
      <c r="E160">
        <v>1.91897509627532E-4</v>
      </c>
      <c r="F160">
        <v>1.2314092891533901E-4</v>
      </c>
      <c r="G160">
        <v>8.8411519927222002E-4</v>
      </c>
    </row>
    <row r="161" spans="1:7" x14ac:dyDescent="0.3">
      <c r="A161" s="23">
        <v>42803</v>
      </c>
      <c r="B161">
        <v>3600</v>
      </c>
      <c r="C161">
        <v>3.6932456455240599E-4</v>
      </c>
      <c r="D161" s="24">
        <v>4.1405295429857099E-5</v>
      </c>
      <c r="E161">
        <v>1.9086215447127901E-4</v>
      </c>
      <c r="F161">
        <v>1.22428856944413E-4</v>
      </c>
      <c r="G161">
        <v>8.7929048998767003E-4</v>
      </c>
    </row>
    <row r="162" spans="1:7" x14ac:dyDescent="0.3">
      <c r="A162" s="23">
        <v>42804</v>
      </c>
      <c r="B162">
        <v>3530</v>
      </c>
      <c r="C162">
        <v>3.6625350147560901E-4</v>
      </c>
      <c r="D162" s="24">
        <v>4.1240336738581299E-5</v>
      </c>
      <c r="E162">
        <v>1.89314055655121E-4</v>
      </c>
      <c r="F162">
        <v>1.21383598090225E-4</v>
      </c>
      <c r="G162">
        <v>8.72098687784075E-4</v>
      </c>
    </row>
    <row r="163" spans="1:7" x14ac:dyDescent="0.3">
      <c r="A163" s="23">
        <v>42805</v>
      </c>
      <c r="B163">
        <v>3440</v>
      </c>
      <c r="C163">
        <v>3.6109183226968E-4</v>
      </c>
      <c r="D163" s="24">
        <v>4.08483447267879E-5</v>
      </c>
      <c r="E163">
        <v>1.8668733239446899E-4</v>
      </c>
      <c r="F163">
        <v>1.19644085129524E-4</v>
      </c>
      <c r="G163">
        <v>8.5993500866515099E-4</v>
      </c>
    </row>
    <row r="164" spans="1:7" x14ac:dyDescent="0.3">
      <c r="A164" s="23">
        <v>42806</v>
      </c>
      <c r="B164">
        <v>3180</v>
      </c>
      <c r="C164">
        <v>3.3781161598611301E-4</v>
      </c>
      <c r="D164" s="24">
        <v>3.8331492649056697E-5</v>
      </c>
      <c r="E164">
        <v>1.7467685082656E-4</v>
      </c>
      <c r="F164">
        <v>1.1191257668534499E-4</v>
      </c>
      <c r="G164">
        <v>8.0457210010844403E-4</v>
      </c>
    </row>
    <row r="165" spans="1:7" x14ac:dyDescent="0.3">
      <c r="A165" s="23">
        <v>42807</v>
      </c>
      <c r="B165">
        <v>3130</v>
      </c>
      <c r="C165">
        <v>3.36449352365254E-4</v>
      </c>
      <c r="D165" s="24">
        <v>3.8407759231871301E-5</v>
      </c>
      <c r="E165">
        <v>1.74023249016293E-4</v>
      </c>
      <c r="F165">
        <v>1.11425833917898E-4</v>
      </c>
      <c r="G165">
        <v>8.0148369419755499E-4</v>
      </c>
    </row>
    <row r="166" spans="1:7" x14ac:dyDescent="0.3">
      <c r="A166" s="23">
        <v>42808</v>
      </c>
      <c r="B166">
        <v>3080</v>
      </c>
      <c r="C166">
        <v>3.3529014378101598E-4</v>
      </c>
      <c r="D166" s="24">
        <v>3.8543169744862203E-5</v>
      </c>
      <c r="E166">
        <v>1.7348295453768899E-4</v>
      </c>
      <c r="F166">
        <v>1.1100057858867501E-4</v>
      </c>
      <c r="G166">
        <v>7.9890445286833205E-4</v>
      </c>
    </row>
    <row r="167" spans="1:7" x14ac:dyDescent="0.3">
      <c r="A167" s="23">
        <v>42809</v>
      </c>
      <c r="B167">
        <v>3030</v>
      </c>
      <c r="C167">
        <v>3.3415824046382402E-4</v>
      </c>
      <c r="D167" s="24">
        <v>3.8708808319187703E-5</v>
      </c>
      <c r="E167">
        <v>1.7296324413024501E-4</v>
      </c>
      <c r="F167">
        <v>1.10579881015124E-4</v>
      </c>
      <c r="G167">
        <v>7.9641011847458702E-4</v>
      </c>
    </row>
    <row r="168" spans="1:7" x14ac:dyDescent="0.3">
      <c r="A168" s="23">
        <v>42810</v>
      </c>
      <c r="B168">
        <v>2990</v>
      </c>
      <c r="C168">
        <v>3.3416721497764502E-4</v>
      </c>
      <c r="D168" s="24">
        <v>3.9041595443223402E-5</v>
      </c>
      <c r="E168">
        <v>1.7304243588772201E-4</v>
      </c>
      <c r="F168">
        <v>1.10530912356459E-4</v>
      </c>
      <c r="G168">
        <v>7.9666061674774102E-4</v>
      </c>
    </row>
    <row r="169" spans="1:7" x14ac:dyDescent="0.3">
      <c r="A169" s="23">
        <v>42811</v>
      </c>
      <c r="B169">
        <v>2930</v>
      </c>
      <c r="C169">
        <v>3.3195730849903401E-4</v>
      </c>
      <c r="D169" s="24">
        <v>3.9134493261666099E-5</v>
      </c>
      <c r="E169">
        <v>1.71977627700724E-4</v>
      </c>
      <c r="F169">
        <v>1.09744556615184E-4</v>
      </c>
      <c r="G169">
        <v>7.9163666047665803E-4</v>
      </c>
    </row>
    <row r="170" spans="1:7" x14ac:dyDescent="0.3">
      <c r="A170" s="23">
        <v>42812</v>
      </c>
      <c r="B170">
        <v>2890</v>
      </c>
      <c r="C170">
        <v>3.3202800101883302E-4</v>
      </c>
      <c r="D170" s="24">
        <v>3.9538676407789697E-5</v>
      </c>
      <c r="E170">
        <v>1.72104760895172E-4</v>
      </c>
      <c r="F170">
        <v>1.09704940160013E-4</v>
      </c>
      <c r="G170">
        <v>7.9208343284911502E-4</v>
      </c>
    </row>
    <row r="171" spans="1:7" x14ac:dyDescent="0.3">
      <c r="A171" s="23">
        <v>42813</v>
      </c>
      <c r="B171">
        <v>2830</v>
      </c>
      <c r="C171">
        <v>3.29807200303098E-4</v>
      </c>
      <c r="D171" s="24">
        <v>3.9691069978026998E-5</v>
      </c>
      <c r="E171">
        <v>1.71049868935081E-4</v>
      </c>
      <c r="F171">
        <v>1.089042329953E-4</v>
      </c>
      <c r="G171">
        <v>7.8708134254211004E-4</v>
      </c>
    </row>
    <row r="172" spans="1:7" x14ac:dyDescent="0.3">
      <c r="A172" s="23">
        <v>42814</v>
      </c>
      <c r="B172">
        <v>2680</v>
      </c>
      <c r="C172">
        <v>3.16906488646833E-4</v>
      </c>
      <c r="D172" s="24">
        <v>3.8522360935765401E-5</v>
      </c>
      <c r="E172">
        <v>1.6444858855860499E-4</v>
      </c>
      <c r="F172">
        <v>1.04582148565392E-4</v>
      </c>
      <c r="G172">
        <v>7.56569016645428E-4</v>
      </c>
    </row>
    <row r="173" spans="1:7" x14ac:dyDescent="0.3">
      <c r="A173" s="23">
        <v>42815</v>
      </c>
      <c r="B173">
        <v>2780</v>
      </c>
      <c r="C173">
        <v>3.3367068270647902E-4</v>
      </c>
      <c r="D173" s="24">
        <v>4.1154797671706302E-5</v>
      </c>
      <c r="E173">
        <v>1.7328809199852901E-4</v>
      </c>
      <c r="F173">
        <v>1.10017098370213E-4</v>
      </c>
      <c r="G173">
        <v>7.9702227995887204E-4</v>
      </c>
    </row>
    <row r="174" spans="1:7" x14ac:dyDescent="0.3">
      <c r="A174" s="23">
        <v>42816</v>
      </c>
      <c r="B174">
        <v>2840</v>
      </c>
      <c r="C174">
        <v>3.4609280105221999E-4</v>
      </c>
      <c r="D174" s="24">
        <v>4.3328595310379899E-5</v>
      </c>
      <c r="E174">
        <v>1.7989284820322499E-4</v>
      </c>
      <c r="F174">
        <v>1.1400642979265E-4</v>
      </c>
      <c r="G174">
        <v>8.2716615527690901E-4</v>
      </c>
    </row>
    <row r="175" spans="1:7" x14ac:dyDescent="0.3">
      <c r="A175" s="23">
        <v>42817</v>
      </c>
      <c r="B175">
        <v>1970</v>
      </c>
      <c r="C175">
        <v>2.4375991600674799E-4</v>
      </c>
      <c r="D175" s="24">
        <v>3.0593242976226402E-5</v>
      </c>
      <c r="E175">
        <v>1.2672038770280601E-4</v>
      </c>
      <c r="F175" s="24">
        <v>8.02842376770902E-5</v>
      </c>
      <c r="G175">
        <v>5.8264566170232305E-4</v>
      </c>
    </row>
    <row r="176" spans="1:7" x14ac:dyDescent="0.3">
      <c r="A176" s="23">
        <v>42818</v>
      </c>
      <c r="B176">
        <v>1830</v>
      </c>
      <c r="C176">
        <v>2.3002418588904499E-4</v>
      </c>
      <c r="D176" s="24">
        <v>2.9264927796952699E-5</v>
      </c>
      <c r="E176">
        <v>1.19675889101248E-4</v>
      </c>
      <c r="F176" s="24">
        <v>7.5693669179165905E-5</v>
      </c>
      <c r="G176">
        <v>5.5010943000281505E-4</v>
      </c>
    </row>
    <row r="177" spans="1:7" x14ac:dyDescent="0.3">
      <c r="A177" s="23">
        <v>42819</v>
      </c>
      <c r="B177">
        <v>2210</v>
      </c>
      <c r="C177">
        <v>2.8232896347892998E-4</v>
      </c>
      <c r="D177" s="24">
        <v>3.66476828214867E-5</v>
      </c>
      <c r="E177">
        <v>1.47068549412062E-4</v>
      </c>
      <c r="F177" s="24">
        <v>9.2781109325415804E-5</v>
      </c>
      <c r="G177">
        <v>6.7575055149404599E-4</v>
      </c>
    </row>
    <row r="178" spans="1:7" x14ac:dyDescent="0.3">
      <c r="A178" s="23">
        <v>42820</v>
      </c>
      <c r="B178">
        <v>1900</v>
      </c>
      <c r="C178">
        <v>2.4669784482638098E-4</v>
      </c>
      <c r="D178" s="24">
        <v>3.2425788108072003E-5</v>
      </c>
      <c r="E178">
        <v>1.28608936639967E-4</v>
      </c>
      <c r="F178" s="24">
        <v>8.1001889460584903E-5</v>
      </c>
      <c r="G178">
        <v>5.9077870649492498E-4</v>
      </c>
    </row>
    <row r="179" spans="1:7" x14ac:dyDescent="0.3">
      <c r="A179" s="23">
        <v>42821</v>
      </c>
      <c r="B179">
        <v>1810</v>
      </c>
      <c r="C179">
        <v>2.38939447794335E-4</v>
      </c>
      <c r="D179" s="24">
        <v>3.1916506782899897E-5</v>
      </c>
      <c r="E179">
        <v>1.24693999498221E-4</v>
      </c>
      <c r="F179" s="24">
        <v>7.8364936407914002E-5</v>
      </c>
      <c r="G179">
        <v>5.7259809161977005E-4</v>
      </c>
    </row>
    <row r="180" spans="1:7" x14ac:dyDescent="0.3">
      <c r="A180" s="23">
        <v>42822</v>
      </c>
      <c r="B180">
        <v>1740</v>
      </c>
      <c r="C180">
        <v>2.33600795775554E-4</v>
      </c>
      <c r="D180" s="24">
        <v>3.17389349343221E-5</v>
      </c>
      <c r="E180">
        <v>1.22046121606785E-4</v>
      </c>
      <c r="F180" s="24">
        <v>7.6518760433855806E-5</v>
      </c>
      <c r="G180">
        <v>5.6022938410061501E-4</v>
      </c>
    </row>
    <row r="181" spans="1:7" x14ac:dyDescent="0.3">
      <c r="A181" s="23">
        <v>42823</v>
      </c>
      <c r="B181">
        <v>1680</v>
      </c>
      <c r="C181">
        <v>2.2943739121934501E-4</v>
      </c>
      <c r="D181" s="24">
        <v>3.1732032508148998E-5</v>
      </c>
      <c r="E181">
        <v>1.2001745152978801E-4</v>
      </c>
      <c r="F181" s="24">
        <v>7.5054118664538594E-5</v>
      </c>
      <c r="G181">
        <v>5.5069520032890898E-4</v>
      </c>
    </row>
    <row r="182" spans="1:7" x14ac:dyDescent="0.3">
      <c r="A182" s="23">
        <v>42824</v>
      </c>
      <c r="B182">
        <v>1640</v>
      </c>
      <c r="C182">
        <v>2.27898913283851E-4</v>
      </c>
      <c r="D182" s="24">
        <v>3.2111195098898E-5</v>
      </c>
      <c r="E182">
        <v>1.1937055316337299E-4</v>
      </c>
      <c r="F182" s="24">
        <v>7.4442341196909894E-5</v>
      </c>
      <c r="G182">
        <v>5.4748811859261799E-4</v>
      </c>
    </row>
    <row r="183" spans="1:7" x14ac:dyDescent="0.3">
      <c r="A183" s="23">
        <v>42825</v>
      </c>
      <c r="B183">
        <v>1160</v>
      </c>
      <c r="C183">
        <v>1.6401020887045801E-4</v>
      </c>
      <c r="D183" s="24">
        <v>2.3488089549798501E-5</v>
      </c>
      <c r="E183" s="24">
        <v>8.6009156495772798E-5</v>
      </c>
      <c r="F183" s="24">
        <v>5.35028585359658E-5</v>
      </c>
      <c r="G183">
        <v>3.9432233293604002E-4</v>
      </c>
    </row>
    <row r="184" spans="1:7" x14ac:dyDescent="0.3">
      <c r="A184" s="23">
        <v>42826</v>
      </c>
      <c r="B184">
        <v>993</v>
      </c>
      <c r="C184">
        <v>1.4290546871698699E-4</v>
      </c>
      <c r="D184" s="24">
        <v>2.08825817834851E-5</v>
      </c>
      <c r="E184" s="24">
        <v>7.5056476554695697E-5</v>
      </c>
      <c r="F184" s="24">
        <v>4.6539406780082101E-5</v>
      </c>
      <c r="G184">
        <v>3.4393471418142798E-4</v>
      </c>
    </row>
    <row r="185" spans="1:7" x14ac:dyDescent="0.3">
      <c r="A185" s="23">
        <v>42827</v>
      </c>
      <c r="B185">
        <v>770</v>
      </c>
      <c r="C185">
        <v>1.12798738912762E-4</v>
      </c>
      <c r="D185" s="24">
        <v>1.6873591668682601E-5</v>
      </c>
      <c r="E185" s="24">
        <v>5.9353712379100797E-5</v>
      </c>
      <c r="F185" s="24">
        <v>3.6659601401656701E-5</v>
      </c>
      <c r="G185">
        <v>2.7181385976875801E-4</v>
      </c>
    </row>
    <row r="186" spans="1:7" x14ac:dyDescent="0.3">
      <c r="A186" s="23">
        <v>42828</v>
      </c>
      <c r="B186">
        <v>674</v>
      </c>
      <c r="C186">
        <v>1.0054424834619299E-4</v>
      </c>
      <c r="D186" s="24">
        <v>1.5383099709751199E-5</v>
      </c>
      <c r="E186" s="24">
        <v>5.30039389378395E-5</v>
      </c>
      <c r="F186" s="24">
        <v>3.26097563471597E-5</v>
      </c>
      <c r="G186">
        <v>2.4258679210649101E-4</v>
      </c>
    </row>
    <row r="187" spans="1:7" x14ac:dyDescent="0.3">
      <c r="A187" s="23">
        <v>42829</v>
      </c>
      <c r="B187">
        <v>551</v>
      </c>
      <c r="C187" s="24">
        <v>8.3708136668582706E-5</v>
      </c>
      <c r="D187" s="24">
        <v>1.31383990567517E-5</v>
      </c>
      <c r="E187" s="24">
        <v>4.4225698548515003E-5</v>
      </c>
      <c r="F187" s="24">
        <v>2.7083096059761201E-5</v>
      </c>
      <c r="G187">
        <v>2.02264986415838E-4</v>
      </c>
    </row>
    <row r="188" spans="1:7" x14ac:dyDescent="0.3">
      <c r="A188" s="23">
        <v>42830</v>
      </c>
      <c r="B188">
        <v>456</v>
      </c>
      <c r="C188" s="24">
        <v>7.0565222619163907E-5</v>
      </c>
      <c r="D188" s="24">
        <v>1.1371122734164999E-5</v>
      </c>
      <c r="E188" s="24">
        <v>3.7370746583697699E-5</v>
      </c>
      <c r="F188" s="24">
        <v>2.27705262547529E-5</v>
      </c>
      <c r="G188">
        <v>1.7078113586493801E-4</v>
      </c>
    </row>
    <row r="189" spans="1:7" x14ac:dyDescent="0.3">
      <c r="A189" s="23">
        <v>42831</v>
      </c>
      <c r="B189">
        <v>446</v>
      </c>
      <c r="C189" s="24">
        <v>7.0341660134034102E-5</v>
      </c>
      <c r="D189" s="24">
        <v>1.1564185034261699E-5</v>
      </c>
      <c r="E189" s="24">
        <v>3.7322694343450899E-5</v>
      </c>
      <c r="F189" s="24">
        <v>2.2650796022358101E-5</v>
      </c>
      <c r="G189">
        <v>1.70456609248803E-4</v>
      </c>
    </row>
    <row r="190" spans="1:7" x14ac:dyDescent="0.3">
      <c r="A190" s="23">
        <v>42832</v>
      </c>
      <c r="B190">
        <v>1260</v>
      </c>
      <c r="C190">
        <v>2.0287179441015401E-4</v>
      </c>
      <c r="D190" s="24">
        <v>3.3724659666203902E-5</v>
      </c>
      <c r="E190">
        <v>1.07758066560908E-4</v>
      </c>
      <c r="F190" s="24">
        <v>6.5248645236352598E-5</v>
      </c>
      <c r="G190">
        <v>4.9196957590222205E-4</v>
      </c>
    </row>
    <row r="191" spans="1:7" x14ac:dyDescent="0.3">
      <c r="A191" s="23">
        <v>42833</v>
      </c>
      <c r="B191">
        <v>1740</v>
      </c>
      <c r="C191">
        <v>2.8567090157172501E-4</v>
      </c>
      <c r="D191" s="24">
        <v>4.9052436761886102E-5</v>
      </c>
      <c r="E191">
        <v>1.5223450410680801E-4</v>
      </c>
      <c r="F191" s="24">
        <v>9.1544510689381601E-5</v>
      </c>
      <c r="G191">
        <v>6.9428858100153295E-4</v>
      </c>
    </row>
    <row r="192" spans="1:7" x14ac:dyDescent="0.3">
      <c r="A192" s="23">
        <v>42834</v>
      </c>
      <c r="B192">
        <v>1830</v>
      </c>
      <c r="C192">
        <v>3.0637578274122601E-4</v>
      </c>
      <c r="D192" s="24">
        <v>5.3972409311439998E-5</v>
      </c>
      <c r="E192">
        <v>1.63713011287652E-4</v>
      </c>
      <c r="F192" s="24">
        <v>9.7881062889322703E-5</v>
      </c>
      <c r="G192">
        <v>7.4597915289151696E-4</v>
      </c>
    </row>
    <row r="193" spans="1:7" x14ac:dyDescent="0.3">
      <c r="A193" s="23">
        <v>42835</v>
      </c>
      <c r="B193">
        <v>1450</v>
      </c>
      <c r="C193">
        <v>2.47584086611012E-4</v>
      </c>
      <c r="D193" s="24">
        <v>4.4301633830622598E-5</v>
      </c>
      <c r="E193">
        <v>1.3252526620000199E-4</v>
      </c>
      <c r="F193" s="24">
        <v>7.8945872906750202E-5</v>
      </c>
      <c r="G193">
        <v>6.0353179590544195E-4</v>
      </c>
    </row>
    <row r="194" spans="1:7" x14ac:dyDescent="0.3">
      <c r="A194" s="23">
        <v>42836</v>
      </c>
      <c r="B194">
        <v>1390</v>
      </c>
      <c r="C194">
        <v>2.42107627609906E-4</v>
      </c>
      <c r="D194" s="24">
        <v>4.4312192010051602E-5</v>
      </c>
      <c r="E194">
        <v>1.2992832483970401E-4</v>
      </c>
      <c r="F194" s="24">
        <v>7.6976495559990101E-5</v>
      </c>
      <c r="G194">
        <v>5.9121213259681897E-4</v>
      </c>
    </row>
    <row r="195" spans="1:7" x14ac:dyDescent="0.3">
      <c r="A195" s="23">
        <v>42837</v>
      </c>
      <c r="B195">
        <v>1380</v>
      </c>
      <c r="C195">
        <v>2.4523811184022398E-4</v>
      </c>
      <c r="D195" s="24">
        <v>4.5966014559587599E-5</v>
      </c>
      <c r="E195">
        <v>1.31980855120714E-4</v>
      </c>
      <c r="F195" s="24">
        <v>7.7724141519015002E-5</v>
      </c>
      <c r="G195">
        <v>6.0000424953471105E-4</v>
      </c>
    </row>
    <row r="196" spans="1:7" x14ac:dyDescent="0.3">
      <c r="A196" s="23">
        <v>42838</v>
      </c>
      <c r="B196">
        <v>1530</v>
      </c>
      <c r="C196">
        <v>2.7745141778632302E-4</v>
      </c>
      <c r="D196" s="24">
        <v>5.3456295924181702E-5</v>
      </c>
      <c r="E196">
        <v>1.49829255850942E-4</v>
      </c>
      <c r="F196" s="24">
        <v>8.7594571777999393E-5</v>
      </c>
      <c r="G196">
        <v>6.8039557519790903E-4</v>
      </c>
    </row>
    <row r="197" spans="1:7" x14ac:dyDescent="0.3">
      <c r="A197" s="23">
        <v>42839</v>
      </c>
      <c r="B197">
        <v>1510</v>
      </c>
      <c r="C197">
        <v>2.7946002028752999E-4</v>
      </c>
      <c r="D197" s="24">
        <v>5.5142232111389098E-5</v>
      </c>
      <c r="E197">
        <v>1.51382242365138E-4</v>
      </c>
      <c r="F197" s="24">
        <v>8.7919921069401396E-5</v>
      </c>
      <c r="G197">
        <v>6.8676443425792603E-4</v>
      </c>
    </row>
    <row r="198" spans="1:7" x14ac:dyDescent="0.3">
      <c r="A198" s="23">
        <v>42840</v>
      </c>
      <c r="B198">
        <v>1420</v>
      </c>
      <c r="C198">
        <v>2.6825228314018298E-4</v>
      </c>
      <c r="D198" s="24">
        <v>5.4120943904536797E-5</v>
      </c>
      <c r="E198">
        <v>1.4574881255258499E-4</v>
      </c>
      <c r="F198" s="24">
        <v>8.4106385957997696E-5</v>
      </c>
      <c r="G198">
        <v>6.6057097438106495E-4</v>
      </c>
    </row>
    <row r="199" spans="1:7" x14ac:dyDescent="0.3">
      <c r="A199" s="23">
        <v>42841</v>
      </c>
      <c r="B199">
        <v>1410</v>
      </c>
      <c r="C199">
        <v>2.7192260807259799E-4</v>
      </c>
      <c r="D199" s="24">
        <v>5.6201089227632803E-5</v>
      </c>
      <c r="E199">
        <v>1.4824566898984001E-4</v>
      </c>
      <c r="F199" s="24">
        <v>8.4928382125872297E-5</v>
      </c>
      <c r="G199">
        <v>6.7115867707475405E-4</v>
      </c>
    </row>
    <row r="200" spans="1:7" x14ac:dyDescent="0.3">
      <c r="A200" s="23">
        <v>42842</v>
      </c>
      <c r="B200">
        <v>1610</v>
      </c>
      <c r="C200">
        <v>3.1700219810525397E-4</v>
      </c>
      <c r="D200" s="24">
        <v>6.7458824572252306E-5</v>
      </c>
      <c r="E200">
        <v>1.7356698932838299E-4</v>
      </c>
      <c r="F200" s="24">
        <v>9.8523039031608896E-5</v>
      </c>
      <c r="G200">
        <v>7.8472099054728095E-4</v>
      </c>
    </row>
    <row r="201" spans="1:7" x14ac:dyDescent="0.3">
      <c r="A201" s="23">
        <v>42843</v>
      </c>
      <c r="B201">
        <v>1610</v>
      </c>
      <c r="C201">
        <v>3.2369662586494499E-4</v>
      </c>
      <c r="D201" s="24">
        <v>7.0585463623713696E-5</v>
      </c>
      <c r="E201">
        <v>1.77900796842702E-4</v>
      </c>
      <c r="F201">
        <v>1.00170912368275E-4</v>
      </c>
      <c r="G201">
        <v>8.0335391413397905E-4</v>
      </c>
    </row>
    <row r="202" spans="1:7" x14ac:dyDescent="0.3">
      <c r="A202" s="23">
        <v>42844</v>
      </c>
      <c r="B202">
        <v>1580</v>
      </c>
      <c r="C202">
        <v>3.2441393825005801E-4</v>
      </c>
      <c r="D202" s="24">
        <v>7.2434935141031496E-5</v>
      </c>
      <c r="E202">
        <v>1.7897352360621901E-4</v>
      </c>
      <c r="F202" s="24">
        <v>9.9955820751203994E-5</v>
      </c>
      <c r="G202">
        <v>8.0722676024820898E-4</v>
      </c>
    </row>
    <row r="203" spans="1:7" x14ac:dyDescent="0.3">
      <c r="A203" s="23">
        <v>42845</v>
      </c>
      <c r="B203">
        <v>1260</v>
      </c>
      <c r="C203">
        <v>2.6425842664642301E-4</v>
      </c>
      <c r="D203" s="24">
        <v>5.9977170722089303E-5</v>
      </c>
      <c r="E203">
        <v>1.4618357450537199E-4</v>
      </c>
      <c r="F203" s="24">
        <v>8.1166673354554896E-5</v>
      </c>
      <c r="G203">
        <v>6.5876806825260605E-4</v>
      </c>
    </row>
    <row r="204" spans="1:7" x14ac:dyDescent="0.3">
      <c r="A204" s="23">
        <v>42846</v>
      </c>
      <c r="B204">
        <v>1220</v>
      </c>
      <c r="C204">
        <v>2.6136504740103801E-4</v>
      </c>
      <c r="D204" s="24">
        <v>6.0711378035037798E-5</v>
      </c>
      <c r="E204">
        <v>1.4515921295991301E-4</v>
      </c>
      <c r="F204" s="24">
        <v>7.9910016759379799E-5</v>
      </c>
      <c r="G204">
        <v>6.5333277205329896E-4</v>
      </c>
    </row>
    <row r="205" spans="1:7" x14ac:dyDescent="0.3">
      <c r="A205" s="23">
        <v>42847</v>
      </c>
      <c r="B205">
        <v>1180</v>
      </c>
      <c r="C205">
        <v>2.5825069448142399E-4</v>
      </c>
      <c r="D205" s="24">
        <v>6.1388460014296799E-5</v>
      </c>
      <c r="E205">
        <v>1.4402090049738699E-4</v>
      </c>
      <c r="F205" s="24">
        <v>7.8582217273407695E-5</v>
      </c>
      <c r="G205">
        <v>6.4737244340346901E-4</v>
      </c>
    </row>
    <row r="206" spans="1:7" x14ac:dyDescent="0.3">
      <c r="A206" s="23">
        <v>42848</v>
      </c>
      <c r="B206">
        <v>833</v>
      </c>
      <c r="C206">
        <v>1.86267890462936E-4</v>
      </c>
      <c r="D206" s="24">
        <v>4.4934756678480101E-5</v>
      </c>
      <c r="E206">
        <v>1.04159471177828E-4</v>
      </c>
      <c r="F206" s="24">
        <v>5.6500610842139197E-5</v>
      </c>
      <c r="G206">
        <v>4.6779855316249E-4</v>
      </c>
    </row>
    <row r="207" spans="1:7" x14ac:dyDescent="0.3">
      <c r="A207" s="23">
        <v>42849</v>
      </c>
      <c r="B207">
        <v>627</v>
      </c>
      <c r="C207">
        <v>1.4324913844278401E-4</v>
      </c>
      <c r="D207" s="24">
        <v>3.5196438493897801E-5</v>
      </c>
      <c r="E207" s="24">
        <v>8.0381651799186606E-5</v>
      </c>
      <c r="F207" s="24">
        <v>4.3276742492551902E-5</v>
      </c>
      <c r="G207">
        <v>3.6061767492766999E-4</v>
      </c>
    </row>
    <row r="208" spans="1:7" x14ac:dyDescent="0.3">
      <c r="A208" s="23">
        <v>42850</v>
      </c>
      <c r="B208">
        <v>477</v>
      </c>
      <c r="C208">
        <v>1.11347611766338E-4</v>
      </c>
      <c r="D208" s="24">
        <v>2.7909222039519299E-5</v>
      </c>
      <c r="E208" s="24">
        <v>6.2723917620379003E-5</v>
      </c>
      <c r="F208" s="24">
        <v>3.3486625443247199E-5</v>
      </c>
      <c r="G208">
        <v>2.8105895976373799E-4</v>
      </c>
    </row>
    <row r="209" spans="1:7" x14ac:dyDescent="0.3">
      <c r="A209" s="23">
        <v>42851</v>
      </c>
      <c r="B209">
        <v>364</v>
      </c>
      <c r="C209" s="24">
        <v>8.6817370478020297E-5</v>
      </c>
      <c r="D209" s="24">
        <v>2.2226365083472799E-5</v>
      </c>
      <c r="E209" s="24">
        <v>4.9114590807282299E-5</v>
      </c>
      <c r="F209" s="24">
        <v>2.5979199935545801E-5</v>
      </c>
      <c r="G209">
        <v>2.1978575090728799E-4</v>
      </c>
    </row>
    <row r="210" spans="1:7" x14ac:dyDescent="0.3">
      <c r="A210" s="23">
        <v>42852</v>
      </c>
      <c r="B210">
        <v>300</v>
      </c>
      <c r="C210" s="24">
        <v>7.3115549179569706E-5</v>
      </c>
      <c r="D210" s="24">
        <v>1.9138343370681899E-5</v>
      </c>
      <c r="E210" s="24">
        <v>4.1554826806616603E-5</v>
      </c>
      <c r="F210" s="24">
        <v>2.17603450512946E-5</v>
      </c>
      <c r="G210">
        <v>1.8569010379241099E-4</v>
      </c>
    </row>
    <row r="211" spans="1:7" x14ac:dyDescent="0.3">
      <c r="A211" s="23">
        <v>42853</v>
      </c>
      <c r="B211">
        <v>187</v>
      </c>
      <c r="C211" s="24">
        <v>4.6552848682179299E-5</v>
      </c>
      <c r="D211" s="24">
        <v>1.24826478141088E-5</v>
      </c>
      <c r="E211" s="24">
        <v>2.6596253792581E-5</v>
      </c>
      <c r="F211" s="24">
        <v>1.3769834300700099E-5</v>
      </c>
      <c r="G211">
        <v>1.18656005305167E-4</v>
      </c>
    </row>
    <row r="212" spans="1:7" x14ac:dyDescent="0.3">
      <c r="A212" s="23">
        <v>42854</v>
      </c>
      <c r="B212">
        <v>212</v>
      </c>
      <c r="C212" s="24">
        <v>5.3957894527881901E-5</v>
      </c>
      <c r="D212" s="24">
        <v>1.47738792838352E-5</v>
      </c>
      <c r="E212" s="24">
        <v>3.0971481973434801E-5</v>
      </c>
      <c r="F212" s="24">
        <v>1.5871777361076999E-5</v>
      </c>
      <c r="G212">
        <v>1.37976890754596E-4</v>
      </c>
    </row>
    <row r="213" spans="1:7" x14ac:dyDescent="0.3">
      <c r="A213" s="23">
        <v>42855</v>
      </c>
      <c r="B213">
        <v>314</v>
      </c>
      <c r="C213" s="24">
        <v>8.1728986109053599E-5</v>
      </c>
      <c r="D213" s="24">
        <v>2.2881448726305801E-5</v>
      </c>
      <c r="E213" s="24">
        <v>4.7154277823122997E-5</v>
      </c>
      <c r="F213" s="24">
        <v>2.3893548113606501E-5</v>
      </c>
      <c r="G213">
        <v>2.0973936959851601E-4</v>
      </c>
    </row>
    <row r="214" spans="1:7" x14ac:dyDescent="0.3">
      <c r="A214" s="23">
        <v>42856</v>
      </c>
      <c r="B214">
        <v>235</v>
      </c>
      <c r="C214" s="24">
        <v>6.2508717637581296E-5</v>
      </c>
      <c r="D214" s="24">
        <v>1.7876283159043999E-5</v>
      </c>
      <c r="E214" s="24">
        <v>3.62488556505099E-5</v>
      </c>
      <c r="F214" s="24">
        <v>1.8163644039873799E-5</v>
      </c>
      <c r="G214">
        <v>1.6098266835759699E-4</v>
      </c>
    </row>
    <row r="215" spans="1:7" x14ac:dyDescent="0.3">
      <c r="A215" s="23">
        <v>42857</v>
      </c>
      <c r="B215">
        <v>209</v>
      </c>
      <c r="C215" s="24">
        <v>5.6823133551488297E-5</v>
      </c>
      <c r="D215" s="24">
        <v>1.6607930613874599E-5</v>
      </c>
      <c r="E215" s="24">
        <v>3.3129600746297801E-5</v>
      </c>
      <c r="F215" s="24">
        <v>1.6405131701852501E-5</v>
      </c>
      <c r="G215">
        <v>1.4688938643629801E-4</v>
      </c>
    </row>
    <row r="216" spans="1:7" x14ac:dyDescent="0.3">
      <c r="A216" s="23">
        <v>42858</v>
      </c>
      <c r="B216">
        <v>118</v>
      </c>
      <c r="C216" s="24">
        <v>3.2768961009361297E-5</v>
      </c>
      <c r="D216" s="24">
        <v>9.8143848984404E-6</v>
      </c>
      <c r="E216" s="24">
        <v>1.9225126555178399E-5</v>
      </c>
      <c r="F216" s="24">
        <v>9.3894390695303498E-6</v>
      </c>
      <c r="G216" s="24">
        <v>8.50787772088117E-5</v>
      </c>
    </row>
    <row r="217" spans="1:7" x14ac:dyDescent="0.3">
      <c r="A217" s="23">
        <v>42859</v>
      </c>
      <c r="B217">
        <v>145</v>
      </c>
      <c r="C217" s="24">
        <v>4.1181010668211998E-5</v>
      </c>
      <c r="D217" s="24">
        <v>1.25742845881876E-5</v>
      </c>
      <c r="E217" s="24">
        <v>2.42840072927489E-5</v>
      </c>
      <c r="F217" s="24">
        <v>1.1726976620602999E-5</v>
      </c>
      <c r="G217">
        <v>1.0730102574318E-4</v>
      </c>
    </row>
    <row r="218" spans="1:7" x14ac:dyDescent="0.3">
      <c r="A218" s="23">
        <v>42860</v>
      </c>
      <c r="B218">
        <v>185</v>
      </c>
      <c r="C218" s="24">
        <v>5.3731346031227798E-5</v>
      </c>
      <c r="D218" s="24">
        <v>1.6747867154744099E-5</v>
      </c>
      <c r="E218" s="24">
        <v>3.1862944712211001E-5</v>
      </c>
      <c r="F218" s="24">
        <v>1.51967874441777E-5</v>
      </c>
      <c r="G218">
        <v>1.4055228316393599E-4</v>
      </c>
    </row>
    <row r="219" spans="1:7" x14ac:dyDescent="0.3">
      <c r="A219" s="23">
        <v>42861</v>
      </c>
      <c r="B219">
        <v>278</v>
      </c>
      <c r="C219" s="24">
        <v>8.2568158735374901E-5</v>
      </c>
      <c r="D219" s="24">
        <v>2.6343656828829399E-5</v>
      </c>
      <c r="E219" s="24">
        <v>4.9285315527539799E-5</v>
      </c>
      <c r="F219" s="24">
        <v>2.3166112725771702E-5</v>
      </c>
      <c r="G219">
        <v>2.1697906491817501E-4</v>
      </c>
    </row>
    <row r="220" spans="1:7" x14ac:dyDescent="0.3">
      <c r="A220" s="23">
        <v>42862</v>
      </c>
      <c r="B220">
        <v>371</v>
      </c>
      <c r="C220">
        <v>1.12648177206163E-4</v>
      </c>
      <c r="D220" s="24">
        <v>3.6847565909903501E-5</v>
      </c>
      <c r="E220" s="24">
        <v>6.7729236860371704E-5</v>
      </c>
      <c r="F220" s="24">
        <v>3.1325102029638999E-5</v>
      </c>
      <c r="G220">
        <v>2.9753587135614401E-4</v>
      </c>
    </row>
    <row r="221" spans="1:7" x14ac:dyDescent="0.3">
      <c r="A221" s="23">
        <v>42863</v>
      </c>
      <c r="B221">
        <v>271</v>
      </c>
      <c r="C221" s="24">
        <v>8.4109757494001095E-5</v>
      </c>
      <c r="D221" s="24">
        <v>2.8001623427036901E-5</v>
      </c>
      <c r="E221" s="24">
        <v>5.0838360363714201E-5</v>
      </c>
      <c r="F221" s="24">
        <v>2.3236948810657401E-5</v>
      </c>
      <c r="G221">
        <v>2.22984510982449E-4</v>
      </c>
    </row>
    <row r="222" spans="1:7" x14ac:dyDescent="0.3">
      <c r="A222" s="23">
        <v>42864</v>
      </c>
      <c r="B222">
        <v>127</v>
      </c>
      <c r="C222" s="24">
        <v>4.0269468298950701E-5</v>
      </c>
      <c r="D222" s="24">
        <v>1.36453717512454E-5</v>
      </c>
      <c r="E222" s="24">
        <v>2.44724549373761E-5</v>
      </c>
      <c r="F222" s="24">
        <v>1.10505097636472E-5</v>
      </c>
      <c r="G222">
        <v>1.0716782173062E-4</v>
      </c>
    </row>
    <row r="223" spans="1:7" x14ac:dyDescent="0.3">
      <c r="A223" s="23">
        <v>42865</v>
      </c>
      <c r="B223">
        <v>61.6</v>
      </c>
      <c r="C223" s="24">
        <v>1.9942680778382299E-5</v>
      </c>
      <c r="D223" s="24">
        <v>6.9262667771422898E-6</v>
      </c>
      <c r="E223" s="24">
        <v>1.2214356482491501E-5</v>
      </c>
      <c r="F223" s="24">
        <v>5.4195592035085798E-6</v>
      </c>
      <c r="G223" s="24">
        <v>5.3365606718432603E-5</v>
      </c>
    </row>
    <row r="224" spans="1:7" x14ac:dyDescent="0.3">
      <c r="A224" s="23">
        <v>42866</v>
      </c>
      <c r="B224">
        <v>37.6</v>
      </c>
      <c r="C224" s="24">
        <v>1.24291011758829E-5</v>
      </c>
      <c r="D224" s="24">
        <v>4.4314761202822301E-6</v>
      </c>
      <c r="E224" s="24">
        <v>7.6781373767443999E-6</v>
      </c>
      <c r="F224" s="24">
        <v>3.34145121739565E-6</v>
      </c>
      <c r="G224" s="24">
        <v>3.3462268791537103E-5</v>
      </c>
    </row>
    <row r="225" spans="1:7" x14ac:dyDescent="0.3">
      <c r="A225" s="23">
        <v>42867</v>
      </c>
      <c r="B225">
        <v>39.9</v>
      </c>
      <c r="C225" s="24">
        <v>1.3485245304505199E-5</v>
      </c>
      <c r="D225" s="24">
        <v>4.89451894385895E-6</v>
      </c>
      <c r="E225" s="24">
        <v>8.3807882744751498E-6</v>
      </c>
      <c r="F225" s="24">
        <v>3.59796255862522E-6</v>
      </c>
      <c r="G225" s="24">
        <v>3.6460623251329201E-5</v>
      </c>
    </row>
    <row r="226" spans="1:7" x14ac:dyDescent="0.3">
      <c r="A226" s="23">
        <v>42868</v>
      </c>
      <c r="B226">
        <v>39</v>
      </c>
      <c r="C226" s="24">
        <v>1.3473079447857099E-5</v>
      </c>
      <c r="D226" s="24">
        <v>4.9843882362625804E-6</v>
      </c>
      <c r="E226" s="24">
        <v>8.4286389082544506E-6</v>
      </c>
      <c r="F226" s="24">
        <v>3.5647367079616202E-6</v>
      </c>
      <c r="G226" s="24">
        <v>3.6598681654697E-5</v>
      </c>
    </row>
    <row r="227" spans="1:7" x14ac:dyDescent="0.3">
      <c r="A227" s="23">
        <v>42869</v>
      </c>
      <c r="B227">
        <v>48.4</v>
      </c>
      <c r="C227" s="24">
        <v>1.7099311239014101E-5</v>
      </c>
      <c r="D227" s="24">
        <v>6.4295367373631203E-6</v>
      </c>
      <c r="E227" s="24">
        <v>1.07587776966389E-5</v>
      </c>
      <c r="F227" s="24">
        <v>4.4911513163897803E-6</v>
      </c>
      <c r="G227" s="24">
        <v>4.6639085258187803E-5</v>
      </c>
    </row>
    <row r="228" spans="1:7" x14ac:dyDescent="0.3">
      <c r="A228" s="23">
        <v>42870</v>
      </c>
      <c r="B228">
        <v>35.299999999999997</v>
      </c>
      <c r="C228" s="24">
        <v>1.2737266412809101E-5</v>
      </c>
      <c r="D228" s="24">
        <v>4.8973562006003298E-6</v>
      </c>
      <c r="E228" s="24">
        <v>8.0792115986970095E-6</v>
      </c>
      <c r="F228" s="24">
        <v>3.3109706548580099E-6</v>
      </c>
      <c r="G228" s="24">
        <v>3.4941860388367102E-5</v>
      </c>
    </row>
    <row r="229" spans="1:7" x14ac:dyDescent="0.3">
      <c r="A229" s="23">
        <v>42871</v>
      </c>
      <c r="B229">
        <v>27.4</v>
      </c>
      <c r="C229" s="24">
        <v>1.00978638171836E-5</v>
      </c>
      <c r="D229" s="24">
        <v>3.9681593414990102E-6</v>
      </c>
      <c r="E229" s="24">
        <v>6.4573101553112597E-6</v>
      </c>
      <c r="F229" s="24">
        <v>2.5974879654634901E-6</v>
      </c>
      <c r="G229" s="24">
        <v>2.7862329351212601E-5</v>
      </c>
    </row>
    <row r="230" spans="1:7" x14ac:dyDescent="0.3">
      <c r="A230" s="23">
        <v>42872</v>
      </c>
      <c r="B230">
        <v>25.1</v>
      </c>
      <c r="C230" s="24">
        <v>9.4511547682956404E-6</v>
      </c>
      <c r="D230" s="24">
        <v>3.7865080201872599E-6</v>
      </c>
      <c r="E230" s="24">
        <v>6.0885700695271503E-6</v>
      </c>
      <c r="F230" s="24">
        <v>2.4079289937856399E-6</v>
      </c>
      <c r="G230" s="24">
        <v>2.6215967432291099E-5</v>
      </c>
    </row>
    <row r="231" spans="1:7" x14ac:dyDescent="0.3">
      <c r="A231" s="23">
        <v>42873</v>
      </c>
      <c r="B231">
        <v>24.2</v>
      </c>
      <c r="C231" s="24">
        <v>9.3107634298985208E-6</v>
      </c>
      <c r="D231" s="24">
        <v>3.7996094022578301E-6</v>
      </c>
      <c r="E231" s="24">
        <v>6.0414996749216201E-6</v>
      </c>
      <c r="F231" s="24">
        <v>2.3499531920933701E-6</v>
      </c>
      <c r="G231" s="24">
        <v>2.5960101236463601E-5</v>
      </c>
    </row>
    <row r="232" spans="1:7" x14ac:dyDescent="0.3">
      <c r="A232" s="23">
        <v>42874</v>
      </c>
      <c r="B232">
        <v>22.3</v>
      </c>
      <c r="C232" s="24">
        <v>8.7648035124863506E-6</v>
      </c>
      <c r="D232" s="24">
        <v>3.64506256656241E-6</v>
      </c>
      <c r="E232" s="24">
        <v>5.7304123327198201E-6</v>
      </c>
      <c r="F232" s="24">
        <v>2.1903052974235602E-6</v>
      </c>
      <c r="G232" s="24">
        <v>2.4570737681330399E-5</v>
      </c>
    </row>
    <row r="233" spans="1:7" x14ac:dyDescent="0.3">
      <c r="A233" s="23">
        <v>42875</v>
      </c>
      <c r="B233">
        <v>23.4</v>
      </c>
      <c r="C233" s="24">
        <v>9.3979212276698195E-6</v>
      </c>
      <c r="D233" s="24">
        <v>3.9755476513548404E-6</v>
      </c>
      <c r="E233" s="24">
        <v>6.18729791911491E-6</v>
      </c>
      <c r="F233" s="24">
        <v>2.3270230316529401E-6</v>
      </c>
      <c r="G233" s="24">
        <v>2.6477717082984399E-5</v>
      </c>
    </row>
    <row r="234" spans="1:7" x14ac:dyDescent="0.3">
      <c r="A234" s="23">
        <v>42876</v>
      </c>
      <c r="B234">
        <v>23.4</v>
      </c>
      <c r="C234" s="24">
        <v>9.6008151094603507E-6</v>
      </c>
      <c r="D234" s="24">
        <v>4.1335807305990504E-6</v>
      </c>
      <c r="E234" s="24">
        <v>6.3675108357752004E-6</v>
      </c>
      <c r="F234" s="24">
        <v>2.3541850727971498E-6</v>
      </c>
      <c r="G234" s="24">
        <v>2.71927221474148E-5</v>
      </c>
    </row>
    <row r="235" spans="1:7" x14ac:dyDescent="0.3">
      <c r="A235" s="23">
        <v>42877</v>
      </c>
      <c r="B235">
        <v>25.7</v>
      </c>
      <c r="C235" s="24">
        <v>1.07733129393957E-5</v>
      </c>
      <c r="D235" s="24">
        <v>4.7161736573189201E-6</v>
      </c>
      <c r="E235" s="24">
        <v>7.1958774974843004E-6</v>
      </c>
      <c r="F235" s="24">
        <v>2.6168690210906999E-6</v>
      </c>
      <c r="G235" s="24">
        <v>3.0669514534972701E-5</v>
      </c>
    </row>
    <row r="236" spans="1:7" x14ac:dyDescent="0.3">
      <c r="A236" s="23">
        <v>42878</v>
      </c>
      <c r="B236">
        <v>19.399999999999999</v>
      </c>
      <c r="C236" s="24">
        <v>8.3004133844098704E-6</v>
      </c>
      <c r="D236" s="24">
        <v>3.70809034008325E-6</v>
      </c>
      <c r="E236" s="24">
        <v>5.5932268446416101E-6</v>
      </c>
      <c r="F236" s="24">
        <v>1.99248389975858E-6</v>
      </c>
      <c r="G236" s="24">
        <v>2.3780363723968E-5</v>
      </c>
    </row>
    <row r="237" spans="1:7" x14ac:dyDescent="0.3">
      <c r="A237" s="23">
        <v>42879</v>
      </c>
      <c r="B237">
        <v>17.600000000000001</v>
      </c>
      <c r="C237" s="24">
        <v>7.6883600729682594E-6</v>
      </c>
      <c r="D237" s="24">
        <v>3.4978846558255E-6</v>
      </c>
      <c r="E237" s="24">
        <v>5.2229222780089397E-6</v>
      </c>
      <c r="F237" s="24">
        <v>1.82548920067671E-6</v>
      </c>
      <c r="G237" s="24">
        <v>2.2156090654513301E-5</v>
      </c>
    </row>
    <row r="238" spans="1:7" x14ac:dyDescent="0.3">
      <c r="A238" s="23">
        <v>42880</v>
      </c>
      <c r="B238">
        <v>24.4</v>
      </c>
      <c r="C238" s="24">
        <v>1.08922539170279E-5</v>
      </c>
      <c r="D238" s="24">
        <v>5.0261298674734398E-6</v>
      </c>
      <c r="E238" s="24">
        <v>7.4468897911088604E-6</v>
      </c>
      <c r="F238" s="24">
        <v>2.5638517232942999E-6</v>
      </c>
      <c r="G238" s="24">
        <v>3.1534498596188303E-5</v>
      </c>
    </row>
    <row r="239" spans="1:7" x14ac:dyDescent="0.3">
      <c r="A239" s="23">
        <v>42881</v>
      </c>
      <c r="B239">
        <v>23</v>
      </c>
      <c r="C239" s="24">
        <v>1.04812008364256E-5</v>
      </c>
      <c r="D239" s="24">
        <v>4.9222200945643801E-6</v>
      </c>
      <c r="E239" s="24">
        <v>7.2240220944371703E-6</v>
      </c>
      <c r="F239" s="24">
        <v>2.4400281089456499E-6</v>
      </c>
      <c r="G239" s="24">
        <v>3.0522603122815901E-5</v>
      </c>
    </row>
    <row r="240" spans="1:7" x14ac:dyDescent="0.3">
      <c r="A240" s="23">
        <v>42882</v>
      </c>
      <c r="B240">
        <v>18</v>
      </c>
      <c r="C240" s="24">
        <v>8.3690261460091797E-6</v>
      </c>
      <c r="D240" s="24">
        <v>4.0049407112679E-6</v>
      </c>
      <c r="E240" s="24">
        <v>5.8193542225718903E-6</v>
      </c>
      <c r="F240" s="24">
        <v>1.9248516283655598E-6</v>
      </c>
      <c r="G240" s="24">
        <v>2.4528103928901E-5</v>
      </c>
    </row>
    <row r="241" spans="1:7" x14ac:dyDescent="0.3">
      <c r="A241" s="23">
        <v>42883</v>
      </c>
      <c r="B241">
        <v>27.5</v>
      </c>
      <c r="C241" s="24">
        <v>1.3061330569518699E-5</v>
      </c>
      <c r="D241" s="24">
        <v>6.3407742873684499E-6</v>
      </c>
      <c r="E241" s="24">
        <v>9.1445449828757399E-6</v>
      </c>
      <c r="F241" s="24">
        <v>2.9757884288092899E-6</v>
      </c>
      <c r="G241" s="24">
        <v>3.8471233396010999E-5</v>
      </c>
    </row>
    <row r="242" spans="1:7" x14ac:dyDescent="0.3">
      <c r="A242" s="23">
        <v>42884</v>
      </c>
      <c r="B242">
        <v>20</v>
      </c>
      <c r="C242" s="24">
        <v>9.6883602064222503E-6</v>
      </c>
      <c r="D242" s="24">
        <v>4.7903398613293901E-6</v>
      </c>
      <c r="E242" s="24">
        <v>6.8436706385791103E-6</v>
      </c>
      <c r="F242" s="24">
        <v>2.1802140819450699E-6</v>
      </c>
      <c r="G242" s="24">
        <v>2.87215189439264E-5</v>
      </c>
    </row>
    <row r="243" spans="1:7" x14ac:dyDescent="0.3">
      <c r="A243" s="23">
        <v>42885</v>
      </c>
      <c r="B243">
        <v>16</v>
      </c>
      <c r="C243" s="24">
        <v>7.9048949659191999E-6</v>
      </c>
      <c r="D243" s="24">
        <v>3.9794024676543399E-6</v>
      </c>
      <c r="E243" s="24">
        <v>5.6337091902037102E-6</v>
      </c>
      <c r="F243" s="24">
        <v>1.7569191863770099E-6</v>
      </c>
      <c r="G243" s="24">
        <v>2.3586400733511801E-5</v>
      </c>
    </row>
    <row r="244" spans="1:7" x14ac:dyDescent="0.3">
      <c r="A244" s="23">
        <v>42886</v>
      </c>
      <c r="B244">
        <v>18.5</v>
      </c>
      <c r="C244" s="24">
        <v>9.3275819350770093E-6</v>
      </c>
      <c r="D244" s="24">
        <v>4.7687917150146999E-6</v>
      </c>
      <c r="E244" s="24">
        <v>6.6995402100839002E-6</v>
      </c>
      <c r="F244" s="24">
        <v>2.0505823573266902E-6</v>
      </c>
      <c r="G244" s="24">
        <v>2.7989492915385499E-5</v>
      </c>
    </row>
    <row r="245" spans="1:7" x14ac:dyDescent="0.3">
      <c r="A245" s="23">
        <v>42887</v>
      </c>
      <c r="B245">
        <v>29.2</v>
      </c>
      <c r="C245" s="24">
        <v>1.50278530662893E-5</v>
      </c>
      <c r="D245" s="24">
        <v>7.8006140175499597E-6</v>
      </c>
      <c r="E245" s="24">
        <v>1.0877726703980099E-5</v>
      </c>
      <c r="F245" s="24">
        <v>3.2677523900132702E-6</v>
      </c>
      <c r="G245" s="24">
        <v>4.5349925551541803E-5</v>
      </c>
    </row>
    <row r="246" spans="1:7" x14ac:dyDescent="0.3">
      <c r="A246" s="23">
        <v>42888</v>
      </c>
      <c r="B246">
        <v>18.3</v>
      </c>
      <c r="C246" s="24">
        <v>9.5982774038129301E-6</v>
      </c>
      <c r="D246" s="24">
        <v>5.0693833081205397E-6</v>
      </c>
      <c r="E246" s="24">
        <v>7.0103460722300701E-6</v>
      </c>
      <c r="F246" s="24">
        <v>2.0606047792956E-6</v>
      </c>
      <c r="G246" s="24">
        <v>2.9155652074070902E-5</v>
      </c>
    </row>
    <row r="247" spans="1:7" x14ac:dyDescent="0.3">
      <c r="A247" s="23">
        <v>42889</v>
      </c>
      <c r="B247">
        <v>18.7</v>
      </c>
      <c r="C247" s="24">
        <v>1.0001394913947201E-5</v>
      </c>
      <c r="D247" s="24">
        <v>5.3673486572469601E-6</v>
      </c>
      <c r="E247" s="24">
        <v>7.3665143594527999E-6</v>
      </c>
      <c r="F247" s="24">
        <v>2.1214597754976799E-6</v>
      </c>
      <c r="G247" s="24">
        <v>3.0567509638669801E-5</v>
      </c>
    </row>
    <row r="248" spans="1:7" x14ac:dyDescent="0.3">
      <c r="A248" s="23">
        <v>42890</v>
      </c>
      <c r="B248">
        <v>23.4</v>
      </c>
      <c r="C248" s="24">
        <v>1.27629658929825E-5</v>
      </c>
      <c r="D248" s="24">
        <v>6.9568886361660203E-6</v>
      </c>
      <c r="E248" s="24">
        <v>9.4791690842745004E-6</v>
      </c>
      <c r="F248" s="24">
        <v>2.6749978186914899E-6</v>
      </c>
      <c r="G248" s="24">
        <v>3.9245997275207701E-5</v>
      </c>
    </row>
    <row r="249" spans="1:7" x14ac:dyDescent="0.3">
      <c r="A249" s="23">
        <v>42891</v>
      </c>
      <c r="B249">
        <v>27.3</v>
      </c>
      <c r="C249" s="24">
        <v>1.51795248300892E-5</v>
      </c>
      <c r="D249" s="24">
        <v>8.4076259616081301E-6</v>
      </c>
      <c r="E249" s="24">
        <v>1.13723151723182E-5</v>
      </c>
      <c r="F249" s="24">
        <v>3.1417632225095902E-6</v>
      </c>
      <c r="G249" s="24">
        <v>4.6974421413137799E-5</v>
      </c>
    </row>
    <row r="250" spans="1:7" x14ac:dyDescent="0.3">
      <c r="A250" s="23">
        <v>42892</v>
      </c>
      <c r="B250">
        <v>26.5</v>
      </c>
      <c r="C250" s="24">
        <v>1.50151131871709E-5</v>
      </c>
      <c r="D250" s="24">
        <v>8.4490975902603001E-6</v>
      </c>
      <c r="E250" s="24">
        <v>1.13474755339156E-5</v>
      </c>
      <c r="F250" s="24">
        <v>3.0686248124700198E-6</v>
      </c>
      <c r="G250" s="24">
        <v>4.6762638870924801E-5</v>
      </c>
    </row>
    <row r="251" spans="1:7" x14ac:dyDescent="0.3">
      <c r="A251" s="23">
        <v>42893</v>
      </c>
      <c r="B251">
        <v>22</v>
      </c>
      <c r="C251" s="24">
        <v>1.26982003378403E-5</v>
      </c>
      <c r="D251" s="24">
        <v>7.2567744145722896E-6</v>
      </c>
      <c r="E251" s="24">
        <v>9.6797443013267806E-6</v>
      </c>
      <c r="F251" s="24">
        <v>2.5625215598450001E-6</v>
      </c>
      <c r="G251" s="24">
        <v>3.9797906020530903E-5</v>
      </c>
    </row>
    <row r="252" spans="1:7" x14ac:dyDescent="0.3">
      <c r="A252" s="23">
        <v>42894</v>
      </c>
      <c r="B252">
        <v>26.1</v>
      </c>
      <c r="C252" s="24">
        <v>1.53481357177892E-5</v>
      </c>
      <c r="D252" s="24">
        <v>8.9102768010866405E-6</v>
      </c>
      <c r="E252" s="24">
        <v>1.1804422799951001E-5</v>
      </c>
      <c r="F252" s="24">
        <v>3.0569464943325602E-6</v>
      </c>
      <c r="G252" s="24">
        <v>4.84181338277703E-5</v>
      </c>
    </row>
    <row r="253" spans="1:7" x14ac:dyDescent="0.3">
      <c r="A253" s="23">
        <v>42895</v>
      </c>
      <c r="B253">
        <v>27.1</v>
      </c>
      <c r="C253" s="24">
        <v>1.62303832342036E-5</v>
      </c>
      <c r="D253" s="24">
        <v>9.5696357689233802E-6</v>
      </c>
      <c r="E253" s="24">
        <v>1.25944305927414E-5</v>
      </c>
      <c r="F253" s="24">
        <v>3.1903948315707202E-6</v>
      </c>
      <c r="G253" s="24">
        <v>5.1536139516233103E-5</v>
      </c>
    </row>
    <row r="254" spans="1:7" x14ac:dyDescent="0.3">
      <c r="A254" s="23">
        <v>42896</v>
      </c>
      <c r="B254">
        <v>18.600000000000001</v>
      </c>
      <c r="C254" s="24">
        <v>1.13392385121867E-5</v>
      </c>
      <c r="D254" s="24">
        <v>6.7833176996505296E-6</v>
      </c>
      <c r="E254" s="24">
        <v>8.8733638523112594E-6</v>
      </c>
      <c r="F254" s="24">
        <v>2.2011892241971999E-6</v>
      </c>
      <c r="G254" s="24">
        <v>3.6228273142324899E-5</v>
      </c>
    </row>
    <row r="255" spans="1:7" x14ac:dyDescent="0.3">
      <c r="A255" s="23">
        <v>42897</v>
      </c>
      <c r="B255">
        <v>28.8</v>
      </c>
      <c r="C255" s="24">
        <v>1.7879154612445699E-5</v>
      </c>
      <c r="D255" s="24">
        <v>1.08693324413844E-5</v>
      </c>
      <c r="E255" s="24">
        <v>1.4124338001745899E-5</v>
      </c>
      <c r="F255" s="24">
        <v>3.4217997247230001E-6</v>
      </c>
      <c r="G255" s="24">
        <v>5.7521631349243502E-5</v>
      </c>
    </row>
    <row r="256" spans="1:7" x14ac:dyDescent="0.3">
      <c r="A256" s="23">
        <v>42898</v>
      </c>
      <c r="B256">
        <v>27.1</v>
      </c>
      <c r="C256" s="24">
        <v>1.7122267531305299E-5</v>
      </c>
      <c r="D256" s="24">
        <v>1.05632047313902E-5</v>
      </c>
      <c r="E256" s="24">
        <v>1.36452770005645E-5</v>
      </c>
      <c r="F256" s="24">
        <v>3.23403005996197E-6</v>
      </c>
      <c r="G256" s="24">
        <v>5.54413975785139E-5</v>
      </c>
    </row>
    <row r="257" spans="1:7" x14ac:dyDescent="0.3">
      <c r="A257" s="23">
        <v>42899</v>
      </c>
      <c r="B257">
        <v>20.399999999999999</v>
      </c>
      <c r="C257" s="24">
        <v>1.3113361434192E-5</v>
      </c>
      <c r="D257" s="24">
        <v>8.2019503538420797E-6</v>
      </c>
      <c r="E257" s="24">
        <v>1.0537356190562801E-5</v>
      </c>
      <c r="F257" s="24">
        <v>2.4459578484101202E-6</v>
      </c>
      <c r="G257" s="24">
        <v>4.2719550159077897E-5</v>
      </c>
    </row>
    <row r="258" spans="1:7" x14ac:dyDescent="0.3">
      <c r="A258" s="23">
        <v>42900</v>
      </c>
      <c r="B258">
        <v>15.8</v>
      </c>
      <c r="C258" s="24">
        <v>1.0330386649961899E-5</v>
      </c>
      <c r="D258" s="24">
        <v>6.5522006947922103E-6</v>
      </c>
      <c r="E258" s="24">
        <v>8.3720238727351592E-6</v>
      </c>
      <c r="F258" s="24">
        <v>1.90205429232735E-6</v>
      </c>
      <c r="G258" s="24">
        <v>3.3864314729818202E-5</v>
      </c>
    </row>
    <row r="259" spans="1:7" x14ac:dyDescent="0.3">
      <c r="A259" s="23">
        <v>42901</v>
      </c>
      <c r="B259">
        <v>14.8</v>
      </c>
      <c r="C259" s="24">
        <v>9.8415135877464207E-6</v>
      </c>
      <c r="D259" s="24">
        <v>6.3310843412714199E-6</v>
      </c>
      <c r="E259" s="24">
        <v>8.0456402576959107E-6</v>
      </c>
      <c r="F259" s="24">
        <v>1.7880250014953301E-6</v>
      </c>
      <c r="G259" s="24">
        <v>3.2468756331023203E-5</v>
      </c>
    </row>
    <row r="260" spans="1:7" x14ac:dyDescent="0.3">
      <c r="A260" s="23">
        <v>42902</v>
      </c>
      <c r="B260">
        <v>12.1</v>
      </c>
      <c r="C260" s="24">
        <v>8.1801811620606502E-6</v>
      </c>
      <c r="D260" s="24">
        <v>5.33593658662744E-6</v>
      </c>
      <c r="E260" s="24">
        <v>6.7455304031699702E-6</v>
      </c>
      <c r="F260" s="24">
        <v>1.46654509992819E-6</v>
      </c>
      <c r="G260" s="24">
        <v>2.7159525006838E-5</v>
      </c>
    </row>
    <row r="261" spans="1:7" x14ac:dyDescent="0.3">
      <c r="A261" s="23">
        <v>42903</v>
      </c>
      <c r="B261">
        <v>9.67</v>
      </c>
      <c r="C261" s="24">
        <v>6.6443459238416E-6</v>
      </c>
      <c r="D261" s="24">
        <v>4.3946277619563303E-6</v>
      </c>
      <c r="E261" s="24">
        <v>5.5270471370590399E-6</v>
      </c>
      <c r="F261" s="24">
        <v>1.17523063185195E-6</v>
      </c>
      <c r="G261" s="24">
        <v>2.2201939617306999E-5</v>
      </c>
    </row>
    <row r="262" spans="1:7" x14ac:dyDescent="0.3">
      <c r="A262" s="23">
        <v>42904</v>
      </c>
      <c r="B262">
        <v>18</v>
      </c>
      <c r="C262" s="24">
        <v>1.25774355885865E-5</v>
      </c>
      <c r="D262" s="24">
        <v>8.4402245504670798E-6</v>
      </c>
      <c r="E262" s="24">
        <v>1.05592247804379E-5</v>
      </c>
      <c r="F262" s="24">
        <v>2.1930095851227401E-6</v>
      </c>
      <c r="G262" s="24">
        <v>4.23120883935753E-5</v>
      </c>
    </row>
    <row r="263" spans="1:7" x14ac:dyDescent="0.3">
      <c r="A263" s="23">
        <v>42905</v>
      </c>
      <c r="B263">
        <v>26.6</v>
      </c>
      <c r="C263" s="24">
        <v>1.88863158609362E-5</v>
      </c>
      <c r="D263" s="24">
        <v>1.28742875659255E-5</v>
      </c>
      <c r="E263" s="24">
        <v>1.6016417698063001E-5</v>
      </c>
      <c r="F263" s="24">
        <v>3.2414806857352999E-6</v>
      </c>
      <c r="G263" s="24">
        <v>6.4007411394687697E-5</v>
      </c>
    </row>
    <row r="264" spans="1:7" x14ac:dyDescent="0.3">
      <c r="A264" s="23">
        <v>42906</v>
      </c>
      <c r="B264">
        <v>17.7</v>
      </c>
      <c r="C264" s="24">
        <v>1.27657970275059E-5</v>
      </c>
      <c r="D264" s="24">
        <v>8.8011411416192992E-6</v>
      </c>
      <c r="E264" s="24">
        <v>1.0905724483396099E-5</v>
      </c>
      <c r="F264" s="24">
        <v>2.1658476506357901E-6</v>
      </c>
      <c r="G264" s="24">
        <v>4.3497885236264697E-5</v>
      </c>
    </row>
    <row r="265" spans="1:7" x14ac:dyDescent="0.3">
      <c r="A265" s="23">
        <v>42907</v>
      </c>
      <c r="B265">
        <v>10.3</v>
      </c>
      <c r="C265" s="24">
        <v>7.5420189914970202E-6</v>
      </c>
      <c r="D265" s="24">
        <v>5.2613460144329001E-6</v>
      </c>
      <c r="E265" s="24">
        <v>6.4929380586331299E-6</v>
      </c>
      <c r="F265" s="24">
        <v>1.2640909783908801E-6</v>
      </c>
      <c r="G265" s="24">
        <v>2.5844029559605501E-5</v>
      </c>
    </row>
    <row r="266" spans="1:7" x14ac:dyDescent="0.3">
      <c r="A266" s="23">
        <v>42908</v>
      </c>
      <c r="B266">
        <v>6.26</v>
      </c>
      <c r="C266" s="24">
        <v>4.6513392178136998E-6</v>
      </c>
      <c r="D266" s="24">
        <v>3.2874492397709601E-6</v>
      </c>
      <c r="E266" s="24">
        <v>4.0389874080782301E-6</v>
      </c>
      <c r="F266" s="24">
        <v>7.6900429305596196E-7</v>
      </c>
      <c r="G266" s="24">
        <v>1.6039473057962699E-5</v>
      </c>
    </row>
    <row r="267" spans="1:7" x14ac:dyDescent="0.3">
      <c r="A267" s="23">
        <v>42909</v>
      </c>
      <c r="B267">
        <v>6.84</v>
      </c>
      <c r="C267" s="24">
        <v>5.1597742673909803E-6</v>
      </c>
      <c r="D267" s="24">
        <v>3.6924651588162198E-6</v>
      </c>
      <c r="E267" s="24">
        <v>4.5177341347971701E-6</v>
      </c>
      <c r="F267" s="24">
        <v>8.4186836361069704E-7</v>
      </c>
      <c r="G267" s="24">
        <v>1.7900871034351202E-5</v>
      </c>
    </row>
    <row r="268" spans="1:7" x14ac:dyDescent="0.3">
      <c r="A268" s="23">
        <v>42910</v>
      </c>
      <c r="B268">
        <v>8.6199999999999992</v>
      </c>
      <c r="C268" s="24">
        <v>6.6007061966852202E-6</v>
      </c>
      <c r="D268" s="24">
        <v>4.7828051522310598E-6</v>
      </c>
      <c r="E268" s="24">
        <v>5.8278313583931503E-6</v>
      </c>
      <c r="F268" s="24">
        <v>1.0626473368597299E-6</v>
      </c>
      <c r="G268" s="24">
        <v>2.3040197377107601E-5</v>
      </c>
    </row>
    <row r="269" spans="1:7" x14ac:dyDescent="0.3">
      <c r="A269" s="23">
        <v>42911</v>
      </c>
      <c r="B269">
        <v>17.2</v>
      </c>
      <c r="C269" s="24">
        <v>1.33660794187588E-5</v>
      </c>
      <c r="D269" s="24">
        <v>9.8279656350808405E-6</v>
      </c>
      <c r="E269" s="24">
        <v>1.19187191208253E-5</v>
      </c>
      <c r="F269" s="24">
        <v>2.1176679722064701E-6</v>
      </c>
      <c r="G269" s="24">
        <v>4.6994665476654601E-5</v>
      </c>
    </row>
    <row r="270" spans="1:7" x14ac:dyDescent="0.3">
      <c r="A270" s="23">
        <v>42912</v>
      </c>
      <c r="B270">
        <v>21.2</v>
      </c>
      <c r="C270" s="24">
        <v>1.6707543715174102E-5</v>
      </c>
      <c r="D270" s="24">
        <v>1.24544671354433E-5</v>
      </c>
      <c r="E270" s="24">
        <v>1.5038463997253401E-5</v>
      </c>
      <c r="F270" s="24">
        <v>2.6072245816452201E-6</v>
      </c>
      <c r="G270" s="24">
        <v>5.9145935413346401E-5</v>
      </c>
    </row>
    <row r="271" spans="1:7" x14ac:dyDescent="0.3">
      <c r="A271" s="23">
        <v>42913</v>
      </c>
      <c r="B271">
        <v>15.9</v>
      </c>
      <c r="C271" s="24">
        <v>1.27060668876703E-5</v>
      </c>
      <c r="D271" s="24">
        <v>9.5701111433188896E-6</v>
      </c>
      <c r="E271" s="24">
        <v>1.1518444444235699E-5</v>
      </c>
      <c r="F271" s="24">
        <v>1.95994304675711E-6</v>
      </c>
      <c r="G271" s="24">
        <v>4.5214575975398599E-5</v>
      </c>
    </row>
    <row r="272" spans="1:7" x14ac:dyDescent="0.3">
      <c r="A272" s="23">
        <v>42914</v>
      </c>
      <c r="B272">
        <v>15.1</v>
      </c>
      <c r="C272" s="24">
        <v>1.2231510959292199E-5</v>
      </c>
      <c r="D272" s="24">
        <v>9.3206657543856503E-6</v>
      </c>
      <c r="E272" s="24">
        <v>1.11781269426078E-5</v>
      </c>
      <c r="F272" s="24">
        <v>1.8620021498199601E-6</v>
      </c>
      <c r="G272" s="24">
        <v>4.3782684468596197E-5</v>
      </c>
    </row>
    <row r="273" spans="1:7" x14ac:dyDescent="0.3">
      <c r="A273" s="23">
        <v>42915</v>
      </c>
      <c r="B273">
        <v>8.18</v>
      </c>
      <c r="C273" s="24">
        <v>6.7136126804087E-6</v>
      </c>
      <c r="D273" s="24">
        <v>5.1636825277104201E-6</v>
      </c>
      <c r="E273" s="24">
        <v>6.1753213235139596E-6</v>
      </c>
      <c r="F273" s="24">
        <v>1.01119948556063E-6</v>
      </c>
      <c r="G273" s="24">
        <v>2.4145012864039098E-5</v>
      </c>
    </row>
    <row r="274" spans="1:7" x14ac:dyDescent="0.3">
      <c r="A274" s="23">
        <v>42916</v>
      </c>
      <c r="B274">
        <v>11.9</v>
      </c>
      <c r="C274" s="24">
        <v>9.8960496886295297E-6</v>
      </c>
      <c r="D274" s="24">
        <v>7.7087784109405598E-6</v>
      </c>
      <c r="E274" s="24">
        <v>9.1841662172148192E-6</v>
      </c>
      <c r="F274" s="24">
        <v>1.4687772451583199E-6</v>
      </c>
      <c r="G274" s="24">
        <v>3.5822082128801403E-5</v>
      </c>
    </row>
    <row r="275" spans="1:7" x14ac:dyDescent="0.3">
      <c r="A275" s="23">
        <v>42917</v>
      </c>
      <c r="B275">
        <v>16.3</v>
      </c>
      <c r="C275" s="24">
        <v>1.37275591321549E-5</v>
      </c>
      <c r="D275" s="24">
        <v>1.08347866304788E-5</v>
      </c>
      <c r="E275" s="24">
        <v>1.285892999897E-5</v>
      </c>
      <c r="F275" s="24">
        <v>2.00634714353208E-6</v>
      </c>
      <c r="G275" s="24">
        <v>5.0027855822621003E-5</v>
      </c>
    </row>
    <row r="276" spans="1:7" x14ac:dyDescent="0.3">
      <c r="A276" s="23">
        <v>42918</v>
      </c>
      <c r="B276">
        <v>25.2</v>
      </c>
      <c r="C276" s="24">
        <v>2.1480185334462801E-5</v>
      </c>
      <c r="D276" s="24">
        <v>1.7206138719736701E-5</v>
      </c>
      <c r="E276" s="24">
        <v>2.0334136325836899E-5</v>
      </c>
      <c r="F276" s="24">
        <v>3.08482623190502E-6</v>
      </c>
      <c r="G276" s="24">
        <v>7.8881499115554502E-5</v>
      </c>
    </row>
    <row r="277" spans="1:7" x14ac:dyDescent="0.3">
      <c r="A277" s="23">
        <v>42919</v>
      </c>
      <c r="B277">
        <v>28.8</v>
      </c>
      <c r="C277" s="24">
        <v>2.48426814691592E-5</v>
      </c>
      <c r="D277" s="24">
        <v>2.0148065250223401E-5</v>
      </c>
      <c r="E277" s="24">
        <v>2.37278625986025E-5</v>
      </c>
      <c r="F277" s="24">
        <v>3.51487509935938E-6</v>
      </c>
      <c r="G277" s="24">
        <v>9.1820427552454106E-5</v>
      </c>
    </row>
    <row r="278" spans="1:7" x14ac:dyDescent="0.3">
      <c r="A278" s="23">
        <v>42920</v>
      </c>
      <c r="B278">
        <v>34.700000000000003</v>
      </c>
      <c r="C278" s="24">
        <v>3.0277397953256301E-5</v>
      </c>
      <c r="D278" s="24">
        <v>2.4876264780509601E-5</v>
      </c>
      <c r="E278" s="24">
        <v>2.91913345780778E-5</v>
      </c>
      <c r="F278" s="24">
        <v>4.2167397401767101E-6</v>
      </c>
      <c r="G278">
        <v>1.1266919847219099E-4</v>
      </c>
    </row>
    <row r="279" spans="1:7" x14ac:dyDescent="0.3">
      <c r="A279" s="23">
        <v>42921</v>
      </c>
      <c r="B279">
        <v>24.5</v>
      </c>
      <c r="C279" s="24">
        <v>2.1634909026326201E-5</v>
      </c>
      <c r="D279" s="24">
        <v>1.7898099960562699E-5</v>
      </c>
      <c r="E279" s="24">
        <v>2.0963435395769601E-5</v>
      </c>
      <c r="F279" s="24">
        <v>2.9877707511215601E-6</v>
      </c>
      <c r="G279" s="24">
        <v>8.0799687480029498E-5</v>
      </c>
    </row>
    <row r="280" spans="1:7" x14ac:dyDescent="0.3">
      <c r="A280" s="23">
        <v>42922</v>
      </c>
      <c r="B280">
        <v>14</v>
      </c>
      <c r="C280" s="24">
        <v>1.25082803153284E-5</v>
      </c>
      <c r="D280" s="24">
        <v>1.0405887272471599E-5</v>
      </c>
      <c r="E280" s="24">
        <v>1.21696679648132E-5</v>
      </c>
      <c r="F280" s="24">
        <v>1.71549315059676E-6</v>
      </c>
      <c r="G280" s="24">
        <v>4.68523707507584E-5</v>
      </c>
    </row>
    <row r="281" spans="1:7" x14ac:dyDescent="0.3">
      <c r="A281" s="23">
        <v>42923</v>
      </c>
      <c r="B281">
        <v>17.399999999999999</v>
      </c>
      <c r="C281" s="24">
        <v>1.5713789287848299E-5</v>
      </c>
      <c r="D281" s="24">
        <v>1.3227751581593299E-5</v>
      </c>
      <c r="E281" s="24">
        <v>1.5421263358199601E-5</v>
      </c>
      <c r="F281" s="24">
        <v>2.12370489009881E-6</v>
      </c>
      <c r="G281" s="24">
        <v>5.9227306941802799E-5</v>
      </c>
    </row>
    <row r="282" spans="1:7" x14ac:dyDescent="0.3">
      <c r="A282" s="23">
        <v>42924</v>
      </c>
      <c r="B282">
        <v>15.9</v>
      </c>
      <c r="C282" s="24">
        <v>1.45131071989739E-5</v>
      </c>
      <c r="D282" s="24">
        <v>1.2329445342752499E-5</v>
      </c>
      <c r="E282" s="24">
        <v>1.4339478101305E-5</v>
      </c>
      <c r="F282" s="24">
        <v>1.9389863430957699E-6</v>
      </c>
      <c r="G282" s="24">
        <v>5.49682186971911E-5</v>
      </c>
    </row>
    <row r="283" spans="1:7" x14ac:dyDescent="0.3">
      <c r="A283" s="23">
        <v>42925</v>
      </c>
      <c r="B283">
        <v>14.4</v>
      </c>
      <c r="C283" s="24">
        <v>1.32808612634333E-5</v>
      </c>
      <c r="D283" s="24">
        <v>1.1383261974502E-5</v>
      </c>
      <c r="E283" s="24">
        <v>1.3208621832129399E-5</v>
      </c>
      <c r="F283" s="24">
        <v>1.7545038368243901E-6</v>
      </c>
      <c r="G283" s="24">
        <v>5.0539441199899001E-5</v>
      </c>
    </row>
    <row r="284" spans="1:7" x14ac:dyDescent="0.3">
      <c r="A284" s="23">
        <v>42926</v>
      </c>
      <c r="B284">
        <v>21.5</v>
      </c>
      <c r="C284" s="24">
        <v>2.00188047426586E-5</v>
      </c>
      <c r="D284" s="24">
        <v>1.73844305399117E-5</v>
      </c>
      <c r="E284" s="24">
        <v>2.0104973361158E-5</v>
      </c>
      <c r="F284" s="24">
        <v>2.6007522683548499E-6</v>
      </c>
      <c r="G284" s="24">
        <v>7.6714585220679802E-5</v>
      </c>
    </row>
    <row r="285" spans="1:7" x14ac:dyDescent="0.3">
      <c r="A285" s="23">
        <v>42927</v>
      </c>
      <c r="B285">
        <v>20.8</v>
      </c>
      <c r="C285" s="24">
        <v>1.95554862903224E-5</v>
      </c>
      <c r="D285" s="24">
        <v>1.7134773419288898E-5</v>
      </c>
      <c r="E285" s="24">
        <v>1.97718386582831E-5</v>
      </c>
      <c r="F285" s="24">
        <v>2.5113630789807002E-6</v>
      </c>
      <c r="G285" s="24">
        <v>7.5299659815801495E-5</v>
      </c>
    </row>
    <row r="286" spans="1:7" x14ac:dyDescent="0.3">
      <c r="A286" s="23">
        <v>42928</v>
      </c>
      <c r="B286">
        <v>17.399999999999999</v>
      </c>
      <c r="C286" s="24">
        <v>1.6516132055567499E-5</v>
      </c>
      <c r="D286" s="24">
        <v>1.4577695452109999E-5</v>
      </c>
      <c r="E286" s="24">
        <v>1.67908423057801E-5</v>
      </c>
      <c r="F286" s="24">
        <v>2.1009996737258499E-6</v>
      </c>
      <c r="G286" s="24">
        <v>6.3846557995675597E-5</v>
      </c>
    </row>
    <row r="287" spans="1:7" x14ac:dyDescent="0.3">
      <c r="A287" s="23">
        <v>42929</v>
      </c>
      <c r="B287">
        <v>20.7</v>
      </c>
      <c r="C287" s="24">
        <v>1.9821668080381298E-5</v>
      </c>
      <c r="D287" s="24">
        <v>1.76805817569776E-5</v>
      </c>
      <c r="E287" s="24">
        <v>2.0312450670875799E-5</v>
      </c>
      <c r="F287" s="24">
        <v>2.4869217102835498E-6</v>
      </c>
      <c r="G287" s="24">
        <v>7.7061290682699793E-5</v>
      </c>
    </row>
    <row r="288" spans="1:7" x14ac:dyDescent="0.3">
      <c r="A288" s="23">
        <v>42930</v>
      </c>
      <c r="B288">
        <v>19.7</v>
      </c>
      <c r="C288" s="24">
        <v>1.90302075327267E-5</v>
      </c>
      <c r="D288" s="24">
        <v>1.71123017393663E-5</v>
      </c>
      <c r="E288" s="24">
        <v>1.9621359429542099E-5</v>
      </c>
      <c r="F288" s="24">
        <v>2.36228308749564E-6</v>
      </c>
      <c r="G288" s="24">
        <v>7.4308135606974699E-5</v>
      </c>
    </row>
    <row r="289" spans="1:7" x14ac:dyDescent="0.3">
      <c r="A289" s="23">
        <v>42931</v>
      </c>
      <c r="B289">
        <v>17.3</v>
      </c>
      <c r="C289" s="24">
        <v>1.68555697361369E-5</v>
      </c>
      <c r="D289" s="24">
        <v>1.52638724122602E-5</v>
      </c>
      <c r="E289" s="24">
        <v>1.7472603107812499E-5</v>
      </c>
      <c r="F289" s="24">
        <v>2.07285984514597E-6</v>
      </c>
      <c r="G289" s="24">
        <v>6.60681485214764E-5</v>
      </c>
    </row>
    <row r="290" spans="1:7" x14ac:dyDescent="0.3">
      <c r="A290" s="23">
        <v>42932</v>
      </c>
      <c r="B290">
        <v>23.7</v>
      </c>
      <c r="C290" s="24">
        <v>2.3265900203085199E-5</v>
      </c>
      <c r="D290" s="24">
        <v>2.1312515435488699E-5</v>
      </c>
      <c r="E290" s="24">
        <v>2.4330735919311502E-5</v>
      </c>
      <c r="F290" s="24">
        <v>2.8174672972800799E-6</v>
      </c>
      <c r="G290" s="24">
        <v>9.1765771615546495E-5</v>
      </c>
    </row>
    <row r="291" spans="1:7" x14ac:dyDescent="0.3">
      <c r="A291" s="23">
        <v>42933</v>
      </c>
      <c r="B291">
        <v>31.4</v>
      </c>
      <c r="C291" s="24">
        <v>3.1045283596283703E-5</v>
      </c>
      <c r="D291" s="24">
        <v>2.8765336955792099E-5</v>
      </c>
      <c r="E291" s="24">
        <v>3.2752620922118498E-5</v>
      </c>
      <c r="F291" s="24">
        <v>3.7019536256601302E-6</v>
      </c>
      <c r="G291">
        <v>1.2321335820614801E-4</v>
      </c>
    </row>
    <row r="292" spans="1:7" x14ac:dyDescent="0.3">
      <c r="A292" s="23">
        <v>42934</v>
      </c>
      <c r="B292">
        <v>18.5</v>
      </c>
      <c r="C292" s="24">
        <v>1.8446085104613301E-5</v>
      </c>
      <c r="D292" s="24">
        <v>1.7114991616044E-5</v>
      </c>
      <c r="E292" s="24">
        <v>1.9481237604582401E-5</v>
      </c>
      <c r="F292" s="24">
        <v>2.19546278859257E-6</v>
      </c>
      <c r="G292" s="24">
        <v>7.3264397599546394E-5</v>
      </c>
    </row>
    <row r="293" spans="1:7" x14ac:dyDescent="0.3">
      <c r="A293" s="23">
        <v>42935</v>
      </c>
      <c r="B293">
        <v>13.5</v>
      </c>
      <c r="C293" s="24">
        <v>1.3562654008860301E-5</v>
      </c>
      <c r="D293" s="24">
        <v>1.26378163529086E-5</v>
      </c>
      <c r="E293" s="24">
        <v>1.4371101424946301E-5</v>
      </c>
      <c r="F293" s="24">
        <v>1.6048717544949799E-6</v>
      </c>
      <c r="G293" s="24">
        <v>5.3994076880393699E-5</v>
      </c>
    </row>
    <row r="294" spans="1:7" x14ac:dyDescent="0.3">
      <c r="A294" s="23">
        <v>42936</v>
      </c>
      <c r="B294">
        <v>18</v>
      </c>
      <c r="C294" s="24">
        <v>1.8198656672819899E-5</v>
      </c>
      <c r="D294" s="24">
        <v>1.7127797997952599E-5</v>
      </c>
      <c r="E294" s="24">
        <v>1.9433208836317802E-5</v>
      </c>
      <c r="F294" s="24">
        <v>2.1242099979158498E-6</v>
      </c>
      <c r="G294" s="24">
        <v>7.2846925446395095E-5</v>
      </c>
    </row>
    <row r="295" spans="1:7" x14ac:dyDescent="0.3">
      <c r="A295" s="23">
        <v>42937</v>
      </c>
      <c r="B295">
        <v>20.100000000000001</v>
      </c>
      <c r="C295" s="24">
        <v>2.0448931451455701E-5</v>
      </c>
      <c r="D295" s="24">
        <v>1.9402796041776999E-5</v>
      </c>
      <c r="E295" s="24">
        <v>2.19747563094788E-5</v>
      </c>
      <c r="F295" s="24">
        <v>2.3602429861160898E-6</v>
      </c>
      <c r="G295" s="24">
        <v>8.2220003378498404E-5</v>
      </c>
    </row>
    <row r="296" spans="1:7" x14ac:dyDescent="0.3">
      <c r="A296" s="23">
        <v>42938</v>
      </c>
      <c r="B296">
        <v>20.8</v>
      </c>
      <c r="C296" s="24">
        <v>2.12891835498681E-5</v>
      </c>
      <c r="D296" s="24">
        <v>2.0343337316601498E-5</v>
      </c>
      <c r="E296" s="24">
        <v>2.30043093019576E-5</v>
      </c>
      <c r="F296" s="24">
        <v>2.43324102730638E-6</v>
      </c>
      <c r="G296" s="24">
        <v>8.5931095335689499E-5</v>
      </c>
    </row>
    <row r="297" spans="1:7" x14ac:dyDescent="0.3">
      <c r="A297" s="23">
        <v>42939</v>
      </c>
      <c r="B297">
        <v>28.2</v>
      </c>
      <c r="C297" s="24">
        <v>2.90105089216633E-5</v>
      </c>
      <c r="D297" s="24">
        <v>2.8007309045658101E-5</v>
      </c>
      <c r="E297" s="24">
        <v>3.1600617457193497E-5</v>
      </c>
      <c r="F297" s="24">
        <v>3.2685859445630899E-6</v>
      </c>
      <c r="G297">
        <v>1.1775908248093701E-4</v>
      </c>
    </row>
    <row r="298" spans="1:7" x14ac:dyDescent="0.3">
      <c r="A298" s="23">
        <v>42940</v>
      </c>
      <c r="B298">
        <v>20.6</v>
      </c>
      <c r="C298" s="24">
        <v>2.1322709737734899E-5</v>
      </c>
      <c r="D298" s="24">
        <v>2.0631329801370702E-5</v>
      </c>
      <c r="E298" s="24">
        <v>2.3267192031447001E-5</v>
      </c>
      <c r="F298" s="24">
        <v>2.3948969288607498E-6</v>
      </c>
      <c r="G298" s="24">
        <v>8.66591883618817E-5</v>
      </c>
    </row>
    <row r="299" spans="1:7" x14ac:dyDescent="0.3">
      <c r="A299" s="23">
        <v>42941</v>
      </c>
      <c r="B299">
        <v>10.5</v>
      </c>
      <c r="C299" s="24">
        <v>1.09361462791513E-5</v>
      </c>
      <c r="D299" s="24">
        <v>1.0570826355537401E-5</v>
      </c>
      <c r="E299" s="24">
        <v>1.1923941983760801E-5</v>
      </c>
      <c r="F299" s="24">
        <v>1.23006212347759E-6</v>
      </c>
      <c r="G299" s="24">
        <v>4.4421605525251299E-5</v>
      </c>
    </row>
    <row r="300" spans="1:7" x14ac:dyDescent="0.3">
      <c r="A300" s="23">
        <v>42942</v>
      </c>
      <c r="B300">
        <v>16.3</v>
      </c>
      <c r="C300" s="24">
        <v>1.7047546127434099E-5</v>
      </c>
      <c r="D300" s="24">
        <v>1.66421272353255E-5</v>
      </c>
      <c r="E300" s="24">
        <v>1.8732936115711501E-5</v>
      </c>
      <c r="F300" s="24">
        <v>1.8908669717995399E-6</v>
      </c>
      <c r="G300" s="24">
        <v>6.9624423752980997E-5</v>
      </c>
    </row>
    <row r="301" spans="1:7" x14ac:dyDescent="0.3">
      <c r="A301" s="23">
        <v>42943</v>
      </c>
      <c r="B301">
        <v>16.7</v>
      </c>
      <c r="C301" s="24">
        <v>1.7543164764855E-5</v>
      </c>
      <c r="D301" s="24">
        <v>1.72230626973289E-5</v>
      </c>
      <c r="E301" s="24">
        <v>1.93638705558075E-5</v>
      </c>
      <c r="F301" s="24">
        <v>1.9303046053449898E-6</v>
      </c>
      <c r="G301" s="24">
        <v>7.1872367801625601E-5</v>
      </c>
    </row>
    <row r="302" spans="1:7" x14ac:dyDescent="0.3">
      <c r="A302" s="23">
        <v>42944</v>
      </c>
      <c r="B302">
        <v>18.100000000000001</v>
      </c>
      <c r="C302" s="24">
        <v>1.9089425458353999E-5</v>
      </c>
      <c r="D302" s="24">
        <v>1.8854864160769801E-5</v>
      </c>
      <c r="E302" s="24">
        <v>2.1171851056159202E-5</v>
      </c>
      <c r="F302" s="24">
        <v>2.0824202310000699E-6</v>
      </c>
      <c r="G302" s="24">
        <v>7.8468920245324599E-5</v>
      </c>
    </row>
    <row r="303" spans="1:7" x14ac:dyDescent="0.3">
      <c r="A303" s="23">
        <v>42945</v>
      </c>
      <c r="B303">
        <v>17.100000000000001</v>
      </c>
      <c r="C303" s="24">
        <v>1.8105354861307399E-5</v>
      </c>
      <c r="D303" s="24">
        <v>1.7958532649422599E-5</v>
      </c>
      <c r="E303" s="24">
        <v>2.0147828325609101E-5</v>
      </c>
      <c r="F303" s="24">
        <v>1.9631884472977399E-6</v>
      </c>
      <c r="G303" s="24">
        <v>7.4597565493650297E-5</v>
      </c>
    </row>
    <row r="304" spans="1:7" x14ac:dyDescent="0.3">
      <c r="A304" s="23">
        <v>42946</v>
      </c>
      <c r="B304">
        <v>25.5</v>
      </c>
      <c r="C304" s="24">
        <v>2.70678109781417E-5</v>
      </c>
      <c r="D304" s="24">
        <v>2.7107757113763901E-5</v>
      </c>
      <c r="E304" s="24">
        <v>3.0352826951532299E-5</v>
      </c>
      <c r="F304" s="24">
        <v>2.8947231107638799E-6</v>
      </c>
      <c r="G304">
        <v>1.12119300469943E-4</v>
      </c>
    </row>
    <row r="305" spans="1:7" x14ac:dyDescent="0.3">
      <c r="A305" s="23">
        <v>42947</v>
      </c>
      <c r="B305">
        <v>22.6</v>
      </c>
      <c r="C305" s="24">
        <v>2.40716678859086E-5</v>
      </c>
      <c r="D305" s="24">
        <v>2.4174358942892901E-5</v>
      </c>
      <c r="E305" s="24">
        <v>2.7053067138556301E-5</v>
      </c>
      <c r="F305" s="24">
        <v>2.5639880172416602E-6</v>
      </c>
      <c r="G305" s="24">
        <v>9.9862437596963196E-5</v>
      </c>
    </row>
    <row r="306" spans="1:7" x14ac:dyDescent="0.3">
      <c r="A306" s="23">
        <v>42948</v>
      </c>
      <c r="B306">
        <v>16.899999999999999</v>
      </c>
      <c r="C306" s="24">
        <v>1.8062636306303899E-5</v>
      </c>
      <c r="D306" s="24">
        <v>1.8149131765145099E-5</v>
      </c>
      <c r="E306" s="24">
        <v>2.0308221520910799E-5</v>
      </c>
      <c r="F306" s="24">
        <v>1.92249156983783E-6</v>
      </c>
      <c r="G306" s="24">
        <v>7.4955271677292103E-5</v>
      </c>
    </row>
    <row r="307" spans="1:7" x14ac:dyDescent="0.3">
      <c r="A307" s="23">
        <v>42949</v>
      </c>
      <c r="B307">
        <v>10.9</v>
      </c>
      <c r="C307" s="24">
        <v>1.1687795794989699E-5</v>
      </c>
      <c r="D307" s="24">
        <v>1.17338237942777E-5</v>
      </c>
      <c r="E307" s="24">
        <v>1.3131964293799101E-5</v>
      </c>
      <c r="F307" s="24">
        <v>1.24551032361035E-6</v>
      </c>
      <c r="G307" s="24">
        <v>4.8478601797465097E-5</v>
      </c>
    </row>
    <row r="308" spans="1:7" x14ac:dyDescent="0.3">
      <c r="A308" s="23">
        <v>42950</v>
      </c>
      <c r="B308">
        <v>7.76</v>
      </c>
      <c r="C308" s="24">
        <v>8.3423236136944194E-6</v>
      </c>
      <c r="D308" s="24">
        <v>8.3796132371105808E-6</v>
      </c>
      <c r="E308" s="24">
        <v>9.3770829454099096E-6</v>
      </c>
      <c r="F308" s="24">
        <v>8.8832003399473005E-7</v>
      </c>
      <c r="G308" s="24">
        <v>3.4612407783672301E-5</v>
      </c>
    </row>
    <row r="309" spans="1:7" x14ac:dyDescent="0.3">
      <c r="A309" s="23">
        <v>42951</v>
      </c>
      <c r="B309">
        <v>12.3</v>
      </c>
      <c r="C309" s="24">
        <v>1.3238395896481201E-5</v>
      </c>
      <c r="D309" s="24">
        <v>1.3397246084985701E-5</v>
      </c>
      <c r="E309" s="24">
        <v>1.49695903416296E-5</v>
      </c>
      <c r="F309" s="24">
        <v>1.3944993927071301E-6</v>
      </c>
      <c r="G309" s="24">
        <v>5.51538997303107E-5</v>
      </c>
    </row>
    <row r="310" spans="1:7" x14ac:dyDescent="0.3">
      <c r="A310" s="23">
        <v>42952</v>
      </c>
      <c r="B310">
        <v>17.7</v>
      </c>
      <c r="C310" s="24">
        <v>1.9064374635135399E-5</v>
      </c>
      <c r="D310" s="24">
        <v>1.9430781277860398E-5</v>
      </c>
      <c r="E310" s="24">
        <v>2.1680714670466299E-5</v>
      </c>
      <c r="F310" s="24">
        <v>1.9875039473869802E-6</v>
      </c>
      <c r="G310" s="24">
        <v>7.9739716500019705E-5</v>
      </c>
    </row>
    <row r="311" spans="1:7" x14ac:dyDescent="0.3">
      <c r="A311" s="23">
        <v>42953</v>
      </c>
      <c r="B311">
        <v>19.8</v>
      </c>
      <c r="C311" s="24">
        <v>2.1344506996493298E-5</v>
      </c>
      <c r="D311" s="24">
        <v>2.1845454428347001E-5</v>
      </c>
      <c r="E311" s="24">
        <v>2.43551026905995E-5</v>
      </c>
      <c r="F311" s="24">
        <v>2.21171060330961E-6</v>
      </c>
      <c r="G311" s="24">
        <v>8.9482994555858196E-5</v>
      </c>
    </row>
    <row r="312" spans="1:7" x14ac:dyDescent="0.3">
      <c r="A312" s="23">
        <v>42954</v>
      </c>
      <c r="B312">
        <v>19.2</v>
      </c>
      <c r="C312" s="24">
        <v>2.0715468980252701E-5</v>
      </c>
      <c r="D312" s="24">
        <v>2.1246312993897801E-5</v>
      </c>
      <c r="E312" s="24">
        <v>2.3677406411639101E-5</v>
      </c>
      <c r="F312" s="24">
        <v>2.1399191463590402E-6</v>
      </c>
      <c r="G312" s="24">
        <v>8.6947300662834195E-5</v>
      </c>
    </row>
    <row r="313" spans="1:7" x14ac:dyDescent="0.3">
      <c r="A313" s="23">
        <v>42955</v>
      </c>
      <c r="B313">
        <v>13.3</v>
      </c>
      <c r="C313" s="24">
        <v>1.43677249372643E-5</v>
      </c>
      <c r="D313" s="24">
        <v>1.4704589659829701E-5</v>
      </c>
      <c r="E313" s="24">
        <v>1.63939556592629E-5</v>
      </c>
      <c r="F313" s="24">
        <v>1.4888292698938201E-6</v>
      </c>
      <c r="G313" s="24">
        <v>6.0233321345971599E-5</v>
      </c>
    </row>
    <row r="314" spans="1:7" x14ac:dyDescent="0.3">
      <c r="A314" s="23">
        <v>42956</v>
      </c>
      <c r="B314">
        <v>14.7</v>
      </c>
      <c r="C314" s="24">
        <v>1.5878871033356099E-5</v>
      </c>
      <c r="D314" s="24">
        <v>1.6300969990798302E-5</v>
      </c>
      <c r="E314" s="24">
        <v>1.81628986241762E-5</v>
      </c>
      <c r="F314" s="24">
        <v>1.63805269695388E-6</v>
      </c>
      <c r="G314" s="24">
        <v>6.6681547524065306E-5</v>
      </c>
    </row>
    <row r="315" spans="1:7" x14ac:dyDescent="0.3">
      <c r="A315" s="23">
        <v>42957</v>
      </c>
      <c r="B315">
        <v>10.5</v>
      </c>
      <c r="C315" s="24">
        <v>1.13467671237603E-5</v>
      </c>
      <c r="D315" s="24">
        <v>1.1625746037015399E-5</v>
      </c>
      <c r="E315" s="24">
        <v>1.29585734193899E-5</v>
      </c>
      <c r="F315" s="24">
        <v>1.1738703549380599E-6</v>
      </c>
      <c r="G315" s="24">
        <v>4.7598066520757199E-5</v>
      </c>
    </row>
    <row r="316" spans="1:7" x14ac:dyDescent="0.3">
      <c r="A316" s="23">
        <v>42958</v>
      </c>
      <c r="B316">
        <v>19.100000000000001</v>
      </c>
      <c r="C316" s="24">
        <v>2.0603676848281099E-5</v>
      </c>
      <c r="D316" s="24">
        <v>2.1284305672326601E-5</v>
      </c>
      <c r="E316" s="24">
        <v>2.36867019945071E-5</v>
      </c>
      <c r="F316" s="24">
        <v>2.1059591756093399E-6</v>
      </c>
      <c r="G316" s="24">
        <v>8.6824221913778498E-5</v>
      </c>
    </row>
    <row r="317" spans="1:7" x14ac:dyDescent="0.3">
      <c r="A317" s="23">
        <v>42959</v>
      </c>
      <c r="B317">
        <v>14.8</v>
      </c>
      <c r="C317" s="24">
        <v>1.5960487308607102E-5</v>
      </c>
      <c r="D317" s="24">
        <v>1.6454776626442401E-5</v>
      </c>
      <c r="E317" s="24">
        <v>1.8319123446865399E-5</v>
      </c>
      <c r="F317" s="24">
        <v>1.63618210802312E-6</v>
      </c>
      <c r="G317" s="24">
        <v>6.7183090705107606E-5</v>
      </c>
    </row>
    <row r="318" spans="1:7" x14ac:dyDescent="0.3">
      <c r="A318" s="23">
        <v>42960</v>
      </c>
      <c r="B318">
        <v>26.2</v>
      </c>
      <c r="C318" s="24">
        <v>2.8179100444331E-5</v>
      </c>
      <c r="D318" s="24">
        <v>2.9294654942211299E-5</v>
      </c>
      <c r="E318" s="24">
        <v>3.2561718688445103E-5</v>
      </c>
      <c r="F318" s="24">
        <v>2.8534726758317901E-6</v>
      </c>
      <c r="G318">
        <v>1.19164914958675E-4</v>
      </c>
    </row>
    <row r="319" spans="1:7" x14ac:dyDescent="0.3">
      <c r="A319" s="23">
        <v>42961</v>
      </c>
      <c r="B319">
        <v>31.5</v>
      </c>
      <c r="C319" s="24">
        <v>3.3807746033613402E-5</v>
      </c>
      <c r="D319" s="24">
        <v>3.52639490211599E-5</v>
      </c>
      <c r="E319" s="24">
        <v>3.9171805911190398E-5</v>
      </c>
      <c r="F319" s="24">
        <v>3.4064944017399102E-6</v>
      </c>
      <c r="G319">
        <v>1.43233594987532E-4</v>
      </c>
    </row>
    <row r="320" spans="1:7" x14ac:dyDescent="0.3">
      <c r="A320" s="23">
        <v>42962</v>
      </c>
      <c r="B320">
        <v>23.7</v>
      </c>
      <c r="C320" s="24">
        <v>2.5410288237820099E-5</v>
      </c>
      <c r="D320" s="24">
        <v>2.6402686663645E-5</v>
      </c>
      <c r="E320" s="24">
        <v>2.9350095958739702E-5</v>
      </c>
      <c r="F320" s="24">
        <v>2.5750519521734401E-6</v>
      </c>
      <c r="G320">
        <v>1.07425445869721E-4</v>
      </c>
    </row>
    <row r="321" spans="1:7" x14ac:dyDescent="0.3">
      <c r="A321" s="23">
        <v>42963</v>
      </c>
      <c r="B321">
        <v>17.2</v>
      </c>
      <c r="C321" s="24">
        <v>1.8415912743167599E-5</v>
      </c>
      <c r="D321" s="24">
        <v>1.9054539841907299E-5</v>
      </c>
      <c r="E321" s="24">
        <v>2.1198776163178501E-5</v>
      </c>
      <c r="F321" s="24">
        <v>1.8779319154837499E-6</v>
      </c>
      <c r="G321" s="24">
        <v>7.7673478215061097E-5</v>
      </c>
    </row>
    <row r="322" spans="1:7" x14ac:dyDescent="0.3">
      <c r="A322" s="23">
        <v>42964</v>
      </c>
      <c r="B322">
        <v>18.8</v>
      </c>
      <c r="C322" s="24">
        <v>2.0073602963641299E-5</v>
      </c>
      <c r="D322" s="24">
        <v>2.0788335729745601E-5</v>
      </c>
      <c r="E322" s="24">
        <v>2.3123701384608201E-5</v>
      </c>
      <c r="F322" s="24">
        <v>2.04426539519963E-6</v>
      </c>
      <c r="G322" s="24">
        <v>8.4707316162541501E-5</v>
      </c>
    </row>
    <row r="323" spans="1:7" x14ac:dyDescent="0.3">
      <c r="A323" s="23">
        <v>42965</v>
      </c>
      <c r="B323">
        <v>23.8</v>
      </c>
      <c r="C323" s="24">
        <v>2.5323489006935501E-5</v>
      </c>
      <c r="D323" s="24">
        <v>2.6295748728670201E-5</v>
      </c>
      <c r="E323" s="24">
        <v>2.92347728092915E-5</v>
      </c>
      <c r="F323" s="24">
        <v>2.5686755685983301E-6</v>
      </c>
      <c r="G323">
        <v>1.07020637043452E-4</v>
      </c>
    </row>
    <row r="324" spans="1:7" x14ac:dyDescent="0.3">
      <c r="A324" s="23">
        <v>42966</v>
      </c>
      <c r="B324">
        <v>26.7</v>
      </c>
      <c r="C324" s="24">
        <v>2.83088882633706E-5</v>
      </c>
      <c r="D324" s="24">
        <v>2.9421537037810301E-5</v>
      </c>
      <c r="E324" s="24">
        <v>3.2704455541991401E-5</v>
      </c>
      <c r="F324" s="24">
        <v>2.86777593064235E-6</v>
      </c>
      <c r="G324">
        <v>1.19695592154938E-4</v>
      </c>
    </row>
    <row r="325" spans="1:7" x14ac:dyDescent="0.3">
      <c r="A325" s="23">
        <v>42967</v>
      </c>
      <c r="B325">
        <v>30.3</v>
      </c>
      <c r="C325" s="24">
        <v>3.2000226704640702E-5</v>
      </c>
      <c r="D325" s="24">
        <v>3.3286021491433998E-5</v>
      </c>
      <c r="E325" s="24">
        <v>3.6994201378163702E-5</v>
      </c>
      <c r="F325" s="24">
        <v>3.2376724900890701E-6</v>
      </c>
      <c r="G325">
        <v>1.35366702197694E-4</v>
      </c>
    </row>
    <row r="326" spans="1:7" x14ac:dyDescent="0.3">
      <c r="A326" s="23">
        <v>42968</v>
      </c>
      <c r="B326">
        <v>28.4</v>
      </c>
      <c r="C326" s="24">
        <v>2.9884433371185499E-5</v>
      </c>
      <c r="D326" s="24">
        <v>3.10133902494129E-5</v>
      </c>
      <c r="E326" s="24">
        <v>3.4483606040689199E-5</v>
      </c>
      <c r="F326" s="24">
        <v>3.0339759418480299E-6</v>
      </c>
      <c r="G326">
        <v>1.2625420534532499E-4</v>
      </c>
    </row>
    <row r="327" spans="1:7" x14ac:dyDescent="0.3">
      <c r="A327" s="23">
        <v>42969</v>
      </c>
      <c r="B327">
        <v>17.3</v>
      </c>
      <c r="C327" s="24">
        <v>1.81531934331967E-5</v>
      </c>
      <c r="D327" s="24">
        <v>1.8680027964354001E-5</v>
      </c>
      <c r="E327" s="24">
        <v>2.0804109711642399E-5</v>
      </c>
      <c r="F327" s="24">
        <v>1.86615222473429E-6</v>
      </c>
      <c r="G327" s="24">
        <v>7.6332766814151795E-5</v>
      </c>
    </row>
    <row r="328" spans="1:7" x14ac:dyDescent="0.3">
      <c r="A328" s="23">
        <v>42970</v>
      </c>
      <c r="B328">
        <v>15</v>
      </c>
      <c r="C328" s="24">
        <v>1.56742527756366E-5</v>
      </c>
      <c r="D328" s="24">
        <v>1.60705011452065E-5</v>
      </c>
      <c r="E328" s="24">
        <v>1.7910531284363399E-5</v>
      </c>
      <c r="F328" s="24">
        <v>1.61995865665932E-6</v>
      </c>
      <c r="G328" s="24">
        <v>6.5775938336667996E-5</v>
      </c>
    </row>
    <row r="329" spans="1:7" x14ac:dyDescent="0.3">
      <c r="A329" s="23">
        <v>42971</v>
      </c>
      <c r="B329">
        <v>14.6</v>
      </c>
      <c r="C329" s="24">
        <v>1.5183738507557299E-5</v>
      </c>
      <c r="D329" s="24">
        <v>1.55290347933555E-5</v>
      </c>
      <c r="E329" s="24">
        <v>1.7315451500542898E-5</v>
      </c>
      <c r="F329" s="24">
        <v>1.57497508666644E-6</v>
      </c>
      <c r="G329" s="24">
        <v>6.3629951026858498E-5</v>
      </c>
    </row>
    <row r="330" spans="1:7" x14ac:dyDescent="0.3">
      <c r="A330" s="23">
        <v>42972</v>
      </c>
      <c r="B330">
        <v>20.6</v>
      </c>
      <c r="C330" s="24">
        <v>2.12959962141059E-5</v>
      </c>
      <c r="D330" s="24">
        <v>2.18224882923939E-5</v>
      </c>
      <c r="E330" s="24">
        <v>2.43236860637032E-5</v>
      </c>
      <c r="F330" s="24">
        <v>2.2027311200475799E-6</v>
      </c>
      <c r="G330" s="24">
        <v>8.9340235839652205E-5</v>
      </c>
    </row>
    <row r="331" spans="1:7" x14ac:dyDescent="0.3">
      <c r="A331" s="23">
        <v>42973</v>
      </c>
      <c r="B331">
        <v>24.5</v>
      </c>
      <c r="C331" s="24">
        <v>2.51776553043905E-5</v>
      </c>
      <c r="D331" s="24">
        <v>2.5792665206830499E-5</v>
      </c>
      <c r="E331" s="24">
        <v>2.8750526685430499E-5</v>
      </c>
      <c r="F331" s="24">
        <v>2.6053290971900499E-6</v>
      </c>
      <c r="G331">
        <v>1.05607525883776E-4</v>
      </c>
    </row>
    <row r="332" spans="1:7" x14ac:dyDescent="0.3">
      <c r="A332" s="23">
        <v>42974</v>
      </c>
      <c r="B332">
        <v>29.1</v>
      </c>
      <c r="C332" s="24">
        <v>2.9717133882986701E-5</v>
      </c>
      <c r="D332" s="24">
        <v>3.0429689712512099E-5</v>
      </c>
      <c r="E332" s="24">
        <v>3.3922220266679203E-5</v>
      </c>
      <c r="F332" s="24">
        <v>3.0770401567705699E-6</v>
      </c>
      <c r="G332">
        <v>1.2461804168603199E-4</v>
      </c>
    </row>
    <row r="333" spans="1:7" x14ac:dyDescent="0.3">
      <c r="A333" s="23">
        <v>42975</v>
      </c>
      <c r="B333">
        <v>28.4</v>
      </c>
      <c r="C333" s="24">
        <v>2.8828046193906399E-5</v>
      </c>
      <c r="D333" s="24">
        <v>2.9412730637144999E-5</v>
      </c>
      <c r="E333" s="24">
        <v>3.2811774589554601E-5</v>
      </c>
      <c r="F333" s="24">
        <v>3.0008180048936801E-6</v>
      </c>
      <c r="G333">
        <v>1.20647465702571E-4</v>
      </c>
    </row>
    <row r="334" spans="1:7" x14ac:dyDescent="0.3">
      <c r="A334" s="23">
        <v>42976</v>
      </c>
      <c r="B334">
        <v>21.5</v>
      </c>
      <c r="C334" s="24">
        <v>2.17016698335562E-5</v>
      </c>
      <c r="D334" s="24">
        <v>2.1976060173735299E-5</v>
      </c>
      <c r="E334" s="24">
        <v>2.4552131837770601E-5</v>
      </c>
      <c r="F334" s="24">
        <v>2.28388517992213E-6</v>
      </c>
      <c r="G334" s="24">
        <v>9.0445552515358205E-5</v>
      </c>
    </row>
    <row r="335" spans="1:7" x14ac:dyDescent="0.3">
      <c r="A335" s="23">
        <v>42977</v>
      </c>
      <c r="B335">
        <v>19.8</v>
      </c>
      <c r="C335" s="24">
        <v>1.98557768520937E-5</v>
      </c>
      <c r="D335" s="24">
        <v>2.0008654668588101E-5</v>
      </c>
      <c r="E335" s="24">
        <v>2.2375955174201701E-5</v>
      </c>
      <c r="F335" s="24">
        <v>2.1045169555669502E-6</v>
      </c>
      <c r="G335" s="24">
        <v>8.2528412777802004E-5</v>
      </c>
    </row>
    <row r="336" spans="1:7" x14ac:dyDescent="0.3">
      <c r="A336" s="23">
        <v>42978</v>
      </c>
      <c r="B336">
        <v>18</v>
      </c>
      <c r="C336" s="24">
        <v>1.7928052064888799E-5</v>
      </c>
      <c r="D336" s="24">
        <v>1.79707311901287E-5</v>
      </c>
      <c r="E336" s="24">
        <v>2.0118332810243299E-5</v>
      </c>
      <c r="F336" s="24">
        <v>1.91479067779227E-6</v>
      </c>
      <c r="G336" s="24">
        <v>7.4298043435955407E-5</v>
      </c>
    </row>
    <row r="337" spans="1:7" x14ac:dyDescent="0.3">
      <c r="A337" s="23">
        <v>42979</v>
      </c>
      <c r="B337">
        <v>21.4</v>
      </c>
      <c r="C337" s="24">
        <v>2.1148927554082802E-5</v>
      </c>
      <c r="D337" s="24">
        <v>2.11561075048171E-5</v>
      </c>
      <c r="E337" s="24">
        <v>2.3694153776043501E-5</v>
      </c>
      <c r="F337" s="24">
        <v>2.2654415357335398E-6</v>
      </c>
      <c r="G337" s="24">
        <v>8.7547308351368995E-5</v>
      </c>
    </row>
    <row r="338" spans="1:7" x14ac:dyDescent="0.3">
      <c r="A338" s="23">
        <v>42980</v>
      </c>
      <c r="B338">
        <v>22.4</v>
      </c>
      <c r="C338" s="24">
        <v>2.19653367698137E-5</v>
      </c>
      <c r="D338" s="24">
        <v>2.18858829831114E-5</v>
      </c>
      <c r="E338" s="24">
        <v>2.4531245964510999E-5</v>
      </c>
      <c r="F338" s="24">
        <v>2.3663475007008999E-6</v>
      </c>
      <c r="G338" s="24">
        <v>9.0727780931208494E-5</v>
      </c>
    </row>
    <row r="339" spans="1:7" x14ac:dyDescent="0.3">
      <c r="A339" s="23">
        <v>42981</v>
      </c>
      <c r="B339">
        <v>25.7</v>
      </c>
      <c r="C339" s="24">
        <v>2.4991572230284199E-5</v>
      </c>
      <c r="D339" s="24">
        <v>2.4828638384134299E-5</v>
      </c>
      <c r="E339" s="24">
        <v>2.78463026030354E-5</v>
      </c>
      <c r="F339" s="24">
        <v>2.7036605097909601E-6</v>
      </c>
      <c r="G339">
        <v>1.03061294781365E-4</v>
      </c>
    </row>
    <row r="340" spans="1:7" x14ac:dyDescent="0.3">
      <c r="A340" s="23">
        <v>42982</v>
      </c>
      <c r="B340">
        <v>29.1</v>
      </c>
      <c r="C340" s="24">
        <v>2.8054264804005301E-5</v>
      </c>
      <c r="D340" s="24">
        <v>2.7779657296568298E-5</v>
      </c>
      <c r="E340" s="24">
        <v>3.1177099022341897E-5</v>
      </c>
      <c r="F340" s="24">
        <v>3.0493456080653101E-6</v>
      </c>
      <c r="G340">
        <v>1.15480837589491E-4</v>
      </c>
    </row>
    <row r="341" spans="1:7" x14ac:dyDescent="0.3">
      <c r="A341" s="23">
        <v>42983</v>
      </c>
      <c r="B341">
        <v>27.7</v>
      </c>
      <c r="C341" s="24">
        <v>2.64799968186122E-5</v>
      </c>
      <c r="D341" s="24">
        <v>2.60607348182477E-5</v>
      </c>
      <c r="E341" s="24">
        <v>2.92850614537474E-5</v>
      </c>
      <c r="F341" s="24">
        <v>2.9034844357889199E-6</v>
      </c>
      <c r="G341">
        <v>1.08632658105331E-4</v>
      </c>
    </row>
    <row r="342" spans="1:7" x14ac:dyDescent="0.3">
      <c r="A342" s="23">
        <v>42984</v>
      </c>
      <c r="B342">
        <v>29.7</v>
      </c>
      <c r="C342" s="24">
        <v>2.8134826812928898E-5</v>
      </c>
      <c r="D342" s="24">
        <v>2.75618900321358E-5</v>
      </c>
      <c r="E342" s="24">
        <v>3.1001805961141301E-5</v>
      </c>
      <c r="F342" s="24">
        <v>3.10522657993035E-6</v>
      </c>
      <c r="G342">
        <v>1.15127996392936E-4</v>
      </c>
    </row>
    <row r="343" spans="1:7" x14ac:dyDescent="0.3">
      <c r="A343" s="23">
        <v>42985</v>
      </c>
      <c r="B343">
        <v>29</v>
      </c>
      <c r="C343" s="24">
        <v>2.72222080687985E-5</v>
      </c>
      <c r="D343" s="24">
        <v>2.6501139308266998E-5</v>
      </c>
      <c r="E343" s="24">
        <v>2.98480697570725E-5</v>
      </c>
      <c r="F343" s="24">
        <v>3.0312828016896799E-6</v>
      </c>
      <c r="G343">
        <v>1.11009086159799E-4</v>
      </c>
    </row>
    <row r="344" spans="1:7" x14ac:dyDescent="0.3">
      <c r="A344" s="23">
        <v>42986</v>
      </c>
      <c r="B344">
        <v>29.1</v>
      </c>
      <c r="C344" s="24">
        <v>2.7057715789016399E-5</v>
      </c>
      <c r="D344" s="24">
        <v>2.61802328605569E-5</v>
      </c>
      <c r="E344" s="24">
        <v>2.9525059528210899E-5</v>
      </c>
      <c r="F344" s="24">
        <v>3.0390581385777902E-6</v>
      </c>
      <c r="G344">
        <v>1.09966905262845E-4</v>
      </c>
    </row>
    <row r="345" spans="1:7" x14ac:dyDescent="0.3">
      <c r="A345" s="23">
        <v>42987</v>
      </c>
      <c r="B345">
        <v>31.6</v>
      </c>
      <c r="C345" s="24">
        <v>2.9089044088366E-5</v>
      </c>
      <c r="D345" s="24">
        <v>2.7999897638703101E-5</v>
      </c>
      <c r="E345" s="24">
        <v>3.1612421275963497E-5</v>
      </c>
      <c r="F345" s="24">
        <v>3.2910929294415801E-6</v>
      </c>
      <c r="G345">
        <v>1.17885244212093E-4</v>
      </c>
    </row>
    <row r="346" spans="1:7" x14ac:dyDescent="0.3">
      <c r="A346" s="23">
        <v>42988</v>
      </c>
      <c r="B346">
        <v>32.200000000000003</v>
      </c>
      <c r="C346" s="24">
        <v>2.93423577899684E-5</v>
      </c>
      <c r="D346" s="24">
        <v>2.8063393355998401E-5</v>
      </c>
      <c r="E346" s="24">
        <v>3.1728093755397799E-5</v>
      </c>
      <c r="F346" s="24">
        <v>3.3495723165199902E-6</v>
      </c>
      <c r="G346">
        <v>1.1849393930160499E-4</v>
      </c>
    </row>
    <row r="347" spans="1:7" x14ac:dyDescent="0.3">
      <c r="A347" s="23">
        <v>42989</v>
      </c>
      <c r="B347">
        <v>30.1</v>
      </c>
      <c r="C347" s="24">
        <v>2.71508494437672E-5</v>
      </c>
      <c r="D347" s="24">
        <v>2.5761438514038401E-5</v>
      </c>
      <c r="E347" s="24">
        <v>2.9176379851554399E-5</v>
      </c>
      <c r="F347" s="24">
        <v>3.1338573275066101E-6</v>
      </c>
      <c r="G347">
        <v>1.09165761397806E-4</v>
      </c>
    </row>
    <row r="348" spans="1:7" x14ac:dyDescent="0.3">
      <c r="A348" s="23">
        <v>42990</v>
      </c>
      <c r="B348">
        <v>21.6</v>
      </c>
      <c r="C348" s="24">
        <v>1.9293280610007801E-5</v>
      </c>
      <c r="D348" s="24">
        <v>1.8090478426119401E-5</v>
      </c>
      <c r="E348" s="24">
        <v>2.0542592894540501E-5</v>
      </c>
      <c r="F348" s="24">
        <v>2.2635299512665002E-6</v>
      </c>
      <c r="G348" s="24">
        <v>7.7071257888904494E-5</v>
      </c>
    </row>
    <row r="349" spans="1:7" x14ac:dyDescent="0.3">
      <c r="A349" s="23">
        <v>42991</v>
      </c>
      <c r="B349">
        <v>17.8</v>
      </c>
      <c r="C349" s="24">
        <v>1.5732218041344099E-5</v>
      </c>
      <c r="D349" s="24">
        <v>1.4606620075596299E-5</v>
      </c>
      <c r="E349" s="24">
        <v>1.6623561206259198E-5</v>
      </c>
      <c r="F349" s="24">
        <v>1.87077312022874E-6</v>
      </c>
      <c r="G349" s="24">
        <v>6.2507986881129595E-5</v>
      </c>
    </row>
    <row r="350" spans="1:7" x14ac:dyDescent="0.3">
      <c r="A350" s="23">
        <v>42992</v>
      </c>
      <c r="B350">
        <v>21.5</v>
      </c>
      <c r="C350" s="24">
        <v>1.8782031508339101E-5</v>
      </c>
      <c r="D350" s="24">
        <v>1.7346004830318901E-5</v>
      </c>
      <c r="E350" s="24">
        <v>1.97651842204521E-5</v>
      </c>
      <c r="F350" s="24">
        <v>2.2495709721626602E-6</v>
      </c>
      <c r="G350" s="24">
        <v>7.4410137035952194E-5</v>
      </c>
    </row>
    <row r="351" spans="1:7" x14ac:dyDescent="0.3">
      <c r="A351" s="23">
        <v>42993</v>
      </c>
      <c r="B351">
        <v>27.1</v>
      </c>
      <c r="C351" s="24">
        <v>2.3389577019232101E-5</v>
      </c>
      <c r="D351" s="24">
        <v>2.1497919522557598E-5</v>
      </c>
      <c r="E351" s="24">
        <v>2.45232635715798E-5</v>
      </c>
      <c r="F351" s="24">
        <v>2.8196502679125399E-6</v>
      </c>
      <c r="G351" s="24">
        <v>9.2422413796887194E-5</v>
      </c>
    </row>
    <row r="352" spans="1:7" x14ac:dyDescent="0.3">
      <c r="A352" s="23">
        <v>42994</v>
      </c>
      <c r="B352">
        <v>27.7</v>
      </c>
      <c r="C352" s="24">
        <v>2.36253448370711E-5</v>
      </c>
      <c r="D352" s="24">
        <v>2.15442218886749E-5</v>
      </c>
      <c r="E352" s="24">
        <v>2.46212193336481E-5</v>
      </c>
      <c r="F352" s="24">
        <v>2.8784092065441699E-6</v>
      </c>
      <c r="G352" s="24">
        <v>9.2954903647281194E-5</v>
      </c>
    </row>
    <row r="353" spans="1:7" x14ac:dyDescent="0.3">
      <c r="A353" s="23">
        <v>42995</v>
      </c>
      <c r="B353">
        <v>30.4</v>
      </c>
      <c r="C353" s="24">
        <v>2.5610458693799801E-5</v>
      </c>
      <c r="D353" s="24">
        <v>2.31892323238478E-5</v>
      </c>
      <c r="E353" s="24">
        <v>2.6545544541651599E-5</v>
      </c>
      <c r="F353" s="24">
        <v>3.1500216066645398E-6</v>
      </c>
      <c r="G353">
        <v>1.0037780812203999E-4</v>
      </c>
    </row>
    <row r="354" spans="1:7" x14ac:dyDescent="0.3">
      <c r="A354" s="23">
        <v>42996</v>
      </c>
      <c r="B354">
        <v>29.4</v>
      </c>
      <c r="C354" s="24">
        <v>2.44657203761361E-5</v>
      </c>
      <c r="D354" s="24">
        <v>2.1950639443720801E-5</v>
      </c>
      <c r="E354" s="24">
        <v>2.5182673041771801E-5</v>
      </c>
      <c r="F354" s="24">
        <v>3.0460579509633501E-6</v>
      </c>
      <c r="G354" s="24">
        <v>9.5416374677717206E-5</v>
      </c>
    </row>
    <row r="355" spans="1:7" x14ac:dyDescent="0.3">
      <c r="A355" s="23">
        <v>42997</v>
      </c>
      <c r="B355">
        <v>26.9</v>
      </c>
      <c r="C355" s="24">
        <v>2.2108875405378401E-5</v>
      </c>
      <c r="D355" s="24">
        <v>1.96354682395987E-5</v>
      </c>
      <c r="E355" s="24">
        <v>2.2582112929594399E-5</v>
      </c>
      <c r="F355" s="24">
        <v>2.7897205544992899E-6</v>
      </c>
      <c r="G355" s="24">
        <v>8.5752598629832596E-5</v>
      </c>
    </row>
    <row r="356" spans="1:7" x14ac:dyDescent="0.3">
      <c r="A356" s="23">
        <v>42998</v>
      </c>
      <c r="B356">
        <v>29.2</v>
      </c>
      <c r="C356" s="24">
        <v>2.3686651788525299E-5</v>
      </c>
      <c r="D356" s="24">
        <v>2.0868874339982001E-5</v>
      </c>
      <c r="E356" s="24">
        <v>2.4047849218082399E-5</v>
      </c>
      <c r="F356" s="24">
        <v>3.0202629186612698E-6</v>
      </c>
      <c r="G356" s="24">
        <v>9.1476661869068697E-5</v>
      </c>
    </row>
    <row r="357" spans="1:7" x14ac:dyDescent="0.3">
      <c r="A357" s="23">
        <v>42999</v>
      </c>
      <c r="B357">
        <v>22.2</v>
      </c>
      <c r="C357" s="24">
        <v>1.7783215964477E-5</v>
      </c>
      <c r="D357" s="24">
        <v>1.5464728150802501E-5</v>
      </c>
      <c r="E357" s="24">
        <v>1.7878523618788801E-5</v>
      </c>
      <c r="F357" s="24">
        <v>2.3061440670727802E-6</v>
      </c>
      <c r="G357" s="24">
        <v>6.8198782469910493E-5</v>
      </c>
    </row>
    <row r="358" spans="1:7" x14ac:dyDescent="0.3">
      <c r="A358" s="23">
        <v>43000</v>
      </c>
      <c r="B358">
        <v>23.4</v>
      </c>
      <c r="C358" s="24">
        <v>1.8491944260986699E-5</v>
      </c>
      <c r="D358" s="24">
        <v>1.5937918540405798E-5</v>
      </c>
      <c r="E358" s="24">
        <v>1.8467377656115901E-5</v>
      </c>
      <c r="F358" s="24">
        <v>2.4257174639336101E-6</v>
      </c>
      <c r="G358" s="24">
        <v>7.0578415188327296E-5</v>
      </c>
    </row>
    <row r="359" spans="1:7" x14ac:dyDescent="0.3">
      <c r="A359" s="23">
        <v>43001</v>
      </c>
      <c r="B359">
        <v>20.6</v>
      </c>
      <c r="C359" s="24">
        <v>1.6061281472753899E-5</v>
      </c>
      <c r="D359" s="24">
        <v>1.3685937418290401E-5</v>
      </c>
      <c r="E359" s="24">
        <v>1.5904619429342301E-5</v>
      </c>
      <c r="F359" s="24">
        <v>2.1376562657667299E-6</v>
      </c>
      <c r="G359" s="24">
        <v>6.09296337307452E-5</v>
      </c>
    </row>
    <row r="360" spans="1:7" x14ac:dyDescent="0.3">
      <c r="A360" s="23">
        <v>43002</v>
      </c>
      <c r="B360">
        <v>22.6</v>
      </c>
      <c r="C360" s="24">
        <v>1.7372986823470499E-5</v>
      </c>
      <c r="D360" s="24">
        <v>1.4671928826092899E-5</v>
      </c>
      <c r="E360" s="24">
        <v>1.70903148331183E-5</v>
      </c>
      <c r="F360" s="24">
        <v>2.33842562018061E-6</v>
      </c>
      <c r="G360" s="24">
        <v>6.5593592465961105E-5</v>
      </c>
    </row>
    <row r="361" spans="1:7" x14ac:dyDescent="0.3">
      <c r="A361" s="23">
        <v>43003</v>
      </c>
      <c r="B361">
        <v>23.8</v>
      </c>
      <c r="C361" s="24">
        <v>1.80350633400963E-5</v>
      </c>
      <c r="D361" s="24">
        <v>1.5084704547008799E-5</v>
      </c>
      <c r="E361" s="24">
        <v>1.7616125557636701E-5</v>
      </c>
      <c r="F361" s="24">
        <v>2.4570131070688699E-6</v>
      </c>
      <c r="G361" s="24">
        <v>6.77462420461784E-5</v>
      </c>
    </row>
    <row r="362" spans="1:7" x14ac:dyDescent="0.3">
      <c r="A362" s="23">
        <v>43004</v>
      </c>
      <c r="B362">
        <v>19.3</v>
      </c>
      <c r="C362" s="24">
        <v>1.44198292170296E-5</v>
      </c>
      <c r="D362" s="24">
        <v>1.1905066761092801E-5</v>
      </c>
      <c r="E362" s="24">
        <v>1.39516729532413E-5</v>
      </c>
      <c r="F362" s="24">
        <v>1.99634492118015E-6</v>
      </c>
      <c r="G362" s="24">
        <v>5.3796248139344797E-5</v>
      </c>
    </row>
    <row r="363" spans="1:7" x14ac:dyDescent="0.3">
      <c r="A363" s="23">
        <v>43005</v>
      </c>
      <c r="B363">
        <v>21.2</v>
      </c>
      <c r="C363" s="24">
        <v>1.56051687517345E-5</v>
      </c>
      <c r="D363" s="24">
        <v>1.27598360479718E-5</v>
      </c>
      <c r="E363" s="24">
        <v>1.4992984646271E-5</v>
      </c>
      <c r="F363" s="24">
        <v>2.18614823204077E-6</v>
      </c>
      <c r="G363" s="24">
        <v>5.7924197239825502E-5</v>
      </c>
    </row>
    <row r="364" spans="1:7" x14ac:dyDescent="0.3">
      <c r="A364" s="23">
        <v>43006</v>
      </c>
      <c r="B364">
        <v>20.5</v>
      </c>
      <c r="C364" s="24">
        <v>1.4866113148101101E-5</v>
      </c>
      <c r="D364" s="24">
        <v>1.20184402984305E-5</v>
      </c>
      <c r="E364" s="24">
        <v>1.41664302736705E-5</v>
      </c>
      <c r="F364" s="24">
        <v>2.11144934322224E-6</v>
      </c>
      <c r="G364" s="24">
        <v>5.4855064258184598E-5</v>
      </c>
    </row>
    <row r="365" spans="1:7" x14ac:dyDescent="0.3">
      <c r="A365" s="23">
        <v>43007</v>
      </c>
      <c r="B365">
        <v>19.3</v>
      </c>
      <c r="C365" s="24">
        <v>1.37854133105982E-5</v>
      </c>
      <c r="D365" s="24">
        <v>1.10136055957051E-5</v>
      </c>
      <c r="E365" s="24">
        <v>1.30255167102759E-5</v>
      </c>
      <c r="F365" s="24">
        <v>1.9859511885839599E-6</v>
      </c>
      <c r="G365" s="24">
        <v>5.0555463783090003E-5</v>
      </c>
    </row>
    <row r="366" spans="1:7" x14ac:dyDescent="0.3">
      <c r="A366" s="23">
        <v>43008</v>
      </c>
      <c r="B366">
        <v>20.8</v>
      </c>
      <c r="C366" s="24">
        <v>1.4627032696450799E-5</v>
      </c>
      <c r="D366" s="24">
        <v>1.15631424650635E-5</v>
      </c>
      <c r="E366" s="24">
        <v>1.37170173082134E-5</v>
      </c>
      <c r="F366" s="24">
        <v>2.13379090901068E-6</v>
      </c>
      <c r="G366" s="24">
        <v>5.3349679349832398E-5</v>
      </c>
    </row>
    <row r="367" spans="1:7" x14ac:dyDescent="0.3">
      <c r="A367" s="23">
        <v>43009</v>
      </c>
      <c r="B367">
        <v>26.4</v>
      </c>
      <c r="C367" s="24">
        <v>1.8268869058652599E-5</v>
      </c>
      <c r="D367" s="24">
        <v>1.43151257081058E-5</v>
      </c>
      <c r="E367" s="24">
        <v>1.70253518500382E-5</v>
      </c>
      <c r="F367" s="24">
        <v>2.6928827750479598E-6</v>
      </c>
      <c r="G367" s="24">
        <v>6.6330492251676294E-5</v>
      </c>
    </row>
    <row r="368" spans="1:7" x14ac:dyDescent="0.3">
      <c r="A368" s="23">
        <v>43010</v>
      </c>
      <c r="B368">
        <v>26.7</v>
      </c>
      <c r="C368" s="24">
        <v>1.81840116743487E-5</v>
      </c>
      <c r="D368" s="24">
        <v>1.4082602654506401E-5</v>
      </c>
      <c r="E368" s="24">
        <v>1.6806910340522699E-5</v>
      </c>
      <c r="F368" s="24">
        <v>2.7171965637588E-6</v>
      </c>
      <c r="G368" s="24">
        <v>6.5627342407714894E-5</v>
      </c>
    </row>
    <row r="369" spans="1:7" x14ac:dyDescent="0.3">
      <c r="A369" s="23">
        <v>43011</v>
      </c>
      <c r="B369">
        <v>24.3</v>
      </c>
      <c r="C369" s="24">
        <v>1.6286454909478901E-5</v>
      </c>
      <c r="D369" s="24">
        <v>1.2447777708275E-5</v>
      </c>
      <c r="E369" s="24">
        <v>1.49148565610827E-5</v>
      </c>
      <c r="F369" s="24">
        <v>2.47084354380423E-6</v>
      </c>
      <c r="G369" s="24">
        <v>5.83857487538148E-5</v>
      </c>
    </row>
    <row r="370" spans="1:7" x14ac:dyDescent="0.3">
      <c r="A370" s="23">
        <v>43012</v>
      </c>
      <c r="B370">
        <v>18.3</v>
      </c>
      <c r="C370" s="24">
        <v>1.20697576762497E-5</v>
      </c>
      <c r="D370" s="24">
        <v>9.0852393127581294E-6</v>
      </c>
      <c r="E370" s="24">
        <v>1.0936950855091401E-5</v>
      </c>
      <c r="F370" s="24">
        <v>1.8630846303193199E-6</v>
      </c>
      <c r="G370" s="24">
        <v>4.2936932024742503E-5</v>
      </c>
    </row>
    <row r="371" spans="1:7" x14ac:dyDescent="0.3">
      <c r="A371" s="23">
        <v>43013</v>
      </c>
      <c r="B371">
        <v>17.899999999999999</v>
      </c>
      <c r="C371" s="24">
        <v>1.1611363963792399E-5</v>
      </c>
      <c r="D371" s="24">
        <v>8.6304319566827897E-6</v>
      </c>
      <c r="E371" s="24">
        <v>1.0430580432512001E-5</v>
      </c>
      <c r="F371" s="24">
        <v>1.81783627915353E-6</v>
      </c>
      <c r="G371" s="24">
        <v>4.1045339825259198E-5</v>
      </c>
    </row>
    <row r="372" spans="1:7" x14ac:dyDescent="0.3">
      <c r="A372" s="23">
        <v>43014</v>
      </c>
      <c r="B372">
        <v>10.6</v>
      </c>
      <c r="C372" s="24">
        <v>6.7627967550152297E-6</v>
      </c>
      <c r="D372" s="24">
        <v>4.9439761169130403E-6</v>
      </c>
      <c r="E372" s="24">
        <v>6.0068764720002001E-6</v>
      </c>
      <c r="F372" s="24">
        <v>1.0782759539132301E-6</v>
      </c>
      <c r="G372" s="24">
        <v>2.3709731891942101E-5</v>
      </c>
    </row>
    <row r="373" spans="1:7" x14ac:dyDescent="0.3">
      <c r="A373" s="23">
        <v>43015</v>
      </c>
      <c r="B373">
        <v>12.1</v>
      </c>
      <c r="C373" s="24">
        <v>7.5886790493645897E-6</v>
      </c>
      <c r="D373" s="24">
        <v>5.4820389586764501E-6</v>
      </c>
      <c r="E373" s="24">
        <v>6.6864722173573401E-6</v>
      </c>
      <c r="F373" s="24">
        <v>1.2257097047504699E-6</v>
      </c>
      <c r="G373" s="24">
        <v>2.6449312476644502E-5</v>
      </c>
    </row>
    <row r="374" spans="1:7" x14ac:dyDescent="0.3">
      <c r="A374" s="23">
        <v>43016</v>
      </c>
      <c r="B374">
        <v>22.6</v>
      </c>
      <c r="C374" s="24">
        <v>1.39252942895962E-5</v>
      </c>
      <c r="D374" s="24">
        <v>9.98153813899245E-6</v>
      </c>
      <c r="E374" s="24">
        <v>1.2205825419234999E-5</v>
      </c>
      <c r="F374" s="24">
        <v>2.2680957065573699E-6</v>
      </c>
      <c r="G374" s="24">
        <v>4.8349695018624102E-5</v>
      </c>
    </row>
    <row r="375" spans="1:7" x14ac:dyDescent="0.3">
      <c r="A375" s="23">
        <v>43017</v>
      </c>
      <c r="B375">
        <v>22.5</v>
      </c>
      <c r="C375" s="24">
        <v>1.36235338974159E-5</v>
      </c>
      <c r="D375" s="24">
        <v>9.6359810028305099E-6</v>
      </c>
      <c r="E375" s="24">
        <v>1.1835856743236099E-5</v>
      </c>
      <c r="F375" s="24">
        <v>2.2505959450158299E-6</v>
      </c>
      <c r="G375" s="24">
        <v>4.6995857301053999E-5</v>
      </c>
    </row>
    <row r="376" spans="1:7" x14ac:dyDescent="0.3">
      <c r="A376" s="23">
        <v>43018</v>
      </c>
      <c r="B376">
        <v>20.399999999999999</v>
      </c>
      <c r="C376" s="24">
        <v>1.2136513252545299E-5</v>
      </c>
      <c r="D376" s="24">
        <v>8.4614082131599393E-6</v>
      </c>
      <c r="E376" s="24">
        <v>1.0444232718086801E-5</v>
      </c>
      <c r="F376" s="24">
        <v>2.0354268790719298E-6</v>
      </c>
      <c r="G376" s="24">
        <v>4.1575861222491699E-5</v>
      </c>
    </row>
    <row r="377" spans="1:7" x14ac:dyDescent="0.3">
      <c r="A377" s="23">
        <v>43019</v>
      </c>
      <c r="B377">
        <v>14.9</v>
      </c>
      <c r="C377" s="24">
        <v>8.7085734107003902E-6</v>
      </c>
      <c r="D377" s="24">
        <v>5.9742956751806097E-6</v>
      </c>
      <c r="E377" s="24">
        <v>7.4157467164815201E-6</v>
      </c>
      <c r="F377" s="24">
        <v>1.4850128412650299E-6</v>
      </c>
      <c r="G377" s="24">
        <v>2.9603431311139E-5</v>
      </c>
    </row>
    <row r="378" spans="1:7" x14ac:dyDescent="0.3">
      <c r="A378" s="23">
        <v>43020</v>
      </c>
      <c r="B378">
        <v>11.5</v>
      </c>
      <c r="C378" s="24">
        <v>6.6008147898720396E-6</v>
      </c>
      <c r="D378" s="24">
        <v>4.4597624088561598E-6</v>
      </c>
      <c r="E378" s="24">
        <v>5.5658098073073898E-6</v>
      </c>
      <c r="F378" s="24">
        <v>1.14311963087987E-6</v>
      </c>
      <c r="G378" s="24">
        <v>2.2277000492566901E-5</v>
      </c>
    </row>
    <row r="379" spans="1:7" x14ac:dyDescent="0.3">
      <c r="A379" s="23">
        <v>43021</v>
      </c>
      <c r="B379">
        <v>12.5</v>
      </c>
      <c r="C379" s="24">
        <v>7.0447050941561799E-6</v>
      </c>
      <c r="D379" s="24">
        <v>4.6959305573951197E-6</v>
      </c>
      <c r="E379" s="24">
        <v>5.88914743152308E-6</v>
      </c>
      <c r="F379" s="24">
        <v>1.2365015530248E-6</v>
      </c>
      <c r="G379" s="24">
        <v>2.3625330263179599E-5</v>
      </c>
    </row>
    <row r="380" spans="1:7" x14ac:dyDescent="0.3">
      <c r="A380" s="23">
        <v>43022</v>
      </c>
      <c r="B380">
        <v>16.3</v>
      </c>
      <c r="C380" s="24">
        <v>9.0179966833190204E-6</v>
      </c>
      <c r="D380" s="24">
        <v>5.9362287413362102E-6</v>
      </c>
      <c r="E380" s="24">
        <v>7.4790265541710696E-6</v>
      </c>
      <c r="F380" s="24">
        <v>1.6025272729195899E-6</v>
      </c>
      <c r="G380" s="24">
        <v>3.00670304290602E-5</v>
      </c>
    </row>
    <row r="381" spans="1:7" x14ac:dyDescent="0.3">
      <c r="A381" s="23">
        <v>43023</v>
      </c>
      <c r="B381">
        <v>18.5</v>
      </c>
      <c r="C381" s="24">
        <v>1.00457360503586E-5</v>
      </c>
      <c r="D381" s="24">
        <v>6.5241243754377999E-6</v>
      </c>
      <c r="E381" s="24">
        <v>8.2612062877434292E-6</v>
      </c>
      <c r="F381" s="24">
        <v>1.80863790397438E-6</v>
      </c>
      <c r="G381" s="24">
        <v>3.3286382512009398E-5</v>
      </c>
    </row>
    <row r="382" spans="1:7" x14ac:dyDescent="0.3">
      <c r="A382" s="23">
        <v>43024</v>
      </c>
      <c r="B382">
        <v>16.899999999999999</v>
      </c>
      <c r="C382" s="24">
        <v>9.0058912978326407E-6</v>
      </c>
      <c r="D382" s="24">
        <v>5.7606684103597799E-6</v>
      </c>
      <c r="E382" s="24">
        <v>7.3366749071821198E-6</v>
      </c>
      <c r="F382" s="24">
        <v>1.64504855447255E-6</v>
      </c>
      <c r="G382" s="24">
        <v>2.9635366477600501E-5</v>
      </c>
    </row>
    <row r="383" spans="1:7" x14ac:dyDescent="0.3">
      <c r="A383" s="23">
        <v>43025</v>
      </c>
      <c r="B383">
        <v>11.6</v>
      </c>
      <c r="C383" s="24">
        <v>6.0645950792548002E-6</v>
      </c>
      <c r="D383" s="24">
        <v>3.8157650084779901E-6</v>
      </c>
      <c r="E383" s="24">
        <v>4.8908484401888199E-6</v>
      </c>
      <c r="F383" s="24">
        <v>1.12501319281189E-6</v>
      </c>
      <c r="G383" s="24">
        <v>1.9809020041878699E-5</v>
      </c>
    </row>
    <row r="384" spans="1:7" x14ac:dyDescent="0.3">
      <c r="A384" s="23">
        <v>43026</v>
      </c>
      <c r="B384">
        <v>11.7</v>
      </c>
      <c r="C384" s="24">
        <v>6.0005807173786297E-6</v>
      </c>
      <c r="D384" s="24">
        <v>3.7201499687930199E-6</v>
      </c>
      <c r="E384" s="24">
        <v>4.7961745131113104E-6</v>
      </c>
      <c r="F384" s="24">
        <v>1.1283388286502899E-6</v>
      </c>
      <c r="G384" s="24">
        <v>1.9471798861495001E-5</v>
      </c>
    </row>
    <row r="385" spans="1:7" x14ac:dyDescent="0.3">
      <c r="A385" s="23">
        <v>43027</v>
      </c>
      <c r="B385">
        <v>15.9</v>
      </c>
      <c r="C385" s="24">
        <v>7.9993642520240908E-6</v>
      </c>
      <c r="D385" s="24">
        <v>4.8913416522482797E-6</v>
      </c>
      <c r="E385" s="24">
        <v>6.3411856552856599E-6</v>
      </c>
      <c r="F385" s="24">
        <v>1.5230574995034899E-6</v>
      </c>
      <c r="G385" s="24">
        <v>2.58009643974792E-5</v>
      </c>
    </row>
    <row r="386" spans="1:7" x14ac:dyDescent="0.3">
      <c r="A386" s="23">
        <v>43028</v>
      </c>
      <c r="B386">
        <v>19</v>
      </c>
      <c r="C386" s="24">
        <v>9.3747419996559302E-6</v>
      </c>
      <c r="D386" s="24">
        <v>5.6508559769325603E-6</v>
      </c>
      <c r="E386" s="24">
        <v>7.3687928187165302E-6</v>
      </c>
      <c r="F386" s="24">
        <v>1.8077688215191901E-6</v>
      </c>
      <c r="G386" s="24">
        <v>3.0049755572242102E-5</v>
      </c>
    </row>
    <row r="387" spans="1:7" x14ac:dyDescent="0.3">
      <c r="A387" s="23">
        <v>43029</v>
      </c>
      <c r="B387">
        <v>21.9</v>
      </c>
      <c r="C387" s="24">
        <v>1.05955815816946E-5</v>
      </c>
      <c r="D387" s="24">
        <v>6.2940457903555697E-6</v>
      </c>
      <c r="E387" s="24">
        <v>8.2575298989850197E-6</v>
      </c>
      <c r="F387" s="24">
        <v>2.0694322211648499E-6</v>
      </c>
      <c r="G387" s="24">
        <v>3.3750757672384997E-5</v>
      </c>
    </row>
    <row r="388" spans="1:7" x14ac:dyDescent="0.3">
      <c r="A388" s="23">
        <v>43030</v>
      </c>
      <c r="B388">
        <v>26.1</v>
      </c>
      <c r="C388" s="24">
        <v>1.23801763668089E-5</v>
      </c>
      <c r="D388" s="24">
        <v>7.2483758389947298E-6</v>
      </c>
      <c r="E388" s="24">
        <v>9.5679598615648597E-6</v>
      </c>
      <c r="F388" s="24">
        <v>2.4482097676239601E-6</v>
      </c>
      <c r="G388" s="24">
        <v>3.9194158593677502E-5</v>
      </c>
    </row>
    <row r="389" spans="1:7" x14ac:dyDescent="0.3">
      <c r="A389" s="23">
        <v>43031</v>
      </c>
      <c r="B389">
        <v>25.2</v>
      </c>
      <c r="C389" s="24">
        <v>1.1717746126870999E-5</v>
      </c>
      <c r="D389" s="24">
        <v>6.7502196083564503E-6</v>
      </c>
      <c r="E389" s="24">
        <v>8.9727217500950396E-6</v>
      </c>
      <c r="F389" s="24">
        <v>2.3490415293749502E-6</v>
      </c>
      <c r="G389" s="24">
        <v>3.6846584807434703E-5</v>
      </c>
    </row>
    <row r="390" spans="1:7" x14ac:dyDescent="0.3">
      <c r="A390" s="23">
        <v>43032</v>
      </c>
      <c r="B390">
        <v>22.3</v>
      </c>
      <c r="C390" s="24">
        <v>1.01633774774796E-5</v>
      </c>
      <c r="D390" s="24">
        <v>5.7567605695851E-6</v>
      </c>
      <c r="E390" s="24">
        <v>7.7089998330014492E-6</v>
      </c>
      <c r="F390" s="24">
        <v>2.0660034447175398E-6</v>
      </c>
      <c r="G390" s="24">
        <v>3.1737480956284101E-5</v>
      </c>
    </row>
    <row r="391" spans="1:7" x14ac:dyDescent="0.3">
      <c r="A391" s="23">
        <v>43033</v>
      </c>
      <c r="B391">
        <v>23</v>
      </c>
      <c r="C391" s="24">
        <v>1.02729822759678E-5</v>
      </c>
      <c r="D391" s="24">
        <v>5.7260187973515197E-6</v>
      </c>
      <c r="E391" s="24">
        <v>7.7230653176078292E-6</v>
      </c>
      <c r="F391" s="24">
        <v>2.1155800861347198E-6</v>
      </c>
      <c r="G391" s="24">
        <v>3.1871278025699902E-5</v>
      </c>
    </row>
    <row r="392" spans="1:7" x14ac:dyDescent="0.3">
      <c r="A392" s="23">
        <v>43034</v>
      </c>
      <c r="B392">
        <v>21.2</v>
      </c>
      <c r="C392" s="24">
        <v>9.2783338813046601E-6</v>
      </c>
      <c r="D392" s="24">
        <v>5.0852856430970903E-6</v>
      </c>
      <c r="E392" s="24">
        <v>6.9115407112919797E-6</v>
      </c>
      <c r="F392" s="24">
        <v>1.9363542867289699E-6</v>
      </c>
      <c r="G392" s="24">
        <v>2.8592655021133501E-5</v>
      </c>
    </row>
    <row r="393" spans="1:7" x14ac:dyDescent="0.3">
      <c r="A393" s="23">
        <v>43035</v>
      </c>
      <c r="B393">
        <v>18</v>
      </c>
      <c r="C393" s="24">
        <v>7.7176571994134699E-6</v>
      </c>
      <c r="D393" s="24">
        <v>4.1580634030462501E-6</v>
      </c>
      <c r="E393" s="24">
        <v>5.6963216570673197E-6</v>
      </c>
      <c r="F393" s="24">
        <v>1.6321392176074E-6</v>
      </c>
      <c r="G393" s="24">
        <v>2.3623716844835499E-5</v>
      </c>
    </row>
    <row r="394" spans="1:7" x14ac:dyDescent="0.3">
      <c r="A394" s="23">
        <v>43036</v>
      </c>
      <c r="B394">
        <v>18.899999999999999</v>
      </c>
      <c r="C394" s="24">
        <v>7.9388176347872099E-6</v>
      </c>
      <c r="D394" s="24">
        <v>4.20703870510909E-6</v>
      </c>
      <c r="E394" s="24">
        <v>5.80852767434878E-6</v>
      </c>
      <c r="F394" s="24">
        <v>1.70007107612964E-6</v>
      </c>
      <c r="G394" s="24">
        <v>2.4145890292434901E-5</v>
      </c>
    </row>
    <row r="395" spans="1:7" x14ac:dyDescent="0.3">
      <c r="A395" s="23">
        <v>43037</v>
      </c>
      <c r="B395">
        <v>21.6</v>
      </c>
      <c r="C395" s="24">
        <v>8.88807574359385E-6</v>
      </c>
      <c r="D395" s="24">
        <v>4.63308971453856E-6</v>
      </c>
      <c r="E395" s="24">
        <v>6.4475177140843401E-6</v>
      </c>
      <c r="F395" s="24">
        <v>1.9267342475197E-6</v>
      </c>
      <c r="G395" s="24">
        <v>2.6864314491410899E-5</v>
      </c>
    </row>
    <row r="396" spans="1:7" x14ac:dyDescent="0.3">
      <c r="A396" s="23">
        <v>43038</v>
      </c>
      <c r="B396">
        <v>20.100000000000001</v>
      </c>
      <c r="C396" s="24">
        <v>8.1003299060664006E-6</v>
      </c>
      <c r="D396" s="24">
        <v>4.1502003339970797E-6</v>
      </c>
      <c r="E396" s="24">
        <v>5.8243685541253403E-6</v>
      </c>
      <c r="F396" s="24">
        <v>1.77806595284174E-6</v>
      </c>
      <c r="G396" s="24">
        <v>2.4326037628823699E-5</v>
      </c>
    </row>
    <row r="397" spans="1:7" x14ac:dyDescent="0.3">
      <c r="A397" s="23">
        <v>43039</v>
      </c>
      <c r="B397">
        <v>17</v>
      </c>
      <c r="C397" s="24">
        <v>6.7082896909965998E-6</v>
      </c>
      <c r="D397" s="24">
        <v>3.3778539958810099E-6</v>
      </c>
      <c r="E397" s="24">
        <v>4.78149465711967E-6</v>
      </c>
      <c r="F397" s="24">
        <v>1.4907074807637601E-6</v>
      </c>
      <c r="G397" s="24">
        <v>2.0017800820504899E-5</v>
      </c>
    </row>
    <row r="398" spans="1:7" x14ac:dyDescent="0.3">
      <c r="A398" s="23">
        <v>43040</v>
      </c>
      <c r="B398">
        <v>14.3</v>
      </c>
      <c r="C398" s="24">
        <v>5.5243500547578398E-6</v>
      </c>
      <c r="D398" s="24">
        <v>2.73468669037785E-6</v>
      </c>
      <c r="E398" s="24">
        <v>3.9045429512445199E-6</v>
      </c>
      <c r="F398" s="24">
        <v>1.24217123200075E-6</v>
      </c>
      <c r="G398" s="24">
        <v>1.63840126092329E-5</v>
      </c>
    </row>
    <row r="399" spans="1:7" x14ac:dyDescent="0.3">
      <c r="A399" s="23">
        <v>43041</v>
      </c>
      <c r="B399">
        <v>18.3</v>
      </c>
      <c r="C399" s="24">
        <v>6.9243685145682101E-6</v>
      </c>
      <c r="D399" s="24">
        <v>3.36760971176156E-6</v>
      </c>
      <c r="E399" s="24">
        <v>4.8521414573758197E-6</v>
      </c>
      <c r="F399" s="24">
        <v>1.5756892612606099E-6</v>
      </c>
      <c r="G399" s="24">
        <v>2.0408160990764599E-5</v>
      </c>
    </row>
    <row r="400" spans="1:7" x14ac:dyDescent="0.3">
      <c r="A400" s="23">
        <v>43042</v>
      </c>
      <c r="B400">
        <v>25</v>
      </c>
      <c r="C400" s="24">
        <v>9.2645545510521207E-6</v>
      </c>
      <c r="D400" s="24">
        <v>4.42780747033416E-6</v>
      </c>
      <c r="E400" s="24">
        <v>6.4381454618332702E-6</v>
      </c>
      <c r="F400" s="24">
        <v>2.1326025758024598E-6</v>
      </c>
      <c r="G400" s="24">
        <v>2.71407794342548E-5</v>
      </c>
    </row>
    <row r="401" spans="1:7" x14ac:dyDescent="0.3">
      <c r="A401" s="23">
        <v>43043</v>
      </c>
      <c r="B401">
        <v>26.1</v>
      </c>
      <c r="C401" s="24">
        <v>9.4695632445516192E-6</v>
      </c>
      <c r="D401" s="24">
        <v>4.4455457583823399E-6</v>
      </c>
      <c r="E401" s="24">
        <v>6.5256848187936697E-6</v>
      </c>
      <c r="F401" s="24">
        <v>2.2050178533456E-6</v>
      </c>
      <c r="G401" s="24">
        <v>2.75732775866114E-5</v>
      </c>
    </row>
    <row r="402" spans="1:7" x14ac:dyDescent="0.3">
      <c r="A402" s="23">
        <v>43044</v>
      </c>
      <c r="B402">
        <v>25.7</v>
      </c>
      <c r="C402" s="24">
        <v>9.1279653088153501E-6</v>
      </c>
      <c r="D402" s="24">
        <v>4.2080433254479903E-6</v>
      </c>
      <c r="E402" s="24">
        <v>6.23798897907279E-6</v>
      </c>
      <c r="F402" s="24">
        <v>2.1498241145093499E-6</v>
      </c>
      <c r="G402" s="24">
        <v>2.6418439552354099E-5</v>
      </c>
    </row>
    <row r="403" spans="1:7" x14ac:dyDescent="0.3">
      <c r="A403" s="23">
        <v>43045</v>
      </c>
      <c r="B403">
        <v>26.3</v>
      </c>
      <c r="C403" s="24">
        <v>9.1358538506048105E-6</v>
      </c>
      <c r="D403" s="24">
        <v>4.1322329044031902E-6</v>
      </c>
      <c r="E403" s="24">
        <v>6.1900641123443804E-6</v>
      </c>
      <c r="F403" s="24">
        <v>2.1768520812561398E-6</v>
      </c>
      <c r="G403" s="24">
        <v>2.6277807043856402E-5</v>
      </c>
    </row>
    <row r="404" spans="1:7" x14ac:dyDescent="0.3">
      <c r="A404" s="23">
        <v>43046</v>
      </c>
      <c r="B404">
        <v>15.6</v>
      </c>
      <c r="C404" s="24">
        <v>5.3000435828365001E-6</v>
      </c>
      <c r="D404" s="24">
        <v>2.3568390217418001E-6</v>
      </c>
      <c r="E404" s="24">
        <v>3.5642268720563198E-6</v>
      </c>
      <c r="F404" s="24">
        <v>1.27571657870403E-6</v>
      </c>
      <c r="G404" s="24">
        <v>1.51623112489004E-5</v>
      </c>
    </row>
    <row r="405" spans="1:7" x14ac:dyDescent="0.3">
      <c r="A405" s="23">
        <v>43047</v>
      </c>
      <c r="B405">
        <v>9.02</v>
      </c>
      <c r="C405" s="24">
        <v>2.99548592993812E-6</v>
      </c>
      <c r="D405" s="24">
        <v>1.31482180768922E-6</v>
      </c>
      <c r="E405" s="24">
        <v>2.0030897957248199E-6</v>
      </c>
      <c r="F405" s="24">
        <v>7.2649508773437504E-7</v>
      </c>
      <c r="G405" s="24">
        <v>8.53462236740112E-6</v>
      </c>
    </row>
    <row r="406" spans="1:7" x14ac:dyDescent="0.3">
      <c r="A406" s="23">
        <v>43048</v>
      </c>
      <c r="B406">
        <v>8.2100000000000009</v>
      </c>
      <c r="C406" s="24">
        <v>2.66749857560026E-6</v>
      </c>
      <c r="D406" s="24">
        <v>1.1517095674749199E-6</v>
      </c>
      <c r="E406" s="24">
        <v>1.77125440655043E-6</v>
      </c>
      <c r="F406" s="24">
        <v>6.5305668211165602E-7</v>
      </c>
      <c r="G406" s="24">
        <v>7.5617022811341599E-6</v>
      </c>
    </row>
    <row r="407" spans="1:7" x14ac:dyDescent="0.3">
      <c r="A407" s="23">
        <v>43049</v>
      </c>
      <c r="B407">
        <v>5.68</v>
      </c>
      <c r="C407" s="24">
        <v>1.8037779982935799E-6</v>
      </c>
      <c r="D407" s="24">
        <v>7.70051211004517E-7</v>
      </c>
      <c r="E407" s="24">
        <v>1.1920670928891E-6</v>
      </c>
      <c r="F407" s="24">
        <v>4.4439318575702102E-7</v>
      </c>
      <c r="G407" s="24">
        <v>5.09585275141204E-6</v>
      </c>
    </row>
    <row r="408" spans="1:7" x14ac:dyDescent="0.3">
      <c r="A408" s="23">
        <v>43050</v>
      </c>
      <c r="B408">
        <v>5.08</v>
      </c>
      <c r="C408" s="24">
        <v>1.5779211968162401E-6</v>
      </c>
      <c r="D408" s="24">
        <v>6.6357420739973202E-7</v>
      </c>
      <c r="E408" s="24">
        <v>1.0363367469449301E-6</v>
      </c>
      <c r="F408" s="24">
        <v>3.9196502648891498E-7</v>
      </c>
      <c r="G408" s="24">
        <v>4.4378952394524796E-6</v>
      </c>
    </row>
    <row r="409" spans="1:7" x14ac:dyDescent="0.3">
      <c r="A409" s="23">
        <v>43051</v>
      </c>
      <c r="B409">
        <v>7.94</v>
      </c>
      <c r="C409" s="24">
        <v>2.41699402729717E-6</v>
      </c>
      <c r="D409" s="24">
        <v>9.8963956517206296E-7</v>
      </c>
      <c r="E409" s="24">
        <v>1.5703948435110599E-6</v>
      </c>
      <c r="F409" s="24">
        <v>6.0897290648815905E-7</v>
      </c>
      <c r="G409" s="24">
        <v>6.7454021243432198E-6</v>
      </c>
    </row>
    <row r="410" spans="1:7" x14ac:dyDescent="0.3">
      <c r="A410" s="23">
        <v>43052</v>
      </c>
      <c r="B410">
        <v>8.4</v>
      </c>
      <c r="C410" s="24">
        <v>2.50247371498922E-6</v>
      </c>
      <c r="D410" s="24">
        <v>1.0052721756712401E-6</v>
      </c>
      <c r="E410" s="24">
        <v>1.6137988122900301E-6</v>
      </c>
      <c r="F410" s="24">
        <v>6.3671190450693796E-7</v>
      </c>
      <c r="G410" s="24">
        <v>6.9465964534627801E-6</v>
      </c>
    </row>
    <row r="411" spans="1:7" x14ac:dyDescent="0.3">
      <c r="A411" s="23">
        <v>43053</v>
      </c>
      <c r="B411">
        <v>8.16</v>
      </c>
      <c r="C411" s="24">
        <v>2.3784164668346402E-6</v>
      </c>
      <c r="D411" s="24">
        <v>9.3882765799797302E-7</v>
      </c>
      <c r="E411" s="24">
        <v>1.52350568620759E-6</v>
      </c>
      <c r="F411" s="24">
        <v>6.1046535528903996E-7</v>
      </c>
      <c r="G411" s="24">
        <v>6.5705258066919597E-6</v>
      </c>
    </row>
    <row r="412" spans="1:7" x14ac:dyDescent="0.3">
      <c r="A412" s="23">
        <v>43054</v>
      </c>
      <c r="B412">
        <v>9.3000000000000007</v>
      </c>
      <c r="C412" s="24">
        <v>2.6534817551450799E-6</v>
      </c>
      <c r="D412" s="24">
        <v>1.02571557275845E-6</v>
      </c>
      <c r="E412" s="24">
        <v>1.6864217292601501E-6</v>
      </c>
      <c r="F412" s="24">
        <v>6.8800457236554499E-7</v>
      </c>
      <c r="G412" s="24">
        <v>7.28948996666128E-6</v>
      </c>
    </row>
    <row r="413" spans="1:7" x14ac:dyDescent="0.3">
      <c r="A413" s="23">
        <v>43055</v>
      </c>
      <c r="B413">
        <v>12.5</v>
      </c>
      <c r="C413" s="24">
        <v>3.4929908251557299E-6</v>
      </c>
      <c r="D413" s="24">
        <v>1.31784514258024E-6</v>
      </c>
      <c r="E413" s="24">
        <v>2.2004242028028302E-6</v>
      </c>
      <c r="F413" s="24">
        <v>9.1602086545505604E-7</v>
      </c>
      <c r="G413" s="24">
        <v>9.5354710397461599E-6</v>
      </c>
    </row>
    <row r="414" spans="1:7" x14ac:dyDescent="0.3">
      <c r="A414" s="23">
        <v>43056</v>
      </c>
      <c r="B414">
        <v>11.8</v>
      </c>
      <c r="C414" s="24">
        <v>3.2259053568122498E-6</v>
      </c>
      <c r="D414" s="24">
        <v>1.1957082046564001E-6</v>
      </c>
      <c r="E414" s="24">
        <v>2.0194463878237399E-6</v>
      </c>
      <c r="F414" s="24">
        <v>8.5279135306980799E-7</v>
      </c>
      <c r="G414" s="24">
        <v>8.76710726520966E-6</v>
      </c>
    </row>
    <row r="415" spans="1:7" x14ac:dyDescent="0.3">
      <c r="A415" s="23">
        <v>43057</v>
      </c>
      <c r="B415">
        <v>12.4</v>
      </c>
      <c r="C415" s="24">
        <v>3.3175791581467101E-6</v>
      </c>
      <c r="D415" s="24">
        <v>1.2054744546550301E-6</v>
      </c>
      <c r="E415" s="24">
        <v>2.0625906514137701E-6</v>
      </c>
      <c r="F415" s="24">
        <v>8.8472674262143705E-7</v>
      </c>
      <c r="G415" s="24">
        <v>8.9723060695359808E-6</v>
      </c>
    </row>
    <row r="416" spans="1:7" x14ac:dyDescent="0.3">
      <c r="A416" s="23">
        <v>43058</v>
      </c>
      <c r="B416">
        <v>13.2</v>
      </c>
      <c r="C416" s="24">
        <v>3.4564507998447601E-6</v>
      </c>
      <c r="D416" s="24">
        <v>1.2306558011361201E-6</v>
      </c>
      <c r="E416" s="24">
        <v>2.1342536537602802E-6</v>
      </c>
      <c r="F416" s="24">
        <v>9.2977631645871105E-7</v>
      </c>
      <c r="G416" s="24">
        <v>9.3025939728278199E-6</v>
      </c>
    </row>
    <row r="417" spans="1:7" x14ac:dyDescent="0.3">
      <c r="A417" s="23">
        <v>43059</v>
      </c>
      <c r="B417">
        <v>13.1</v>
      </c>
      <c r="C417" s="24">
        <v>3.3565929429893101E-6</v>
      </c>
      <c r="D417" s="24">
        <v>1.1727178741761799E-6</v>
      </c>
      <c r="E417" s="24">
        <v>2.0597685940014598E-6</v>
      </c>
      <c r="F417" s="24">
        <v>9.0998802308933205E-7</v>
      </c>
      <c r="G417" s="24">
        <v>8.9942525044521793E-6</v>
      </c>
    </row>
    <row r="418" spans="1:7" x14ac:dyDescent="0.3">
      <c r="A418" s="23">
        <v>43060</v>
      </c>
      <c r="B418">
        <v>11.4</v>
      </c>
      <c r="C418" s="24">
        <v>2.8570492794859399E-6</v>
      </c>
      <c r="D418" s="24">
        <v>9.8287250708581804E-7</v>
      </c>
      <c r="E418" s="24">
        <v>1.74454963503986E-6</v>
      </c>
      <c r="F418" s="24">
        <v>7.7938277973609705E-7</v>
      </c>
      <c r="G418" s="24">
        <v>7.6289078614627802E-6</v>
      </c>
    </row>
    <row r="419" spans="1:7" x14ac:dyDescent="0.3">
      <c r="A419" s="23">
        <v>43061</v>
      </c>
      <c r="B419">
        <v>9.07</v>
      </c>
      <c r="C419" s="24">
        <v>2.2225278921827002E-6</v>
      </c>
      <c r="D419" s="24">
        <v>7.5558024431620198E-7</v>
      </c>
      <c r="E419" s="24">
        <v>1.3520493623241299E-6</v>
      </c>
      <c r="F419" s="24">
        <v>6.0911775957145201E-7</v>
      </c>
      <c r="G419" s="24">
        <v>5.9190034206965699E-6</v>
      </c>
    </row>
    <row r="420" spans="1:7" x14ac:dyDescent="0.3">
      <c r="A420" s="23">
        <v>43062</v>
      </c>
      <c r="B420">
        <v>10.4</v>
      </c>
      <c r="C420" s="24">
        <v>2.4952856024617801E-6</v>
      </c>
      <c r="D420" s="24">
        <v>8.2904667306937002E-7</v>
      </c>
      <c r="E420" s="24">
        <v>1.5072989321239699E-6</v>
      </c>
      <c r="F420" s="24">
        <v>6.8989427945837098E-7</v>
      </c>
      <c r="G420" s="24">
        <v>6.6124334629046499E-6</v>
      </c>
    </row>
    <row r="421" spans="1:7" x14ac:dyDescent="0.3">
      <c r="A421" s="23">
        <v>43063</v>
      </c>
      <c r="B421">
        <v>11.8</v>
      </c>
      <c r="C421" s="24">
        <v>2.7721662653890099E-6</v>
      </c>
      <c r="D421" s="24">
        <v>9.0021920915360401E-7</v>
      </c>
      <c r="E421" s="24">
        <v>1.66319069072715E-6</v>
      </c>
      <c r="F421" s="24">
        <v>7.7291775946345004E-7</v>
      </c>
      <c r="G421" s="24">
        <v>7.3110782201932001E-6</v>
      </c>
    </row>
    <row r="422" spans="1:7" x14ac:dyDescent="0.3">
      <c r="A422" s="23">
        <v>43064</v>
      </c>
      <c r="B422">
        <v>10.4</v>
      </c>
      <c r="C422" s="24">
        <v>2.3901331564953599E-6</v>
      </c>
      <c r="D422" s="24">
        <v>7.6508024037475902E-7</v>
      </c>
      <c r="E422" s="24">
        <v>1.4280193646710799E-6</v>
      </c>
      <c r="F422" s="24">
        <v>6.6982763714412098E-7</v>
      </c>
      <c r="G422" s="24">
        <v>6.2851104595837202E-6</v>
      </c>
    </row>
    <row r="423" spans="1:7" x14ac:dyDescent="0.3">
      <c r="A423" s="23">
        <v>43065</v>
      </c>
      <c r="B423">
        <v>9.1</v>
      </c>
      <c r="C423" s="24">
        <v>2.04585865509538E-6</v>
      </c>
      <c r="D423" s="24">
        <v>6.4627712044923797E-7</v>
      </c>
      <c r="E423" s="24">
        <v>1.2177411512999099E-6</v>
      </c>
      <c r="F423" s="24">
        <v>5.75994247628401E-7</v>
      </c>
      <c r="G423" s="24">
        <v>5.3656393821642802E-6</v>
      </c>
    </row>
    <row r="424" spans="1:7" x14ac:dyDescent="0.3">
      <c r="A424" s="23">
        <v>43066</v>
      </c>
      <c r="B424">
        <v>9.33</v>
      </c>
      <c r="C424" s="24">
        <v>2.0534187894724301E-6</v>
      </c>
      <c r="D424" s="24">
        <v>6.3632700147935602E-7</v>
      </c>
      <c r="E424" s="24">
        <v>1.21573791601564E-6</v>
      </c>
      <c r="F424" s="24">
        <v>5.8190248635835402E-7</v>
      </c>
      <c r="G424" s="24">
        <v>5.3653826561508804E-6</v>
      </c>
    </row>
    <row r="425" spans="1:7" x14ac:dyDescent="0.3">
      <c r="A425" s="23">
        <v>43067</v>
      </c>
      <c r="B425">
        <v>9.1999999999999993</v>
      </c>
      <c r="C425" s="24">
        <v>1.98200360100391E-6</v>
      </c>
      <c r="D425" s="24">
        <v>6.0357758572654901E-7</v>
      </c>
      <c r="E425" s="24">
        <v>1.1679332409692699E-6</v>
      </c>
      <c r="F425" s="24">
        <v>5.6489764622081802E-7</v>
      </c>
      <c r="G425" s="24">
        <v>5.1617243871537701E-6</v>
      </c>
    </row>
    <row r="426" spans="1:7" x14ac:dyDescent="0.3">
      <c r="A426" s="23">
        <v>43068</v>
      </c>
      <c r="B426">
        <v>9.9600000000000009</v>
      </c>
      <c r="C426" s="24">
        <v>2.1014258488776101E-6</v>
      </c>
      <c r="D426" s="24">
        <v>6.2622927672577196E-7</v>
      </c>
      <c r="E426" s="24">
        <v>1.2312728310993701E-6</v>
      </c>
      <c r="F426" s="24">
        <v>6.0308139984249197E-7</v>
      </c>
      <c r="G426" s="24">
        <v>5.4510164385045001E-6</v>
      </c>
    </row>
    <row r="427" spans="1:7" x14ac:dyDescent="0.3">
      <c r="A427" s="23">
        <v>43069</v>
      </c>
      <c r="B427">
        <v>10.199999999999999</v>
      </c>
      <c r="C427" s="24">
        <v>2.1072993084356102E-6</v>
      </c>
      <c r="D427" s="24">
        <v>6.1608107671777496E-7</v>
      </c>
      <c r="E427" s="24">
        <v>1.2287053163005701E-6</v>
      </c>
      <c r="F427" s="24">
        <v>6.0833675557727899E-7</v>
      </c>
      <c r="G427" s="24">
        <v>5.4476939394262097E-6</v>
      </c>
    </row>
    <row r="428" spans="1:7" x14ac:dyDescent="0.3">
      <c r="A428" s="23">
        <v>43070</v>
      </c>
      <c r="B428">
        <v>10.5</v>
      </c>
      <c r="C428" s="24">
        <v>2.12441770491825E-6</v>
      </c>
      <c r="D428" s="24">
        <v>6.0918723257308797E-7</v>
      </c>
      <c r="E428" s="24">
        <v>1.23276355399217E-6</v>
      </c>
      <c r="F428" s="24">
        <v>6.1682105532272803E-7</v>
      </c>
      <c r="G428" s="24">
        <v>5.4736554808147399E-6</v>
      </c>
    </row>
    <row r="429" spans="1:7" x14ac:dyDescent="0.3">
      <c r="A429" s="23">
        <v>43071</v>
      </c>
      <c r="B429">
        <v>10.4</v>
      </c>
      <c r="C429" s="24">
        <v>2.0605217266518099E-6</v>
      </c>
      <c r="D429" s="24">
        <v>5.80779258167623E-7</v>
      </c>
      <c r="E429" s="24">
        <v>1.1907341999142401E-6</v>
      </c>
      <c r="F429" s="24">
        <v>6.0124897273932301E-7</v>
      </c>
      <c r="G429" s="24">
        <v>5.2937331716191201E-6</v>
      </c>
    </row>
    <row r="430" spans="1:7" x14ac:dyDescent="0.3">
      <c r="A430" s="23">
        <v>43072</v>
      </c>
      <c r="B430">
        <v>10.8</v>
      </c>
      <c r="C430" s="24">
        <v>2.0960637645219701E-6</v>
      </c>
      <c r="D430" s="24">
        <v>5.7930621229250397E-7</v>
      </c>
      <c r="E430" s="24">
        <v>1.20571027143749E-6</v>
      </c>
      <c r="F430" s="24">
        <v>6.1498820194634895E-7</v>
      </c>
      <c r="G430" s="24">
        <v>5.3678664271172897E-6</v>
      </c>
    </row>
    <row r="431" spans="1:7" x14ac:dyDescent="0.3">
      <c r="A431" s="23">
        <v>43073</v>
      </c>
      <c r="B431">
        <v>10.199999999999999</v>
      </c>
      <c r="C431" s="24">
        <v>1.9385307478958398E-6</v>
      </c>
      <c r="D431" s="24">
        <v>5.28364508767222E-7</v>
      </c>
      <c r="E431" s="24">
        <v>1.11155523284047E-6</v>
      </c>
      <c r="F431" s="24">
        <v>5.7092145085153101E-7</v>
      </c>
      <c r="G431" s="24">
        <v>4.9535111441859304E-6</v>
      </c>
    </row>
    <row r="432" spans="1:7" x14ac:dyDescent="0.3">
      <c r="A432" s="23">
        <v>43074</v>
      </c>
      <c r="B432">
        <v>9.6999999999999993</v>
      </c>
      <c r="C432" s="24">
        <v>1.8055024192911499E-6</v>
      </c>
      <c r="D432" s="24">
        <v>4.8542362786867897E-7</v>
      </c>
      <c r="E432" s="24">
        <v>1.03211684045053E-6</v>
      </c>
      <c r="F432" s="24">
        <v>5.3367468454731196E-7</v>
      </c>
      <c r="G432" s="24">
        <v>4.60382838252026E-6</v>
      </c>
    </row>
    <row r="433" spans="1:7" x14ac:dyDescent="0.3">
      <c r="A433" s="23">
        <v>43075</v>
      </c>
      <c r="B433">
        <v>9.16</v>
      </c>
      <c r="C433" s="24">
        <v>1.6699782224757499E-6</v>
      </c>
      <c r="D433" s="24">
        <v>4.4340306597751098E-7</v>
      </c>
      <c r="E433" s="24">
        <v>9.5203091435433703E-7</v>
      </c>
      <c r="F433" s="24">
        <v>4.9522015473050703E-7</v>
      </c>
      <c r="G433" s="24">
        <v>4.2501879013267104E-6</v>
      </c>
    </row>
    <row r="434" spans="1:7" x14ac:dyDescent="0.3">
      <c r="A434" s="23">
        <v>43076</v>
      </c>
      <c r="B434">
        <v>9.64</v>
      </c>
      <c r="C434" s="24">
        <v>1.72259100944396E-6</v>
      </c>
      <c r="D434" s="24">
        <v>4.4850459257077798E-7</v>
      </c>
      <c r="E434" s="24">
        <v>9.779260208652659E-7</v>
      </c>
      <c r="F434" s="24">
        <v>5.1334965169540603E-7</v>
      </c>
      <c r="G434" s="24">
        <v>4.3714364281742497E-6</v>
      </c>
    </row>
    <row r="435" spans="1:7" x14ac:dyDescent="0.3">
      <c r="A435" s="23">
        <v>43077</v>
      </c>
      <c r="B435">
        <v>11.2</v>
      </c>
      <c r="C435" s="24">
        <v>1.9629004369041202E-6</v>
      </c>
      <c r="D435" s="24">
        <v>4.9756716710624802E-7</v>
      </c>
      <c r="E435" s="24">
        <v>1.1082220355064499E-6</v>
      </c>
      <c r="F435" s="24">
        <v>5.8876895563844295E-7</v>
      </c>
      <c r="G435" s="24">
        <v>4.9623514394015502E-6</v>
      </c>
    </row>
    <row r="436" spans="1:7" x14ac:dyDescent="0.3">
      <c r="A436" s="23">
        <v>43078</v>
      </c>
      <c r="B436">
        <v>11.3</v>
      </c>
      <c r="C436" s="24">
        <v>1.9412750621446498E-6</v>
      </c>
      <c r="D436" s="24">
        <v>4.8402089678378503E-7</v>
      </c>
      <c r="E436" s="24">
        <v>1.0924156604257799E-6</v>
      </c>
      <c r="F436" s="24">
        <v>5.8452860469203097E-7</v>
      </c>
      <c r="G436" s="24">
        <v>4.8965782803914002E-6</v>
      </c>
    </row>
    <row r="437" spans="1:7" x14ac:dyDescent="0.3">
      <c r="A437" s="23">
        <v>43079</v>
      </c>
      <c r="B437">
        <v>10.1</v>
      </c>
      <c r="C437" s="24">
        <v>1.69999589561432E-6</v>
      </c>
      <c r="D437" s="24">
        <v>4.2115366900202002E-7</v>
      </c>
      <c r="E437" s="24">
        <v>9.5544330412638595E-7</v>
      </c>
      <c r="F437" s="24">
        <v>5.1262792223624801E-7</v>
      </c>
      <c r="G437" s="24">
        <v>4.2842926594980803E-6</v>
      </c>
    </row>
    <row r="438" spans="1:7" x14ac:dyDescent="0.3">
      <c r="A438" s="23">
        <v>43080</v>
      </c>
      <c r="B438">
        <v>7.92</v>
      </c>
      <c r="C438" s="24">
        <v>1.3052686491642301E-6</v>
      </c>
      <c r="D438" s="24">
        <v>3.2548427174577901E-7</v>
      </c>
      <c r="E438" s="24">
        <v>7.3453275489121105E-7</v>
      </c>
      <c r="F438" s="24">
        <v>3.9301254645034102E-7</v>
      </c>
      <c r="G438" s="24">
        <v>3.2924008649472998E-6</v>
      </c>
    </row>
    <row r="439" spans="1:7" x14ac:dyDescent="0.3">
      <c r="A439" s="23">
        <v>43081</v>
      </c>
      <c r="B439">
        <v>8.3800000000000008</v>
      </c>
      <c r="C439" s="24">
        <v>1.35478547706512E-6</v>
      </c>
      <c r="D439" s="24">
        <v>3.3167587744853602E-7</v>
      </c>
      <c r="E439" s="24">
        <v>7.5969028933959905E-7</v>
      </c>
      <c r="F439" s="24">
        <v>4.0962052569338602E-7</v>
      </c>
      <c r="G439" s="24">
        <v>3.4089446653050998E-6</v>
      </c>
    </row>
    <row r="440" spans="1:7" x14ac:dyDescent="0.3">
      <c r="A440" s="23">
        <v>43082</v>
      </c>
      <c r="B440">
        <v>7.5</v>
      </c>
      <c r="C440" s="24">
        <v>1.1884675362096799E-6</v>
      </c>
      <c r="D440" s="24">
        <v>2.9030175318489099E-7</v>
      </c>
      <c r="E440" s="24">
        <v>6.6614183881849302E-7</v>
      </c>
      <c r="F440" s="24">
        <v>3.5951427348787002E-7</v>
      </c>
      <c r="G440" s="24">
        <v>2.98956760561665E-6</v>
      </c>
    </row>
    <row r="441" spans="1:7" x14ac:dyDescent="0.3">
      <c r="A441" s="23">
        <v>43083</v>
      </c>
      <c r="B441">
        <v>8.1</v>
      </c>
      <c r="C441" s="24">
        <v>1.2597283366598599E-6</v>
      </c>
      <c r="D441" s="24">
        <v>3.0173573559129299E-7</v>
      </c>
      <c r="E441" s="24">
        <v>7.0350157754711205E-7</v>
      </c>
      <c r="F441" s="24">
        <v>3.8269950978444301E-7</v>
      </c>
      <c r="G441" s="24">
        <v>3.1608539979742899E-6</v>
      </c>
    </row>
    <row r="442" spans="1:7" x14ac:dyDescent="0.3">
      <c r="A442" s="23">
        <v>43084</v>
      </c>
      <c r="B442">
        <v>7.92</v>
      </c>
      <c r="C442" s="24">
        <v>1.20838500999602E-6</v>
      </c>
      <c r="D442" s="24">
        <v>2.8675332071493601E-7</v>
      </c>
      <c r="E442" s="24">
        <v>6.7368163681214502E-7</v>
      </c>
      <c r="F442" s="24">
        <v>3.6782767265440898E-7</v>
      </c>
      <c r="G442" s="24">
        <v>3.02848632959772E-6</v>
      </c>
    </row>
    <row r="443" spans="1:7" x14ac:dyDescent="0.3">
      <c r="A443" s="23">
        <v>43085</v>
      </c>
      <c r="B443">
        <v>8.77</v>
      </c>
      <c r="C443" s="24">
        <v>1.3139669317658301E-6</v>
      </c>
      <c r="D443" s="24">
        <v>3.0508418077397201E-7</v>
      </c>
      <c r="E443" s="24">
        <v>7.2970744153184497E-7</v>
      </c>
      <c r="F443" s="24">
        <v>4.0176865003939598E-7</v>
      </c>
      <c r="G443" s="24">
        <v>3.2843461056034601E-6</v>
      </c>
    </row>
    <row r="444" spans="1:7" x14ac:dyDescent="0.3">
      <c r="A444" s="23">
        <v>43086</v>
      </c>
      <c r="B444">
        <v>8.57</v>
      </c>
      <c r="C444" s="24">
        <v>1.2601669124062199E-6</v>
      </c>
      <c r="D444" s="24">
        <v>2.9021008165077502E-7</v>
      </c>
      <c r="E444" s="24">
        <v>6.9883701351955402E-7</v>
      </c>
      <c r="F444" s="24">
        <v>3.8595129002695498E-7</v>
      </c>
      <c r="G444" s="24">
        <v>3.14680669350346E-6</v>
      </c>
    </row>
    <row r="445" spans="1:7" x14ac:dyDescent="0.3">
      <c r="A445" s="23">
        <v>43087</v>
      </c>
      <c r="B445">
        <v>7.55</v>
      </c>
      <c r="C445" s="24">
        <v>1.0890774746598E-6</v>
      </c>
      <c r="D445" s="24">
        <v>2.51933697425113E-7</v>
      </c>
      <c r="E445" s="24">
        <v>6.04425716766806E-7</v>
      </c>
      <c r="F445" s="24">
        <v>3.3325328288195499E-7</v>
      </c>
      <c r="G445" s="24">
        <v>2.7210168201450001E-6</v>
      </c>
    </row>
    <row r="446" spans="1:7" x14ac:dyDescent="0.3">
      <c r="A446" s="23">
        <v>43088</v>
      </c>
      <c r="B446">
        <v>8.3699999999999992</v>
      </c>
      <c r="C446" s="24">
        <v>1.1863969064997501E-6</v>
      </c>
      <c r="D446" s="24">
        <v>2.6874232312894999E-7</v>
      </c>
      <c r="E446" s="24">
        <v>6.5607986013500398E-7</v>
      </c>
      <c r="F446" s="24">
        <v>3.6453885057958602E-7</v>
      </c>
      <c r="G446" s="24">
        <v>2.9568942905627402E-6</v>
      </c>
    </row>
    <row r="447" spans="1:7" x14ac:dyDescent="0.3">
      <c r="A447" s="23">
        <v>43089</v>
      </c>
      <c r="B447">
        <v>8.1199999999999992</v>
      </c>
      <c r="C447" s="24">
        <v>1.13026196198505E-6</v>
      </c>
      <c r="D447" s="24">
        <v>2.5477772434002101E-7</v>
      </c>
      <c r="E447" s="24">
        <v>6.2452658013610801E-7</v>
      </c>
      <c r="F447" s="24">
        <v>3.4761772084605597E-7</v>
      </c>
      <c r="G447" s="24">
        <v>2.8154125543656402E-6</v>
      </c>
    </row>
    <row r="448" spans="1:7" x14ac:dyDescent="0.3">
      <c r="A448" s="23">
        <v>43090</v>
      </c>
      <c r="B448">
        <v>7.81</v>
      </c>
      <c r="C448" s="24">
        <v>1.0677377306598099E-6</v>
      </c>
      <c r="D448" s="24">
        <v>2.3998228331113302E-7</v>
      </c>
      <c r="E448" s="24">
        <v>5.89692943147182E-7</v>
      </c>
      <c r="F448" s="24">
        <v>3.2857143967928899E-7</v>
      </c>
      <c r="G448" s="24">
        <v>2.65878682572784E-6</v>
      </c>
    </row>
    <row r="449" spans="1:7" x14ac:dyDescent="0.3">
      <c r="A449" s="23">
        <v>43091</v>
      </c>
      <c r="B449">
        <v>8.1199999999999992</v>
      </c>
      <c r="C449" s="24">
        <v>1.09115252848966E-6</v>
      </c>
      <c r="D449" s="24">
        <v>2.4233614707625503E-7</v>
      </c>
      <c r="E449" s="24">
        <v>6.0144663065216903E-7</v>
      </c>
      <c r="F449" s="24">
        <v>3.3653356752449099E-7</v>
      </c>
      <c r="G449" s="24">
        <v>2.7134591594576901E-6</v>
      </c>
    </row>
    <row r="450" spans="1:7" x14ac:dyDescent="0.3">
      <c r="A450" s="23">
        <v>43092</v>
      </c>
      <c r="B450">
        <v>8.44</v>
      </c>
      <c r="C450" s="24">
        <v>1.1150475960438699E-6</v>
      </c>
      <c r="D450" s="24">
        <v>2.44823107063549E-7</v>
      </c>
      <c r="E450" s="24">
        <v>6.1348687764497395E-7</v>
      </c>
      <c r="F450" s="24">
        <v>3.4463161099203302E-7</v>
      </c>
      <c r="G450" s="24">
        <v>2.7693934268945301E-6</v>
      </c>
    </row>
    <row r="451" spans="1:7" x14ac:dyDescent="0.3">
      <c r="A451" s="23">
        <v>43093</v>
      </c>
      <c r="B451">
        <v>8.1999999999999993</v>
      </c>
      <c r="C451" s="24">
        <v>1.0648723446628899E-6</v>
      </c>
      <c r="D451" s="24">
        <v>2.33353446626153E-7</v>
      </c>
      <c r="E451" s="24">
        <v>5.85700363418015E-7</v>
      </c>
      <c r="F451" s="24">
        <v>3.2924028737049601E-7</v>
      </c>
      <c r="G451" s="24">
        <v>2.6442182980599798E-6</v>
      </c>
    </row>
    <row r="452" spans="1:7" x14ac:dyDescent="0.3">
      <c r="A452" s="23">
        <v>43094</v>
      </c>
      <c r="B452">
        <v>8.6</v>
      </c>
      <c r="C452" s="24">
        <v>1.0986271877691099E-6</v>
      </c>
      <c r="D452" s="24">
        <v>2.3798312048181101E-7</v>
      </c>
      <c r="E452" s="24">
        <v>6.0316898702989904E-7</v>
      </c>
      <c r="F452" s="24">
        <v>3.4038537531074198E-7</v>
      </c>
      <c r="G452" s="24">
        <v>2.7246523596805499E-6</v>
      </c>
    </row>
    <row r="453" spans="1:7" x14ac:dyDescent="0.3">
      <c r="A453" s="23">
        <v>43095</v>
      </c>
      <c r="B453">
        <v>8.93</v>
      </c>
      <c r="C453" s="24">
        <v>1.12242261419983E-6</v>
      </c>
      <c r="D453" s="24">
        <v>2.4077869676525303E-7</v>
      </c>
      <c r="E453" s="24">
        <v>6.1530624769328796E-7</v>
      </c>
      <c r="F453" s="24">
        <v>3.4835785843263498E-7</v>
      </c>
      <c r="G453" s="24">
        <v>2.7808078992741402E-6</v>
      </c>
    </row>
    <row r="454" spans="1:7" x14ac:dyDescent="0.3">
      <c r="A454" s="23">
        <v>43096</v>
      </c>
      <c r="B454">
        <v>8.0299999999999994</v>
      </c>
      <c r="C454" s="24">
        <v>9.9233028576330106E-7</v>
      </c>
      <c r="D454" s="24">
        <v>2.1528614111774501E-7</v>
      </c>
      <c r="E454" s="24">
        <v>5.4493965218768198E-7</v>
      </c>
      <c r="F454" s="24">
        <v>3.0736766681417901E-7</v>
      </c>
      <c r="G454" s="24">
        <v>2.4614309900215001E-6</v>
      </c>
    </row>
    <row r="455" spans="1:7" x14ac:dyDescent="0.3">
      <c r="A455" s="23">
        <v>43097</v>
      </c>
      <c r="B455">
        <v>6.65</v>
      </c>
      <c r="C455" s="24">
        <v>8.0768285828142202E-7</v>
      </c>
      <c r="D455" s="24">
        <v>1.7954745141078701E-7</v>
      </c>
      <c r="E455" s="24">
        <v>4.4526484229227702E-7</v>
      </c>
      <c r="F455" s="24">
        <v>2.4906231166875602E-7</v>
      </c>
      <c r="G455" s="24">
        <v>2.0087401012035001E-6</v>
      </c>
    </row>
    <row r="456" spans="1:7" x14ac:dyDescent="0.3">
      <c r="A456" s="23">
        <v>43098</v>
      </c>
      <c r="B456">
        <v>5.58</v>
      </c>
      <c r="C456" s="24">
        <v>6.6629031610991396E-7</v>
      </c>
      <c r="D456" s="24">
        <v>1.5167300689143E-7</v>
      </c>
      <c r="E456" s="24">
        <v>3.6876570740277902E-7</v>
      </c>
      <c r="F456" s="24">
        <v>2.0453224249576301E-7</v>
      </c>
      <c r="G456" s="24">
        <v>1.6615597045560001E-6</v>
      </c>
    </row>
    <row r="457" spans="1:7" x14ac:dyDescent="0.3">
      <c r="A457" s="23">
        <v>43099</v>
      </c>
      <c r="B457">
        <v>7.43</v>
      </c>
      <c r="C457" s="24">
        <v>8.7551282463150505E-7</v>
      </c>
      <c r="D457" s="24">
        <v>1.9083993643096201E-7</v>
      </c>
      <c r="E457" s="24">
        <v>4.8114438814196496E-7</v>
      </c>
      <c r="F457" s="24">
        <v>2.7095471603106799E-7</v>
      </c>
      <c r="G457" s="24">
        <v>2.1727659446594798E-6</v>
      </c>
    </row>
    <row r="458" spans="1:7" x14ac:dyDescent="0.3">
      <c r="A458" s="23">
        <v>43100</v>
      </c>
      <c r="B458">
        <v>6.7</v>
      </c>
      <c r="C458" s="24">
        <v>7.7705137936192295E-7</v>
      </c>
      <c r="D458" s="24">
        <v>1.7188253633714901E-7</v>
      </c>
      <c r="E458" s="24">
        <v>4.2803383891903202E-7</v>
      </c>
      <c r="F458" s="24">
        <v>2.3983813690596201E-7</v>
      </c>
      <c r="G458" s="24">
        <v>1.93149652597022E-6</v>
      </c>
    </row>
    <row r="459" spans="1:7" x14ac:dyDescent="0.3">
      <c r="A459" s="23">
        <v>43101</v>
      </c>
      <c r="B459">
        <v>7.34</v>
      </c>
      <c r="C459" s="24">
        <v>8.39333264241606E-7</v>
      </c>
      <c r="D459" s="24">
        <v>1.8306908419120101E-7</v>
      </c>
      <c r="E459" s="24">
        <v>4.6130742937349E-7</v>
      </c>
      <c r="F459" s="24">
        <v>2.5972825989511498E-7</v>
      </c>
      <c r="G459" s="24">
        <v>2.0831200729639002E-6</v>
      </c>
    </row>
    <row r="460" spans="1:7" x14ac:dyDescent="0.3">
      <c r="A460" s="23">
        <v>43102</v>
      </c>
      <c r="B460">
        <v>7.25</v>
      </c>
      <c r="C460" s="24">
        <v>8.1701809741271296E-7</v>
      </c>
      <c r="D460" s="24">
        <v>1.78583076981971E-7</v>
      </c>
      <c r="E460" s="24">
        <v>4.4919417010635499E-7</v>
      </c>
      <c r="F460" s="24">
        <v>2.5272516518469299E-7</v>
      </c>
      <c r="G460" s="24">
        <v>2.0282035937107802E-6</v>
      </c>
    </row>
    <row r="461" spans="1:7" x14ac:dyDescent="0.3">
      <c r="A461" s="23">
        <v>43103</v>
      </c>
      <c r="B461">
        <v>7.12</v>
      </c>
      <c r="C461" s="24">
        <v>7.9093629738141002E-7</v>
      </c>
      <c r="D461" s="24">
        <v>1.7350211601640701E-7</v>
      </c>
      <c r="E461" s="24">
        <v>4.3510132368125399E-7</v>
      </c>
      <c r="F461" s="24">
        <v>2.4449810446365599E-7</v>
      </c>
      <c r="G461" s="24">
        <v>1.9642182203781602E-6</v>
      </c>
    </row>
    <row r="462" spans="1:7" x14ac:dyDescent="0.3">
      <c r="A462" s="23">
        <v>43104</v>
      </c>
      <c r="B462">
        <v>9.24</v>
      </c>
      <c r="C462" s="24">
        <v>1.0142711837858801E-6</v>
      </c>
      <c r="D462" s="24">
        <v>2.1379927387185599E-7</v>
      </c>
      <c r="E462" s="24">
        <v>5.5455027869786198E-7</v>
      </c>
      <c r="F462" s="24">
        <v>3.1574447807573299E-7</v>
      </c>
      <c r="G462" s="24">
        <v>2.5083359391599899E-6</v>
      </c>
    </row>
    <row r="463" spans="1:7" x14ac:dyDescent="0.3">
      <c r="A463" s="23">
        <v>43105</v>
      </c>
      <c r="B463">
        <v>8.2899999999999991</v>
      </c>
      <c r="C463" s="24">
        <v>8.9699153979087504E-7</v>
      </c>
      <c r="D463" s="24">
        <v>1.92660683338027E-7</v>
      </c>
      <c r="E463" s="24">
        <v>4.9182037323401604E-7</v>
      </c>
      <c r="F463" s="24">
        <v>2.7833143927686602E-7</v>
      </c>
      <c r="G463" s="24">
        <v>2.2225919254280599E-6</v>
      </c>
    </row>
    <row r="464" spans="1:7" x14ac:dyDescent="0.3">
      <c r="A464" s="23">
        <v>43106</v>
      </c>
      <c r="B464">
        <v>7.6</v>
      </c>
      <c r="C464" s="24">
        <v>8.1095863815627603E-7</v>
      </c>
      <c r="D464" s="24">
        <v>1.7697110716910801E-7</v>
      </c>
      <c r="E464" s="24">
        <v>4.4574847621697999E-7</v>
      </c>
      <c r="F464" s="24">
        <v>2.50924553241179E-7</v>
      </c>
      <c r="G464" s="24">
        <v>2.0128090570228798E-6</v>
      </c>
    </row>
    <row r="465" spans="1:7" x14ac:dyDescent="0.3">
      <c r="A465" s="23">
        <v>43107</v>
      </c>
      <c r="B465">
        <v>7.05</v>
      </c>
      <c r="C465" s="24">
        <v>7.4216189363547504E-7</v>
      </c>
      <c r="D465" s="24">
        <v>1.64319051822709E-7</v>
      </c>
      <c r="E465" s="24">
        <v>4.0887705718853102E-7</v>
      </c>
      <c r="F465" s="24">
        <v>2.29029610073756E-7</v>
      </c>
      <c r="G465" s="24">
        <v>1.84496345781537E-6</v>
      </c>
    </row>
    <row r="466" spans="1:7" x14ac:dyDescent="0.3">
      <c r="A466" s="23">
        <v>43108</v>
      </c>
      <c r="B466">
        <v>14</v>
      </c>
      <c r="C466" s="24">
        <v>1.46289010592629E-6</v>
      </c>
      <c r="D466" s="24">
        <v>2.9027883467892198E-7</v>
      </c>
      <c r="E466" s="24">
        <v>7.9303462409535801E-7</v>
      </c>
      <c r="F466" s="24">
        <v>4.5984420425844799E-7</v>
      </c>
      <c r="G466" s="24">
        <v>3.5968370555307702E-6</v>
      </c>
    </row>
    <row r="467" spans="1:7" x14ac:dyDescent="0.3">
      <c r="A467" s="23">
        <v>43109</v>
      </c>
      <c r="B467">
        <v>55.2</v>
      </c>
      <c r="C467" s="24">
        <v>5.7465520536369203E-6</v>
      </c>
      <c r="D467" s="24">
        <v>8.9788898830314101E-7</v>
      </c>
      <c r="E467" s="24">
        <v>3.0348843733463102E-6</v>
      </c>
      <c r="F467" s="24">
        <v>1.86006878982497E-6</v>
      </c>
      <c r="G467" s="24">
        <v>1.3881758875690299E-5</v>
      </c>
    </row>
    <row r="468" spans="1:7" x14ac:dyDescent="0.3">
      <c r="A468" s="23">
        <v>43110</v>
      </c>
      <c r="B468">
        <v>52.5</v>
      </c>
      <c r="C468" s="24">
        <v>5.3998364992582196E-6</v>
      </c>
      <c r="D468" s="24">
        <v>8.5274917770635802E-7</v>
      </c>
      <c r="E468" s="24">
        <v>2.8544618114320198E-6</v>
      </c>
      <c r="F468" s="24">
        <v>1.7460179651795301E-6</v>
      </c>
      <c r="G468" s="24">
        <v>1.3052475177755901E-5</v>
      </c>
    </row>
    <row r="469" spans="1:7" x14ac:dyDescent="0.3">
      <c r="A469" s="23">
        <v>43111</v>
      </c>
      <c r="B469">
        <v>55.9</v>
      </c>
      <c r="C469" s="24">
        <v>5.6858819563074198E-6</v>
      </c>
      <c r="D469" s="24">
        <v>8.8955226192062398E-7</v>
      </c>
      <c r="E469" s="24">
        <v>3.0031814443868399E-6</v>
      </c>
      <c r="F469" s="24">
        <v>1.8402008888372E-6</v>
      </c>
      <c r="G469" s="24">
        <v>1.3736241299283E-5</v>
      </c>
    </row>
    <row r="470" spans="1:7" x14ac:dyDescent="0.3">
      <c r="A470" s="23">
        <v>43112</v>
      </c>
      <c r="B470">
        <v>40.200000000000003</v>
      </c>
      <c r="C470" s="24">
        <v>4.0362042452395998E-6</v>
      </c>
      <c r="D470" s="24">
        <v>6.7302954575123498E-7</v>
      </c>
      <c r="E470" s="24">
        <v>2.14453129082087E-6</v>
      </c>
      <c r="F470" s="24">
        <v>1.29770747860338E-6</v>
      </c>
      <c r="G470" s="24">
        <v>9.7898974124749293E-6</v>
      </c>
    </row>
    <row r="471" spans="1:7" x14ac:dyDescent="0.3">
      <c r="A471" s="23">
        <v>43113</v>
      </c>
      <c r="B471">
        <v>30.8</v>
      </c>
      <c r="C471" s="24">
        <v>3.0542569918169701E-6</v>
      </c>
      <c r="D471" s="24">
        <v>5.3669757609515502E-7</v>
      </c>
      <c r="E471" s="24">
        <v>1.6316078161371699E-6</v>
      </c>
      <c r="F471" s="24">
        <v>9.7607368799351905E-7</v>
      </c>
      <c r="G471" s="24">
        <v>7.4352864584782403E-6</v>
      </c>
    </row>
    <row r="472" spans="1:7" x14ac:dyDescent="0.3">
      <c r="A472" s="23">
        <v>43114</v>
      </c>
      <c r="B472">
        <v>26.3</v>
      </c>
      <c r="C472" s="24">
        <v>2.5782845807714E-6</v>
      </c>
      <c r="D472" s="24">
        <v>4.6816078002548601E-7</v>
      </c>
      <c r="E472" s="24">
        <v>1.3823807174028501E-6</v>
      </c>
      <c r="F472" s="24">
        <v>8.20594084539615E-7</v>
      </c>
      <c r="G472" s="24">
        <v>6.2921049289195597E-6</v>
      </c>
    </row>
    <row r="473" spans="1:7" x14ac:dyDescent="0.3">
      <c r="A473" s="23">
        <v>43115</v>
      </c>
      <c r="B473">
        <v>23.7</v>
      </c>
      <c r="C473" s="24">
        <v>2.2984606001593302E-6</v>
      </c>
      <c r="D473" s="24">
        <v>4.27162055502839E-7</v>
      </c>
      <c r="E473" s="24">
        <v>1.2357066534863701E-6</v>
      </c>
      <c r="F473" s="24">
        <v>7.2929943808029801E-7</v>
      </c>
      <c r="G473" s="24">
        <v>5.6195578553057099E-6</v>
      </c>
    </row>
    <row r="474" spans="1:7" x14ac:dyDescent="0.3">
      <c r="A474" s="23">
        <v>43116</v>
      </c>
      <c r="B474">
        <v>20.100000000000001</v>
      </c>
      <c r="C474" s="24">
        <v>1.9282422270625398E-6</v>
      </c>
      <c r="D474" s="24">
        <v>3.7077920893719301E-7</v>
      </c>
      <c r="E474" s="24">
        <v>1.0410275375392101E-6</v>
      </c>
      <c r="F474" s="24">
        <v>6.0894077595007599E-7</v>
      </c>
      <c r="G474" s="24">
        <v>4.7278330362130803E-6</v>
      </c>
    </row>
    <row r="475" spans="1:7" x14ac:dyDescent="0.3">
      <c r="A475" s="23">
        <v>43117</v>
      </c>
      <c r="B475">
        <v>17.8</v>
      </c>
      <c r="C475" s="24">
        <v>1.6901910169534501E-6</v>
      </c>
      <c r="D475" s="24">
        <v>3.3366708655362599E-7</v>
      </c>
      <c r="E475" s="24">
        <v>9.1562849677493795E-7</v>
      </c>
      <c r="F475" s="24">
        <v>5.3170576219824496E-7</v>
      </c>
      <c r="G475" s="24">
        <v>4.15377626037552E-6</v>
      </c>
    </row>
    <row r="476" spans="1:7" x14ac:dyDescent="0.3">
      <c r="A476" s="23">
        <v>43118</v>
      </c>
      <c r="B476">
        <v>16.3</v>
      </c>
      <c r="C476" s="24">
        <v>1.5328854406208699E-6</v>
      </c>
      <c r="D476" s="24">
        <v>3.0884697071451298E-7</v>
      </c>
      <c r="E476" s="24">
        <v>8.3270327982181595E-7</v>
      </c>
      <c r="F476" s="24">
        <v>4.8071455631591902E-7</v>
      </c>
      <c r="G476" s="24">
        <v>3.7742499519423202E-6</v>
      </c>
    </row>
    <row r="477" spans="1:7" x14ac:dyDescent="0.3">
      <c r="A477" s="23">
        <v>43119</v>
      </c>
      <c r="B477">
        <v>15.4</v>
      </c>
      <c r="C477" s="24">
        <v>1.4351816310773199E-6</v>
      </c>
      <c r="D477" s="24">
        <v>2.9352269643883198E-7</v>
      </c>
      <c r="E477" s="24">
        <v>7.8125606754368305E-7</v>
      </c>
      <c r="F477" s="24">
        <v>4.4900852487790302E-7</v>
      </c>
      <c r="G477" s="24">
        <v>3.5387033624933901E-6</v>
      </c>
    </row>
    <row r="478" spans="1:7" x14ac:dyDescent="0.3">
      <c r="A478" s="23">
        <v>43120</v>
      </c>
      <c r="B478">
        <v>15.7</v>
      </c>
      <c r="C478" s="24">
        <v>1.4513163053136899E-6</v>
      </c>
      <c r="D478" s="24">
        <v>2.9739939115235297E-7</v>
      </c>
      <c r="E478" s="24">
        <v>7.9025604805511802E-7</v>
      </c>
      <c r="F478" s="24">
        <v>4.53914585859767E-7</v>
      </c>
      <c r="G478" s="24">
        <v>3.5791549961473899E-6</v>
      </c>
    </row>
    <row r="479" spans="1:7" x14ac:dyDescent="0.3">
      <c r="A479" s="23">
        <v>43121</v>
      </c>
      <c r="B479">
        <v>16.3</v>
      </c>
      <c r="C479" s="24">
        <v>1.4953850841944599E-6</v>
      </c>
      <c r="D479" s="24">
        <v>3.060835710866E-7</v>
      </c>
      <c r="E479" s="24">
        <v>8.1412168627949902E-7</v>
      </c>
      <c r="F479" s="24">
        <v>4.6778271056266001E-7</v>
      </c>
      <c r="G479" s="24">
        <v>3.6874334432354802E-6</v>
      </c>
    </row>
    <row r="480" spans="1:7" x14ac:dyDescent="0.3">
      <c r="A480" s="23">
        <v>43122</v>
      </c>
      <c r="B480">
        <v>16.399999999999999</v>
      </c>
      <c r="C480" s="24">
        <v>1.49340482941545E-6</v>
      </c>
      <c r="D480" s="24">
        <v>3.0699033893471503E-7</v>
      </c>
      <c r="E480" s="24">
        <v>8.1353780536875796E-7</v>
      </c>
      <c r="F480" s="24">
        <v>4.6684026305437699E-7</v>
      </c>
      <c r="G480" s="24">
        <v>3.6840738983493202E-6</v>
      </c>
    </row>
    <row r="481" spans="1:7" x14ac:dyDescent="0.3">
      <c r="A481" s="23">
        <v>43123</v>
      </c>
      <c r="B481">
        <v>16.600000000000001</v>
      </c>
      <c r="C481" s="24">
        <v>1.50106394390565E-6</v>
      </c>
      <c r="D481" s="24">
        <v>3.0957116286417601E-7</v>
      </c>
      <c r="E481" s="24">
        <v>8.1809042899087604E-7</v>
      </c>
      <c r="F481" s="24">
        <v>4.6898614887532001E-7</v>
      </c>
      <c r="G481" s="24">
        <v>3.7041404925820702E-6</v>
      </c>
    </row>
    <row r="482" spans="1:7" x14ac:dyDescent="0.3">
      <c r="A482" s="23">
        <v>43124</v>
      </c>
      <c r="B482">
        <v>21</v>
      </c>
      <c r="C482" s="24">
        <v>1.88956978610077E-6</v>
      </c>
      <c r="D482" s="24">
        <v>3.7621830721792598E-7</v>
      </c>
      <c r="E482" s="24">
        <v>1.02480529787675E-6</v>
      </c>
      <c r="F482" s="24">
        <v>5.9365952728366801E-7</v>
      </c>
      <c r="G482" s="24">
        <v>4.6473624129374099E-6</v>
      </c>
    </row>
    <row r="483" spans="1:7" x14ac:dyDescent="0.3">
      <c r="A483" s="23">
        <v>43125</v>
      </c>
      <c r="B483">
        <v>28.9</v>
      </c>
      <c r="C483" s="24">
        <v>2.5899784400630098E-6</v>
      </c>
      <c r="D483" s="24">
        <v>4.9012427784316301E-7</v>
      </c>
      <c r="E483" s="24">
        <v>1.3954945152009401E-6</v>
      </c>
      <c r="F483" s="24">
        <v>8.1976665882755303E-7</v>
      </c>
      <c r="G483" s="24">
        <v>6.3417269566204497E-6</v>
      </c>
    </row>
    <row r="484" spans="1:7" x14ac:dyDescent="0.3">
      <c r="A484" s="23">
        <v>43126</v>
      </c>
      <c r="B484">
        <v>29.6</v>
      </c>
      <c r="C484" s="24">
        <v>2.6375657381936901E-6</v>
      </c>
      <c r="D484" s="24">
        <v>4.9976239968800997E-7</v>
      </c>
      <c r="E484" s="24">
        <v>1.4213571723240701E-6</v>
      </c>
      <c r="F484" s="24">
        <v>8.3468142047129397E-7</v>
      </c>
      <c r="G484" s="24">
        <v>6.4589325973456603E-6</v>
      </c>
    </row>
    <row r="485" spans="1:7" x14ac:dyDescent="0.3">
      <c r="A485" s="23">
        <v>43127</v>
      </c>
      <c r="B485">
        <v>40</v>
      </c>
      <c r="C485" s="24">
        <v>3.5519839075370301E-6</v>
      </c>
      <c r="D485" s="24">
        <v>6.4104223143055603E-7</v>
      </c>
      <c r="E485" s="24">
        <v>1.90311781472753E-6</v>
      </c>
      <c r="F485" s="24">
        <v>1.13137819574443E-6</v>
      </c>
      <c r="G485" s="24">
        <v>8.6642636392914692E-6</v>
      </c>
    </row>
    <row r="486" spans="1:7" x14ac:dyDescent="0.3">
      <c r="A486" s="23">
        <v>43128</v>
      </c>
      <c r="B486">
        <v>36.9</v>
      </c>
      <c r="C486" s="24">
        <v>3.25835300244839E-6</v>
      </c>
      <c r="D486" s="24">
        <v>6.0002230267398304E-7</v>
      </c>
      <c r="E486" s="24">
        <v>1.7498625357894501E-6</v>
      </c>
      <c r="F486" s="24">
        <v>1.03513909203036E-6</v>
      </c>
      <c r="G486" s="24">
        <v>7.9605519561203001E-6</v>
      </c>
    </row>
    <row r="487" spans="1:7" x14ac:dyDescent="0.3">
      <c r="A487" s="23">
        <v>43129</v>
      </c>
      <c r="B487">
        <v>31.8</v>
      </c>
      <c r="C487" s="24">
        <v>2.7920605174459401E-6</v>
      </c>
      <c r="D487" s="24">
        <v>5.3084004068224199E-7</v>
      </c>
      <c r="E487" s="24">
        <v>1.5052481406271399E-6</v>
      </c>
      <c r="F487" s="24">
        <v>8.8315191402332901E-7</v>
      </c>
      <c r="G487" s="24">
        <v>6.8392205076361002E-6</v>
      </c>
    </row>
    <row r="488" spans="1:7" x14ac:dyDescent="0.3">
      <c r="A488" s="23">
        <v>43130</v>
      </c>
      <c r="B488">
        <v>27.8</v>
      </c>
      <c r="C488" s="24">
        <v>2.4281295692492899E-6</v>
      </c>
      <c r="D488" s="24">
        <v>4.7512052365568701E-7</v>
      </c>
      <c r="E488" s="24">
        <v>1.31385846518751E-6</v>
      </c>
      <c r="F488" s="24">
        <v>7.6485904736934604E-7</v>
      </c>
      <c r="G488" s="24">
        <v>5.9625900986676396E-6</v>
      </c>
    </row>
    <row r="489" spans="1:7" x14ac:dyDescent="0.3">
      <c r="A489" s="23">
        <v>43131</v>
      </c>
      <c r="B489">
        <v>25.6</v>
      </c>
      <c r="C489" s="24">
        <v>2.2259975854083901E-6</v>
      </c>
      <c r="D489" s="24">
        <v>4.4401476802111399E-7</v>
      </c>
      <c r="E489" s="24">
        <v>1.2075650290106099E-6</v>
      </c>
      <c r="F489" s="24">
        <v>6.9916125435352505E-7</v>
      </c>
      <c r="G489" s="24">
        <v>5.4757208470205201E-6</v>
      </c>
    </row>
    <row r="490" spans="1:7" x14ac:dyDescent="0.3">
      <c r="A490" s="23">
        <v>43132</v>
      </c>
      <c r="B490">
        <v>22.6</v>
      </c>
      <c r="C490" s="24">
        <v>1.9565262721661301E-6</v>
      </c>
      <c r="D490" s="24">
        <v>4.0055404596134198E-7</v>
      </c>
      <c r="E490" s="24">
        <v>1.0652081232490901E-6</v>
      </c>
      <c r="F490" s="24">
        <v>6.1201571600403904E-7</v>
      </c>
      <c r="G490" s="24">
        <v>4.8246447619919099E-6</v>
      </c>
    </row>
    <row r="491" spans="1:7" x14ac:dyDescent="0.3">
      <c r="A491" s="23">
        <v>43133</v>
      </c>
      <c r="B491">
        <v>20.2</v>
      </c>
      <c r="C491" s="24">
        <v>1.7419224474734201E-6</v>
      </c>
      <c r="D491" s="24">
        <v>3.6505695552132298E-7</v>
      </c>
      <c r="E491" s="24">
        <v>9.5157469727289499E-7</v>
      </c>
      <c r="F491" s="24">
        <v>5.4279522498209495E-7</v>
      </c>
      <c r="G491" s="24">
        <v>4.3053292288666001E-6</v>
      </c>
    </row>
    <row r="492" spans="1:7" x14ac:dyDescent="0.3">
      <c r="A492" s="23">
        <v>43134</v>
      </c>
      <c r="B492">
        <v>19.3</v>
      </c>
      <c r="C492" s="24">
        <v>1.65932104392392E-6</v>
      </c>
      <c r="D492" s="24">
        <v>3.5187450830199698E-7</v>
      </c>
      <c r="E492" s="24">
        <v>9.0804314522885395E-7</v>
      </c>
      <c r="F492" s="24">
        <v>5.1602110772997302E-7</v>
      </c>
      <c r="G492" s="24">
        <v>4.1060798747600401E-6</v>
      </c>
    </row>
    <row r="493" spans="1:7" x14ac:dyDescent="0.3">
      <c r="A493" s="23">
        <v>43135</v>
      </c>
      <c r="B493">
        <v>17.899999999999999</v>
      </c>
      <c r="C493" s="24">
        <v>1.5346092942626401E-6</v>
      </c>
      <c r="D493" s="24">
        <v>3.3082205883516299E-7</v>
      </c>
      <c r="E493" s="24">
        <v>8.4190100914473103E-7</v>
      </c>
      <c r="F493" s="24">
        <v>4.7587314408150999E-7</v>
      </c>
      <c r="G493" s="24">
        <v>3.8039642708994602E-6</v>
      </c>
    </row>
    <row r="494" spans="1:7" x14ac:dyDescent="0.3">
      <c r="A494" s="23">
        <v>43136</v>
      </c>
      <c r="B494">
        <v>15.5</v>
      </c>
      <c r="C494" s="24">
        <v>1.3249002705534599E-6</v>
      </c>
      <c r="D494" s="24">
        <v>2.9350711522478402E-7</v>
      </c>
      <c r="E494" s="24">
        <v>7.2999024625747597E-7</v>
      </c>
      <c r="F494" s="24">
        <v>4.0881841992090699E-7</v>
      </c>
      <c r="G494" s="24">
        <v>3.2938172189823699E-6</v>
      </c>
    </row>
    <row r="495" spans="1:7" x14ac:dyDescent="0.3">
      <c r="A495" s="23">
        <v>43137</v>
      </c>
      <c r="B495">
        <v>14.1</v>
      </c>
      <c r="C495" s="24">
        <v>1.2025987559304801E-6</v>
      </c>
      <c r="D495" s="24">
        <v>2.7144801069526698E-7</v>
      </c>
      <c r="E495" s="24">
        <v>6.6464508155106397E-7</v>
      </c>
      <c r="F495" s="24">
        <v>3.6976987168118301E-7</v>
      </c>
      <c r="G495" s="24">
        <v>2.9960579723412399E-6</v>
      </c>
    </row>
    <row r="496" spans="1:7" x14ac:dyDescent="0.3">
      <c r="A496" s="23">
        <v>43138</v>
      </c>
      <c r="B496">
        <v>12.7</v>
      </c>
      <c r="C496" s="24">
        <v>1.0811689536655401E-6</v>
      </c>
      <c r="D496" s="24">
        <v>2.4893798154384802E-7</v>
      </c>
      <c r="E496" s="24">
        <v>5.9955140082807396E-7</v>
      </c>
      <c r="F496" s="24">
        <v>3.3114277942147201E-7</v>
      </c>
      <c r="G496" s="24">
        <v>2.6997608944007201E-6</v>
      </c>
    </row>
    <row r="497" spans="1:7" x14ac:dyDescent="0.3">
      <c r="A497" s="23">
        <v>43139</v>
      </c>
      <c r="B497">
        <v>11.3</v>
      </c>
      <c r="C497" s="24">
        <v>9.6047102306614097E-7</v>
      </c>
      <c r="D497" s="24">
        <v>2.25918339338713E-7</v>
      </c>
      <c r="E497" s="24">
        <v>5.3461811408737896E-7</v>
      </c>
      <c r="F497" s="24">
        <v>2.9290285718965298E-7</v>
      </c>
      <c r="G497" s="24">
        <v>2.4045349574946102E-6</v>
      </c>
    </row>
    <row r="498" spans="1:7" x14ac:dyDescent="0.3">
      <c r="A498" s="23">
        <v>43140</v>
      </c>
      <c r="B498">
        <v>10.1</v>
      </c>
      <c r="C498" s="24">
        <v>8.5749673525270895E-7</v>
      </c>
      <c r="D498" s="24">
        <v>2.0580435342391301E-7</v>
      </c>
      <c r="E498" s="24">
        <v>4.7905058111369997E-7</v>
      </c>
      <c r="F498" s="24">
        <v>2.6039141285160698E-7</v>
      </c>
      <c r="G498" s="24">
        <v>2.1521394075485398E-6</v>
      </c>
    </row>
    <row r="499" spans="1:7" x14ac:dyDescent="0.3">
      <c r="A499" s="23">
        <v>43141</v>
      </c>
      <c r="B499">
        <v>9.36</v>
      </c>
      <c r="C499" s="24">
        <v>7.9433809542879601E-7</v>
      </c>
      <c r="D499" s="24">
        <v>1.9336490981563301E-7</v>
      </c>
      <c r="E499" s="24">
        <v>4.4494115273750201E-7</v>
      </c>
      <c r="F499" s="24">
        <v>2.4047121880903098E-7</v>
      </c>
      <c r="G499" s="24">
        <v>1.9972499050746801E-6</v>
      </c>
    </row>
    <row r="500" spans="1:7" x14ac:dyDescent="0.3">
      <c r="A500" s="23">
        <v>43142</v>
      </c>
      <c r="B500">
        <v>9.32</v>
      </c>
      <c r="C500" s="24">
        <v>7.9144576954291801E-7</v>
      </c>
      <c r="D500" s="24">
        <v>1.9321459941032801E-7</v>
      </c>
      <c r="E500" s="24">
        <v>4.43561981865422E-7</v>
      </c>
      <c r="F500" s="24">
        <v>2.39443953106081E-7</v>
      </c>
      <c r="G500" s="24">
        <v>1.9907211221839502E-6</v>
      </c>
    </row>
    <row r="501" spans="1:7" x14ac:dyDescent="0.3">
      <c r="A501" s="23">
        <v>43143</v>
      </c>
      <c r="B501">
        <v>9.6199999999999992</v>
      </c>
      <c r="C501" s="24">
        <v>8.1804509480432103E-7</v>
      </c>
      <c r="D501" s="24">
        <v>1.9914125034834299E-7</v>
      </c>
      <c r="E501" s="24">
        <v>4.5822274335082202E-7</v>
      </c>
      <c r="F501" s="24">
        <v>2.4764660638146801E-7</v>
      </c>
      <c r="G501" s="24">
        <v>2.0568649774853902E-6</v>
      </c>
    </row>
    <row r="502" spans="1:7" x14ac:dyDescent="0.3">
      <c r="A502" s="23">
        <v>43144</v>
      </c>
      <c r="B502">
        <v>8.86</v>
      </c>
      <c r="C502" s="24">
        <v>7.5400252833030205E-7</v>
      </c>
      <c r="D502" s="24">
        <v>1.86202585282316E-7</v>
      </c>
      <c r="E502" s="24">
        <v>4.2350880056462602E-7</v>
      </c>
      <c r="F502" s="24">
        <v>2.2753046205470701E-7</v>
      </c>
      <c r="G502" s="24">
        <v>1.89941568953778E-6</v>
      </c>
    </row>
    <row r="503" spans="1:7" x14ac:dyDescent="0.3">
      <c r="A503" s="23">
        <v>43145</v>
      </c>
      <c r="B503">
        <v>7.76</v>
      </c>
      <c r="C503" s="24">
        <v>6.6086845974135302E-7</v>
      </c>
      <c r="D503" s="24">
        <v>1.6675976707725001E-7</v>
      </c>
      <c r="E503" s="24">
        <v>3.72774689569294E-7</v>
      </c>
      <c r="F503" s="24">
        <v>1.9843908198050199E-7</v>
      </c>
      <c r="G503" s="24">
        <v>1.66966967735198E-6</v>
      </c>
    </row>
    <row r="504" spans="1:7" x14ac:dyDescent="0.3">
      <c r="A504" s="23">
        <v>43146</v>
      </c>
      <c r="B504">
        <v>7.92</v>
      </c>
      <c r="C504" s="24">
        <v>6.7620682531853803E-7</v>
      </c>
      <c r="D504" s="24">
        <v>1.7033581861694701E-7</v>
      </c>
      <c r="E504" s="24">
        <v>3.8129498626745598E-7</v>
      </c>
      <c r="F504" s="24">
        <v>2.0312684024621201E-7</v>
      </c>
      <c r="G504" s="24">
        <v>1.7080155687893099E-6</v>
      </c>
    </row>
    <row r="505" spans="1:7" x14ac:dyDescent="0.3">
      <c r="A505" s="23">
        <v>43147</v>
      </c>
      <c r="B505">
        <v>8.93</v>
      </c>
      <c r="C505" s="24">
        <v>7.6538726961192698E-7</v>
      </c>
      <c r="D505" s="24">
        <v>1.89561073198023E-7</v>
      </c>
      <c r="E505" s="24">
        <v>4.3014417053472401E-7</v>
      </c>
      <c r="F505" s="24">
        <v>2.3081495395286199E-7</v>
      </c>
      <c r="G505" s="24">
        <v>1.9288382353585998E-6</v>
      </c>
    </row>
    <row r="506" spans="1:7" x14ac:dyDescent="0.3">
      <c r="A506" s="23">
        <v>43148</v>
      </c>
      <c r="B506">
        <v>8.02</v>
      </c>
      <c r="C506" s="24">
        <v>6.8890982144284304E-7</v>
      </c>
      <c r="D506" s="24">
        <v>1.7356635315207901E-7</v>
      </c>
      <c r="E506" s="24">
        <v>3.8847156570494502E-7</v>
      </c>
      <c r="F506" s="24">
        <v>2.0693416384230399E-7</v>
      </c>
      <c r="G506" s="24">
        <v>1.74014406383065E-6</v>
      </c>
    </row>
    <row r="507" spans="1:7" x14ac:dyDescent="0.3">
      <c r="A507" s="23">
        <v>43149</v>
      </c>
      <c r="B507">
        <v>8.68</v>
      </c>
      <c r="C507" s="24">
        <v>7.48831183302446E-7</v>
      </c>
      <c r="D507" s="24">
        <v>1.8657055385069899E-7</v>
      </c>
      <c r="E507" s="24">
        <v>4.21330016017527E-7</v>
      </c>
      <c r="F507" s="24">
        <v>2.2551506029450401E-7</v>
      </c>
      <c r="G507" s="24">
        <v>1.8886287916496399E-6</v>
      </c>
    </row>
    <row r="508" spans="1:7" x14ac:dyDescent="0.3">
      <c r="A508" s="23">
        <v>43150</v>
      </c>
      <c r="B508">
        <v>7.9</v>
      </c>
      <c r="C508" s="24">
        <v>6.8369363239746999E-7</v>
      </c>
      <c r="D508" s="24">
        <v>1.72856156611389E-7</v>
      </c>
      <c r="E508" s="24">
        <v>3.8580042831544798E-7</v>
      </c>
      <c r="F508" s="24">
        <v>2.0519875684448801E-7</v>
      </c>
      <c r="G508" s="24">
        <v>1.72780242277738E-6</v>
      </c>
    </row>
    <row r="509" spans="1:7" x14ac:dyDescent="0.3">
      <c r="A509" s="23">
        <v>43151</v>
      </c>
      <c r="B509">
        <v>7.14</v>
      </c>
      <c r="C509" s="24">
        <v>6.2008175818531504E-7</v>
      </c>
      <c r="D509" s="24">
        <v>1.5920062881141201E-7</v>
      </c>
      <c r="E509" s="24">
        <v>3.5099921550377498E-7</v>
      </c>
      <c r="F509" s="24">
        <v>1.8542593882017999E-7</v>
      </c>
      <c r="G509" s="24">
        <v>1.5704228313150401E-6</v>
      </c>
    </row>
    <row r="510" spans="1:7" x14ac:dyDescent="0.3">
      <c r="A510" s="23">
        <v>43152</v>
      </c>
      <c r="B510">
        <v>6.2</v>
      </c>
      <c r="C510" s="24">
        <v>5.4033971639495305E-7</v>
      </c>
      <c r="D510" s="24">
        <v>1.4165710543023299E-7</v>
      </c>
      <c r="E510" s="24">
        <v>3.0720082028903502E-7</v>
      </c>
      <c r="F510" s="24">
        <v>1.6075089168145699E-7</v>
      </c>
      <c r="G510" s="24">
        <v>1.3726038828839099E-6</v>
      </c>
    </row>
    <row r="511" spans="1:7" x14ac:dyDescent="0.3">
      <c r="A511" s="23">
        <v>43153</v>
      </c>
      <c r="B511">
        <v>5.78</v>
      </c>
      <c r="C511" s="24">
        <v>5.0604880134647099E-7</v>
      </c>
      <c r="D511" s="24">
        <v>1.3402199059880401E-7</v>
      </c>
      <c r="E511" s="24">
        <v>2.8833249839183897E-7</v>
      </c>
      <c r="F511" s="24">
        <v>1.5016282516912399E-7</v>
      </c>
      <c r="G511" s="24">
        <v>1.2874323483121401E-6</v>
      </c>
    </row>
    <row r="512" spans="1:7" x14ac:dyDescent="0.3">
      <c r="A512" s="23">
        <v>43154</v>
      </c>
      <c r="B512">
        <v>5.77</v>
      </c>
      <c r="C512" s="24">
        <v>5.0803272442629999E-7</v>
      </c>
      <c r="D512" s="24">
        <v>1.3454675856058201E-7</v>
      </c>
      <c r="E512" s="24">
        <v>2.8946257830814702E-7</v>
      </c>
      <c r="F512" s="24">
        <v>1.5075171344967599E-7</v>
      </c>
      <c r="G512" s="24">
        <v>1.2924786828859301E-6</v>
      </c>
    </row>
    <row r="513" spans="1:7" x14ac:dyDescent="0.3">
      <c r="A513" s="23">
        <v>43155</v>
      </c>
      <c r="B513">
        <v>5.87</v>
      </c>
      <c r="C513" s="24">
        <v>5.2006897989545605E-7</v>
      </c>
      <c r="D513" s="24">
        <v>1.37331125835615E-7</v>
      </c>
      <c r="E513" s="24">
        <v>2.9613324912733401E-7</v>
      </c>
      <c r="F513" s="24">
        <v>1.54438582955146E-7</v>
      </c>
      <c r="G513" s="24">
        <v>1.3225218476556901E-6</v>
      </c>
    </row>
    <row r="514" spans="1:7" x14ac:dyDescent="0.3">
      <c r="A514" s="23">
        <v>43156</v>
      </c>
      <c r="B514">
        <v>5.62</v>
      </c>
      <c r="C514" s="24">
        <v>5.0094378771275002E-7</v>
      </c>
      <c r="D514" s="24">
        <v>1.3304023159126899E-7</v>
      </c>
      <c r="E514" s="24">
        <v>2.8559609220322298E-7</v>
      </c>
      <c r="F514" s="24">
        <v>1.4854200541416899E-7</v>
      </c>
      <c r="G514" s="24">
        <v>1.27497667602704E-6</v>
      </c>
    </row>
    <row r="515" spans="1:7" x14ac:dyDescent="0.3">
      <c r="A515" s="23">
        <v>43157</v>
      </c>
      <c r="B515">
        <v>6.3</v>
      </c>
      <c r="C515" s="24">
        <v>5.6604761729194102E-7</v>
      </c>
      <c r="D515" s="24">
        <v>1.4773474795084901E-7</v>
      </c>
      <c r="E515" s="24">
        <v>3.2151186865492198E-7</v>
      </c>
      <c r="F515" s="24">
        <v>1.6858718953916299E-7</v>
      </c>
      <c r="G515" s="24">
        <v>1.4369678702947599E-6</v>
      </c>
    </row>
    <row r="516" spans="1:7" x14ac:dyDescent="0.3">
      <c r="A516" s="23">
        <v>43158</v>
      </c>
      <c r="B516">
        <v>8.2100000000000009</v>
      </c>
      <c r="C516" s="24">
        <v>7.4487178415834104E-7</v>
      </c>
      <c r="D516" s="24">
        <v>1.8675957560379799E-7</v>
      </c>
      <c r="E516" s="24">
        <v>4.1962411097061302E-7</v>
      </c>
      <c r="F516" s="24">
        <v>2.2399628422469401E-7</v>
      </c>
      <c r="G516" s="24">
        <v>1.88025348838855E-6</v>
      </c>
    </row>
    <row r="517" spans="1:7" x14ac:dyDescent="0.3">
      <c r="A517" s="23">
        <v>43159</v>
      </c>
      <c r="B517">
        <v>8.1</v>
      </c>
      <c r="C517" s="24">
        <v>7.4045923202500597E-7</v>
      </c>
      <c r="D517" s="24">
        <v>1.8582610878568299E-7</v>
      </c>
      <c r="E517" s="24">
        <v>4.1721526750799399E-7</v>
      </c>
      <c r="F517" s="24">
        <v>2.2262125730630501E-7</v>
      </c>
      <c r="G517" s="24">
        <v>1.8693526173262599E-6</v>
      </c>
    </row>
    <row r="518" spans="1:7" x14ac:dyDescent="0.3">
      <c r="A518" s="23">
        <v>43160</v>
      </c>
      <c r="B518">
        <v>15.6</v>
      </c>
      <c r="C518" s="24">
        <v>1.4457732649442101E-6</v>
      </c>
      <c r="D518" s="24">
        <v>3.2768769719196901E-7</v>
      </c>
      <c r="E518" s="24">
        <v>7.99593968883435E-7</v>
      </c>
      <c r="F518" s="24">
        <v>4.4418600303785498E-7</v>
      </c>
      <c r="G518" s="24">
        <v>3.6035881783126202E-6</v>
      </c>
    </row>
    <row r="519" spans="1:7" x14ac:dyDescent="0.3">
      <c r="A519" s="23">
        <v>43161</v>
      </c>
      <c r="B519">
        <v>18.899999999999999</v>
      </c>
      <c r="C519" s="24">
        <v>1.7691925045949001E-6</v>
      </c>
      <c r="D519" s="24">
        <v>3.8841006230674899E-7</v>
      </c>
      <c r="E519" s="24">
        <v>9.7337461721605609E-7</v>
      </c>
      <c r="F519" s="24">
        <v>5.4682047583400404E-7</v>
      </c>
      <c r="G519" s="24">
        <v>4.39401562331722E-6</v>
      </c>
    </row>
    <row r="520" spans="1:7" x14ac:dyDescent="0.3">
      <c r="A520" s="23">
        <v>43162</v>
      </c>
      <c r="B520">
        <v>25.9</v>
      </c>
      <c r="C520" s="24">
        <v>2.4518716925710599E-6</v>
      </c>
      <c r="D520" s="24">
        <v>5.1071424510870296E-7</v>
      </c>
      <c r="E520" s="24">
        <v>1.33820789552764E-6</v>
      </c>
      <c r="F520" s="24">
        <v>7.6479982455463904E-7</v>
      </c>
      <c r="G520" s="24">
        <v>6.0563474670848798E-6</v>
      </c>
    </row>
    <row r="521" spans="1:7" x14ac:dyDescent="0.3">
      <c r="A521" s="23">
        <v>43163</v>
      </c>
      <c r="B521">
        <v>29.5</v>
      </c>
      <c r="C521" s="24">
        <v>2.82120359564713E-6</v>
      </c>
      <c r="D521" s="24">
        <v>5.7423838916117699E-7</v>
      </c>
      <c r="E521" s="24">
        <v>1.5347194010929501E-6</v>
      </c>
      <c r="F521" s="24">
        <v>8.8331225602221002E-7</v>
      </c>
      <c r="G521" s="24">
        <v>6.95301283565084E-6</v>
      </c>
    </row>
    <row r="522" spans="1:7" x14ac:dyDescent="0.3">
      <c r="A522" s="23">
        <v>43164</v>
      </c>
      <c r="B522">
        <v>29.4</v>
      </c>
      <c r="C522" s="24">
        <v>2.83865196952082E-6</v>
      </c>
      <c r="D522" s="24">
        <v>5.7711576072416398E-7</v>
      </c>
      <c r="E522" s="24">
        <v>1.54395910991449E-6</v>
      </c>
      <c r="F522" s="24">
        <v>8.8894031707930505E-7</v>
      </c>
      <c r="G522" s="24">
        <v>6.9952381793744699E-6</v>
      </c>
    </row>
    <row r="523" spans="1:7" x14ac:dyDescent="0.3">
      <c r="A523" s="23">
        <v>43165</v>
      </c>
      <c r="B523">
        <v>27.3</v>
      </c>
      <c r="C523" s="24">
        <v>2.6608482357713799E-6</v>
      </c>
      <c r="D523" s="24">
        <v>5.4663045378840696E-7</v>
      </c>
      <c r="E523" s="24">
        <v>1.44937704175754E-6</v>
      </c>
      <c r="F523" s="24">
        <v>8.3186941945907805E-7</v>
      </c>
      <c r="G523" s="24">
        <v>6.5636345957815102E-6</v>
      </c>
    </row>
    <row r="524" spans="1:7" x14ac:dyDescent="0.3">
      <c r="A524" s="23">
        <v>43166</v>
      </c>
      <c r="B524">
        <v>23</v>
      </c>
      <c r="C524" s="24">
        <v>2.2621568080081901E-6</v>
      </c>
      <c r="D524" s="24">
        <v>4.7702995409943899E-7</v>
      </c>
      <c r="E524" s="24">
        <v>1.2369010085635899E-6</v>
      </c>
      <c r="F524" s="24">
        <v>7.0416653399119405E-7</v>
      </c>
      <c r="G524" s="24">
        <v>5.5946333740908899E-6</v>
      </c>
    </row>
    <row r="525" spans="1:7" x14ac:dyDescent="0.3">
      <c r="A525" s="23">
        <v>43167</v>
      </c>
      <c r="B525">
        <v>19.899999999999999</v>
      </c>
      <c r="C525" s="24">
        <v>1.9761566874259499E-6</v>
      </c>
      <c r="D525" s="24">
        <v>4.2575070882283902E-7</v>
      </c>
      <c r="E525" s="24">
        <v>1.0840368629274501E-6</v>
      </c>
      <c r="F525" s="24">
        <v>6.1285983862381498E-7</v>
      </c>
      <c r="G525" s="24">
        <v>4.8981526905354503E-6</v>
      </c>
    </row>
    <row r="526" spans="1:7" x14ac:dyDescent="0.3">
      <c r="A526" s="23">
        <v>43168</v>
      </c>
      <c r="B526">
        <v>17.8</v>
      </c>
      <c r="C526" s="24">
        <v>1.78576751026442E-6</v>
      </c>
      <c r="D526" s="24">
        <v>3.9087724297125702E-7</v>
      </c>
      <c r="E526" s="24">
        <v>9.8202689129234592E-7</v>
      </c>
      <c r="F526" s="24">
        <v>5.5224469260802397E-7</v>
      </c>
      <c r="G526" s="24">
        <v>4.4337416238831203E-6</v>
      </c>
    </row>
    <row r="527" spans="1:7" x14ac:dyDescent="0.3">
      <c r="A527" s="23">
        <v>43169</v>
      </c>
      <c r="B527">
        <v>17.399999999999999</v>
      </c>
      <c r="C527" s="24">
        <v>1.7654190206961099E-6</v>
      </c>
      <c r="D527" s="24">
        <v>3.8704261585985598E-7</v>
      </c>
      <c r="E527" s="24">
        <v>9.7108356241897997E-7</v>
      </c>
      <c r="F527" s="24">
        <v>5.4579281256671703E-7</v>
      </c>
      <c r="G527" s="24">
        <v>4.3839807469152802E-6</v>
      </c>
    </row>
    <row r="528" spans="1:7" x14ac:dyDescent="0.3">
      <c r="A528" s="23">
        <v>43170</v>
      </c>
      <c r="B528">
        <v>16.399999999999999</v>
      </c>
      <c r="C528" s="24">
        <v>1.68293470691372E-6</v>
      </c>
      <c r="D528" s="24">
        <v>3.7168339485228199E-7</v>
      </c>
      <c r="E528" s="24">
        <v>9.2680154809717804E-7</v>
      </c>
      <c r="F528" s="24">
        <v>5.1959011085730299E-7</v>
      </c>
      <c r="G528" s="24">
        <v>4.1825105428351903E-6</v>
      </c>
    </row>
    <row r="529" spans="1:7" x14ac:dyDescent="0.3">
      <c r="A529" s="23">
        <v>43171</v>
      </c>
      <c r="B529">
        <v>15.3</v>
      </c>
      <c r="C529" s="24">
        <v>1.5875754327083401E-6</v>
      </c>
      <c r="D529" s="24">
        <v>3.5379478939411199E-7</v>
      </c>
      <c r="E529" s="24">
        <v>8.7556354004475205E-7</v>
      </c>
      <c r="F529" s="24">
        <v>4.8932723488890298E-7</v>
      </c>
      <c r="G529" s="24">
        <v>3.9494573314626896E-6</v>
      </c>
    </row>
    <row r="530" spans="1:7" x14ac:dyDescent="0.3">
      <c r="A530" s="23">
        <v>43172</v>
      </c>
      <c r="B530">
        <v>15.7</v>
      </c>
      <c r="C530" s="24">
        <v>1.6499033994865099E-6</v>
      </c>
      <c r="D530" s="24">
        <v>3.6547115375925E-7</v>
      </c>
      <c r="E530" s="24">
        <v>9.0904583492756104E-7</v>
      </c>
      <c r="F530" s="24">
        <v>5.0911204801543601E-7</v>
      </c>
      <c r="G530" s="24">
        <v>4.1017606046299902E-6</v>
      </c>
    </row>
    <row r="531" spans="1:7" x14ac:dyDescent="0.3">
      <c r="A531" s="23">
        <v>43173</v>
      </c>
      <c r="B531">
        <v>15.8</v>
      </c>
      <c r="C531" s="24">
        <v>1.6819551477597599E-6</v>
      </c>
      <c r="D531" s="24">
        <v>3.7148328457339503E-7</v>
      </c>
      <c r="E531" s="24">
        <v>9.2626860821124904E-7</v>
      </c>
      <c r="F531" s="24">
        <v>5.1928348917551601E-7</v>
      </c>
      <c r="G531" s="24">
        <v>4.1800961696385603E-6</v>
      </c>
    </row>
    <row r="532" spans="1:7" x14ac:dyDescent="0.3">
      <c r="A532" s="23">
        <v>43174</v>
      </c>
      <c r="B532">
        <v>17.899999999999999</v>
      </c>
      <c r="C532" s="24">
        <v>1.9326506546283198E-6</v>
      </c>
      <c r="D532" s="24">
        <v>4.1778367011859398E-7</v>
      </c>
      <c r="E532" s="24">
        <v>1.06072428848186E-6</v>
      </c>
      <c r="F532" s="24">
        <v>5.9900954984530301E-7</v>
      </c>
      <c r="G532" s="24">
        <v>4.7920228703911397E-6</v>
      </c>
    </row>
    <row r="533" spans="1:7" x14ac:dyDescent="0.3">
      <c r="A533" s="23">
        <v>43175</v>
      </c>
      <c r="B533">
        <v>22.5</v>
      </c>
      <c r="C533" s="24">
        <v>2.46655280933086E-6</v>
      </c>
      <c r="D533" s="24">
        <v>5.1332105525346398E-7</v>
      </c>
      <c r="E533" s="24">
        <v>1.34604857466141E-6</v>
      </c>
      <c r="F533" s="24">
        <v>7.6949141302902399E-7</v>
      </c>
      <c r="G533" s="24">
        <v>6.0920804832926102E-6</v>
      </c>
    </row>
    <row r="534" spans="1:7" x14ac:dyDescent="0.3">
      <c r="A534" s="23">
        <v>43176</v>
      </c>
      <c r="B534">
        <v>21.2</v>
      </c>
      <c r="C534" s="24">
        <v>2.3553925001172902E-6</v>
      </c>
      <c r="D534" s="24">
        <v>4.94132243184363E-7</v>
      </c>
      <c r="E534" s="24">
        <v>1.2868957423616099E-6</v>
      </c>
      <c r="F534" s="24">
        <v>7.3382949782745995E-7</v>
      </c>
      <c r="G534" s="24">
        <v>5.8221825807387396E-6</v>
      </c>
    </row>
    <row r="535" spans="1:7" x14ac:dyDescent="0.3">
      <c r="A535" s="23">
        <v>43177</v>
      </c>
      <c r="B535">
        <v>29.1</v>
      </c>
      <c r="C535" s="24">
        <v>3.2865756663351799E-6</v>
      </c>
      <c r="D535" s="24">
        <v>6.5467994115762704E-7</v>
      </c>
      <c r="E535" s="24">
        <v>1.7825846426446201E-6</v>
      </c>
      <c r="F535" s="24">
        <v>1.0324909880158899E-6</v>
      </c>
      <c r="G535" s="24">
        <v>8.0836283501187004E-6</v>
      </c>
    </row>
    <row r="536" spans="1:7" x14ac:dyDescent="0.3">
      <c r="A536" s="23">
        <v>43178</v>
      </c>
      <c r="B536">
        <v>31.5</v>
      </c>
      <c r="C536" s="24">
        <v>3.6114149544958498E-6</v>
      </c>
      <c r="D536" s="24">
        <v>7.0971545600568699E-7</v>
      </c>
      <c r="E536" s="24">
        <v>1.95524069116535E-6</v>
      </c>
      <c r="F536" s="24">
        <v>1.13686337620275E-6</v>
      </c>
      <c r="G536" s="24">
        <v>8.8717159847775801E-6</v>
      </c>
    </row>
    <row r="537" spans="1:7" x14ac:dyDescent="0.3">
      <c r="A537" s="23">
        <v>43179</v>
      </c>
      <c r="B537">
        <v>28.3</v>
      </c>
      <c r="C537" s="24">
        <v>3.29047179098398E-6</v>
      </c>
      <c r="D537" s="24">
        <v>6.5741493925642295E-7</v>
      </c>
      <c r="E537" s="24">
        <v>1.7854181995453299E-6</v>
      </c>
      <c r="F537" s="24">
        <v>1.03324182651952E-6</v>
      </c>
      <c r="G537" s="24">
        <v>8.0954314751697407E-6</v>
      </c>
    </row>
    <row r="538" spans="1:7" x14ac:dyDescent="0.3">
      <c r="A538" s="23">
        <v>43180</v>
      </c>
      <c r="B538">
        <v>32.6</v>
      </c>
      <c r="C538" s="24">
        <v>3.85171188789109E-6</v>
      </c>
      <c r="D538" s="24">
        <v>7.5230046238733796E-7</v>
      </c>
      <c r="E538" s="24">
        <v>2.08365974161236E-6</v>
      </c>
      <c r="F538" s="24">
        <v>1.21361446630046E-6</v>
      </c>
      <c r="G538" s="24">
        <v>9.4568491650275203E-6</v>
      </c>
    </row>
    <row r="539" spans="1:7" x14ac:dyDescent="0.3">
      <c r="A539" s="23">
        <v>43181</v>
      </c>
      <c r="B539">
        <v>152</v>
      </c>
      <c r="C539" s="24">
        <v>1.83919167796064E-5</v>
      </c>
      <c r="D539" s="24">
        <v>2.8261864804973399E-6</v>
      </c>
      <c r="E539" s="24">
        <v>9.6992354248768807E-6</v>
      </c>
      <c r="F539" s="24">
        <v>5.9626672025807901E-6</v>
      </c>
      <c r="G539" s="24">
        <v>4.43858175164608E-5</v>
      </c>
    </row>
    <row r="540" spans="1:7" x14ac:dyDescent="0.3">
      <c r="A540" s="23">
        <v>43182</v>
      </c>
      <c r="B540">
        <v>805</v>
      </c>
      <c r="C540" s="24">
        <v>9.9474118814651101E-5</v>
      </c>
      <c r="D540" s="24">
        <v>1.2740264341180099E-5</v>
      </c>
      <c r="E540" s="24">
        <v>5.1774680326462601E-5</v>
      </c>
      <c r="F540" s="24">
        <v>3.2719407544576702E-5</v>
      </c>
      <c r="G540">
        <v>2.3795902836675899E-4</v>
      </c>
    </row>
    <row r="541" spans="1:7" x14ac:dyDescent="0.3">
      <c r="A541" s="23">
        <v>43183</v>
      </c>
      <c r="B541">
        <v>276</v>
      </c>
      <c r="C541" s="24">
        <v>3.4546142728418098E-5</v>
      </c>
      <c r="D541" s="24">
        <v>4.9457577245425099E-6</v>
      </c>
      <c r="E541" s="24">
        <v>1.81160148686189E-5</v>
      </c>
      <c r="F541" s="24">
        <v>1.12698325629163E-5</v>
      </c>
      <c r="G541" s="24">
        <v>8.3056356517678497E-5</v>
      </c>
    </row>
    <row r="542" spans="1:7" x14ac:dyDescent="0.3">
      <c r="A542" s="23">
        <v>43184</v>
      </c>
      <c r="B542">
        <v>156</v>
      </c>
      <c r="C542" s="24">
        <v>1.9800535297710899E-5</v>
      </c>
      <c r="D542" s="24">
        <v>3.0748073237905699E-6</v>
      </c>
      <c r="E542" s="24">
        <v>1.04515080840094E-5</v>
      </c>
      <c r="F542" s="24">
        <v>6.4129326504912203E-6</v>
      </c>
      <c r="G542" s="24">
        <v>4.7814264934951398E-5</v>
      </c>
    </row>
    <row r="543" spans="1:7" x14ac:dyDescent="0.3">
      <c r="A543" s="23">
        <v>43185</v>
      </c>
      <c r="B543">
        <v>115</v>
      </c>
      <c r="C543" s="24">
        <v>1.4818964453450399E-5</v>
      </c>
      <c r="D543" s="24">
        <v>2.4147294226854201E-6</v>
      </c>
      <c r="E543" s="24">
        <v>7.8561794933978102E-6</v>
      </c>
      <c r="F543" s="24">
        <v>4.77635939307692E-6</v>
      </c>
      <c r="G543" s="24">
        <v>3.5889868580103601E-5</v>
      </c>
    </row>
    <row r="544" spans="1:7" x14ac:dyDescent="0.3">
      <c r="A544" s="23">
        <v>43186</v>
      </c>
      <c r="B544">
        <v>86.5</v>
      </c>
      <c r="C544" s="24">
        <v>1.1319415115479999E-5</v>
      </c>
      <c r="D544" s="24">
        <v>1.9305214035297499E-6</v>
      </c>
      <c r="E544" s="24">
        <v>6.0279172009794598E-6</v>
      </c>
      <c r="F544" s="24">
        <v>3.6301927903440202E-6</v>
      </c>
      <c r="G544" s="24">
        <v>2.7497481329548001E-5</v>
      </c>
    </row>
    <row r="545" spans="1:7" x14ac:dyDescent="0.3">
      <c r="A545" s="23">
        <v>43187</v>
      </c>
      <c r="B545">
        <v>69.5</v>
      </c>
      <c r="C545" s="24">
        <v>9.2408418005400103E-6</v>
      </c>
      <c r="D545" s="24">
        <v>1.6340265108024701E-6</v>
      </c>
      <c r="E545" s="24">
        <v>4.9398990374685902E-6</v>
      </c>
      <c r="F545" s="24">
        <v>2.9509144537597799E-6</v>
      </c>
      <c r="G545" s="24">
        <v>2.2506292244250099E-5</v>
      </c>
    </row>
    <row r="546" spans="1:7" x14ac:dyDescent="0.3">
      <c r="A546" s="23">
        <v>43188</v>
      </c>
      <c r="B546">
        <v>57.6</v>
      </c>
      <c r="C546" s="24">
        <v>7.7845988798398796E-6</v>
      </c>
      <c r="D546" s="24">
        <v>1.4206717323322899E-6</v>
      </c>
      <c r="E546" s="24">
        <v>4.1762428059802603E-6</v>
      </c>
      <c r="F546" s="24">
        <v>2.4759955408590799E-6</v>
      </c>
      <c r="G546" s="24">
        <v>1.90051965098224E-5</v>
      </c>
    </row>
    <row r="547" spans="1:7" x14ac:dyDescent="0.3">
      <c r="A547" s="23">
        <v>43189</v>
      </c>
      <c r="B547">
        <v>50.3</v>
      </c>
      <c r="C547" s="24">
        <v>6.9134361985743603E-6</v>
      </c>
      <c r="D547" s="24">
        <v>1.2924754519296601E-6</v>
      </c>
      <c r="E547" s="24">
        <v>3.71947224387795E-6</v>
      </c>
      <c r="F547" s="24">
        <v>2.1918696556384399E-6</v>
      </c>
      <c r="G547" s="24">
        <v>1.69109663221251E-5</v>
      </c>
    </row>
    <row r="548" spans="1:7" x14ac:dyDescent="0.3">
      <c r="A548" s="23">
        <v>43190</v>
      </c>
      <c r="B548">
        <v>44.4</v>
      </c>
      <c r="C548" s="24">
        <v>6.2079948111282997E-6</v>
      </c>
      <c r="D548" s="24">
        <v>1.1871003846360601E-6</v>
      </c>
      <c r="E548" s="24">
        <v>3.3492438293678801E-6</v>
      </c>
      <c r="F548" s="24">
        <v>1.9620476839975201E-6</v>
      </c>
      <c r="G548" s="24">
        <v>1.5214049742003201E-5</v>
      </c>
    </row>
    <row r="549" spans="1:7" x14ac:dyDescent="0.3">
      <c r="A549" s="23">
        <v>43191</v>
      </c>
      <c r="B549">
        <v>40.6</v>
      </c>
      <c r="C549" s="24">
        <v>5.7773283539381902E-6</v>
      </c>
      <c r="D549" s="24">
        <v>1.12461575966181E-6</v>
      </c>
      <c r="E549" s="24">
        <v>3.1239943531678199E-6</v>
      </c>
      <c r="F549" s="24">
        <v>1.8212467796689801E-6</v>
      </c>
      <c r="G549" s="24">
        <v>1.41804771044921E-5</v>
      </c>
    </row>
    <row r="550" spans="1:7" x14ac:dyDescent="0.3">
      <c r="A550" s="23">
        <v>43192</v>
      </c>
      <c r="B550">
        <v>36.9</v>
      </c>
      <c r="C550" s="24">
        <v>5.3449932938009202E-6</v>
      </c>
      <c r="D550" s="24">
        <v>1.06014600312263E-6</v>
      </c>
      <c r="E550" s="24">
        <v>2.8973623557175198E-6</v>
      </c>
      <c r="F550" s="24">
        <v>1.6802515085578901E-6</v>
      </c>
      <c r="G550" s="24">
        <v>1.31413316278223E-5</v>
      </c>
    </row>
    <row r="551" spans="1:7" x14ac:dyDescent="0.3">
      <c r="A551" s="23">
        <v>43193</v>
      </c>
      <c r="B551">
        <v>33</v>
      </c>
      <c r="C551" s="24">
        <v>4.8664554278258301E-6</v>
      </c>
      <c r="D551" s="24">
        <v>9.8563263903136103E-7</v>
      </c>
      <c r="E551" s="24">
        <v>2.6454942698531398E-6</v>
      </c>
      <c r="F551" s="24">
        <v>1.5248746901619001E-6</v>
      </c>
      <c r="G551" s="24">
        <v>1.19880054517216E-5</v>
      </c>
    </row>
    <row r="552" spans="1:7" x14ac:dyDescent="0.3">
      <c r="A552" s="23">
        <v>43194</v>
      </c>
      <c r="B552">
        <v>29.9</v>
      </c>
      <c r="C552" s="24">
        <v>4.4903198916353902E-6</v>
      </c>
      <c r="D552" s="24">
        <v>9.2714005647392597E-7</v>
      </c>
      <c r="E552" s="24">
        <v>2.44766532942836E-6</v>
      </c>
      <c r="F552" s="24">
        <v>1.4026695674067401E-6</v>
      </c>
      <c r="G552" s="24">
        <v>1.1081919615767699E-5</v>
      </c>
    </row>
    <row r="553" spans="1:7" x14ac:dyDescent="0.3">
      <c r="A553" s="23">
        <v>43195</v>
      </c>
      <c r="B553">
        <v>27.9</v>
      </c>
      <c r="C553" s="24">
        <v>4.2686242525460199E-6</v>
      </c>
      <c r="D553" s="24">
        <v>8.9528086435874404E-7</v>
      </c>
      <c r="E553" s="24">
        <v>2.33212597366746E-6</v>
      </c>
      <c r="F553" s="24">
        <v>1.32995841634483E-6</v>
      </c>
      <c r="G553" s="24">
        <v>1.0551144190675201E-5</v>
      </c>
    </row>
    <row r="554" spans="1:7" x14ac:dyDescent="0.3">
      <c r="A554" s="23">
        <v>43196</v>
      </c>
      <c r="B554">
        <v>37</v>
      </c>
      <c r="C554" s="24">
        <v>5.7801144649744503E-6</v>
      </c>
      <c r="D554" s="24">
        <v>1.1808896073492599E-6</v>
      </c>
      <c r="E554" s="24">
        <v>3.1459935407094298E-6</v>
      </c>
      <c r="F554" s="24">
        <v>1.80866559048681E-6</v>
      </c>
      <c r="G554" s="24">
        <v>1.42504767428542E-5</v>
      </c>
    </row>
    <row r="555" spans="1:7" x14ac:dyDescent="0.3">
      <c r="A555" s="23">
        <v>43197</v>
      </c>
      <c r="B555">
        <v>407</v>
      </c>
      <c r="C555" s="24">
        <v>6.5425547900786296E-5</v>
      </c>
      <c r="D555" s="24">
        <v>1.1006884822239099E-5</v>
      </c>
      <c r="E555" s="24">
        <v>3.4792807038149899E-5</v>
      </c>
      <c r="F555" s="24">
        <v>2.10147447076774E-5</v>
      </c>
      <c r="G555">
        <v>1.5878541546898801E-4</v>
      </c>
    </row>
    <row r="556" spans="1:7" x14ac:dyDescent="0.3">
      <c r="A556" s="23">
        <v>43198</v>
      </c>
      <c r="B556">
        <v>670</v>
      </c>
      <c r="C556">
        <v>1.0991611392444201E-4</v>
      </c>
      <c r="D556" s="24">
        <v>1.8638168879870198E-5</v>
      </c>
      <c r="E556" s="24">
        <v>5.8499030257252802E-5</v>
      </c>
      <c r="F556" s="24">
        <v>3.5273852930323903E-5</v>
      </c>
      <c r="G556">
        <v>2.6690550074792702E-4</v>
      </c>
    </row>
    <row r="557" spans="1:7" x14ac:dyDescent="0.3">
      <c r="A557" s="23">
        <v>43199</v>
      </c>
      <c r="B557">
        <v>285</v>
      </c>
      <c r="C557" s="24">
        <v>4.7600928619657602E-5</v>
      </c>
      <c r="D557" s="24">
        <v>8.4563468520610092E-6</v>
      </c>
      <c r="E557" s="24">
        <v>2.5459148794513699E-5</v>
      </c>
      <c r="F557" s="24">
        <v>1.51918898174369E-5</v>
      </c>
      <c r="G557">
        <v>1.15973260744906E-4</v>
      </c>
    </row>
    <row r="558" spans="1:7" x14ac:dyDescent="0.3">
      <c r="A558" s="23">
        <v>43200</v>
      </c>
      <c r="B558">
        <v>158</v>
      </c>
      <c r="C558" s="24">
        <v>2.6872336916562601E-5</v>
      </c>
      <c r="D558" s="24">
        <v>5.0312535731924396E-6</v>
      </c>
      <c r="E558" s="24">
        <v>1.44600725469795E-5</v>
      </c>
      <c r="F558" s="24">
        <v>8.5180206919593599E-6</v>
      </c>
      <c r="G558" s="24">
        <v>6.5740429213514195E-5</v>
      </c>
    </row>
    <row r="559" spans="1:7" x14ac:dyDescent="0.3">
      <c r="A559" s="23">
        <v>43201</v>
      </c>
      <c r="B559">
        <v>104</v>
      </c>
      <c r="C559" s="24">
        <v>1.8019999202186501E-5</v>
      </c>
      <c r="D559" s="24">
        <v>3.5349490043687301E-6</v>
      </c>
      <c r="E559" s="24">
        <v>9.7538302279226698E-6</v>
      </c>
      <c r="F559" s="24">
        <v>5.6741606203840597E-6</v>
      </c>
      <c r="G559" s="24">
        <v>4.4260411858494202E-5</v>
      </c>
    </row>
    <row r="560" spans="1:7" x14ac:dyDescent="0.3">
      <c r="A560" s="23">
        <v>43202</v>
      </c>
      <c r="B560">
        <v>59.6</v>
      </c>
      <c r="C560" s="24">
        <v>1.05140762131347E-5</v>
      </c>
      <c r="D560" s="24">
        <v>2.1912224442591099E-6</v>
      </c>
      <c r="E560" s="24">
        <v>5.7389339870497098E-6</v>
      </c>
      <c r="F560" s="24">
        <v>3.2793071361128101E-6</v>
      </c>
      <c r="G560" s="24">
        <v>2.5972126169020301E-5</v>
      </c>
    </row>
    <row r="561" spans="1:7" x14ac:dyDescent="0.3">
      <c r="A561" s="23">
        <v>43203</v>
      </c>
      <c r="B561">
        <v>32.299999999999997</v>
      </c>
      <c r="C561" s="24">
        <v>5.7986171850428902E-6</v>
      </c>
      <c r="D561" s="24">
        <v>1.2945198286166999E-6</v>
      </c>
      <c r="E561" s="24">
        <v>3.1989186082622301E-6</v>
      </c>
      <c r="F561" s="24">
        <v>1.78667326699667E-6</v>
      </c>
      <c r="G561" s="24">
        <v>1.44282374785118E-5</v>
      </c>
    </row>
    <row r="562" spans="1:7" x14ac:dyDescent="0.3">
      <c r="A562" s="23">
        <v>43204</v>
      </c>
      <c r="B562">
        <v>21</v>
      </c>
      <c r="C562" s="24">
        <v>3.8395977320534201E-6</v>
      </c>
      <c r="D562" s="24">
        <v>9.0384937412356103E-7</v>
      </c>
      <c r="E562" s="24">
        <v>2.1375015579269699E-6</v>
      </c>
      <c r="F562" s="24">
        <v>1.17072259111386E-6</v>
      </c>
      <c r="G562" s="24">
        <v>9.61334692839865E-6</v>
      </c>
    </row>
    <row r="563" spans="1:7" x14ac:dyDescent="0.3">
      <c r="A563" s="23">
        <v>43205</v>
      </c>
      <c r="B563">
        <v>14.2</v>
      </c>
      <c r="C563" s="24">
        <v>2.6447635861476699E-6</v>
      </c>
      <c r="D563" s="24">
        <v>6.5390535578614096E-7</v>
      </c>
      <c r="E563" s="24">
        <v>1.48585410362224E-6</v>
      </c>
      <c r="F563" s="24">
        <v>7.9787929141107501E-7</v>
      </c>
      <c r="G563" s="24">
        <v>6.6635040945665901E-6</v>
      </c>
    </row>
    <row r="564" spans="1:7" x14ac:dyDescent="0.3">
      <c r="A564" s="23">
        <v>43206</v>
      </c>
      <c r="B564">
        <v>9.74</v>
      </c>
      <c r="C564" s="24">
        <v>1.84810204624548E-6</v>
      </c>
      <c r="D564" s="24">
        <v>4.7904296140959896E-7</v>
      </c>
      <c r="E564" s="24">
        <v>1.0481994904895499E-6</v>
      </c>
      <c r="F564" s="24">
        <v>5.5135963352447097E-7</v>
      </c>
      <c r="G564" s="24">
        <v>4.6869217859759197E-6</v>
      </c>
    </row>
    <row r="565" spans="1:7" x14ac:dyDescent="0.3">
      <c r="A565" s="23">
        <v>43207</v>
      </c>
      <c r="B565">
        <v>4.26</v>
      </c>
      <c r="C565" s="24">
        <v>8.2071804499922397E-7</v>
      </c>
      <c r="D565" s="24">
        <v>2.3311240010518601E-7</v>
      </c>
      <c r="E565" s="24">
        <v>4.7514948242086001E-7</v>
      </c>
      <c r="F565" s="24">
        <v>2.3895481512230002E-7</v>
      </c>
      <c r="G565" s="24">
        <v>2.11122126079446E-6</v>
      </c>
    </row>
    <row r="566" spans="1:7" x14ac:dyDescent="0.3">
      <c r="A566" s="23">
        <v>43208</v>
      </c>
      <c r="B566">
        <v>0.11</v>
      </c>
      <c r="C566" s="24">
        <v>2.0860390423614499E-8</v>
      </c>
      <c r="D566" s="24">
        <v>8.6465243719457098E-9</v>
      </c>
      <c r="E566" s="24">
        <v>1.36201895837494E-8</v>
      </c>
      <c r="F566" s="24">
        <v>5.2221819601604899E-9</v>
      </c>
      <c r="G566" s="24">
        <v>5.8422502645493501E-8</v>
      </c>
    </row>
    <row r="567" spans="1:7" x14ac:dyDescent="0.3">
      <c r="A567" s="23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23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s="23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23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23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 s="23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23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23">
        <v>43216</v>
      </c>
      <c r="B574">
        <v>1.48</v>
      </c>
      <c r="C574" s="24">
        <v>3.4397674739815402E-7</v>
      </c>
      <c r="D574" s="24">
        <v>1.16587437657643E-7</v>
      </c>
      <c r="E574" s="24">
        <v>2.0905758346250999E-7</v>
      </c>
      <c r="F574" s="24">
        <v>9.4382548110527298E-8</v>
      </c>
      <c r="G574" s="24">
        <v>9.1546640243038597E-7</v>
      </c>
    </row>
    <row r="575" spans="1:7" x14ac:dyDescent="0.3">
      <c r="A575" s="23">
        <v>43217</v>
      </c>
      <c r="B575">
        <v>1.31</v>
      </c>
      <c r="C575" s="24">
        <v>3.1099410377907101E-7</v>
      </c>
      <c r="D575" s="24">
        <v>1.07496269792933E-7</v>
      </c>
      <c r="E575" s="24">
        <v>1.90184149450063E-7</v>
      </c>
      <c r="F575" s="24">
        <v>8.4676832854437005E-8</v>
      </c>
      <c r="G575" s="24">
        <v>8.3130500634271899E-7</v>
      </c>
    </row>
    <row r="576" spans="1:7" x14ac:dyDescent="0.3">
      <c r="A576" s="23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23">
        <v>43219</v>
      </c>
      <c r="B577">
        <v>1.21</v>
      </c>
      <c r="C577" s="24">
        <v>3.0017648987618602E-7</v>
      </c>
      <c r="D577" s="24">
        <v>1.06463644129082E-7</v>
      </c>
      <c r="E577" s="24">
        <v>1.8511203874168701E-7</v>
      </c>
      <c r="F577" s="24">
        <v>8.0877392597926999E-8</v>
      </c>
      <c r="G577" s="24">
        <v>8.0715245299562103E-7</v>
      </c>
    </row>
    <row r="578" spans="1:7" x14ac:dyDescent="0.3">
      <c r="A578" s="23">
        <v>43220</v>
      </c>
      <c r="B578">
        <v>2.39</v>
      </c>
      <c r="C578" s="24">
        <v>6.0963406669712502E-7</v>
      </c>
      <c r="D578" s="24">
        <v>2.0747190782934399E-7</v>
      </c>
      <c r="E578" s="24">
        <v>3.70985800136614E-7</v>
      </c>
      <c r="F578" s="24">
        <v>1.6701115471392801E-7</v>
      </c>
      <c r="G578" s="24">
        <v>1.6239448030160401E-6</v>
      </c>
    </row>
    <row r="579" spans="1:7" x14ac:dyDescent="0.3">
      <c r="A579" s="23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23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23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23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23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23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23">
        <v>43227</v>
      </c>
      <c r="B585">
        <v>1.68</v>
      </c>
      <c r="C585" s="24">
        <v>5.00104594055924E-7</v>
      </c>
      <c r="D585" s="24">
        <v>1.89811760609544E-7</v>
      </c>
      <c r="E585" s="24">
        <v>3.1572160271137698E-7</v>
      </c>
      <c r="F585" s="24">
        <v>1.3078917389243199E-7</v>
      </c>
      <c r="G585" s="24">
        <v>1.36732176423374E-6</v>
      </c>
    </row>
    <row r="586" spans="1:7" x14ac:dyDescent="0.3">
      <c r="A586" s="23">
        <v>43228</v>
      </c>
      <c r="B586">
        <v>0.95</v>
      </c>
      <c r="C586" s="24">
        <v>2.8795458077503798E-7</v>
      </c>
      <c r="D586" s="24">
        <v>1.14636171852019E-7</v>
      </c>
      <c r="E586" s="24">
        <v>1.85051462158148E-7</v>
      </c>
      <c r="F586" s="24">
        <v>7.3597662747738994E-8</v>
      </c>
      <c r="G586" s="24">
        <v>7.9734375401978995E-7</v>
      </c>
    </row>
    <row r="587" spans="1:7" x14ac:dyDescent="0.3">
      <c r="A587" s="23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23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23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23">
        <v>43232</v>
      </c>
      <c r="B590">
        <v>2.37</v>
      </c>
      <c r="C590" s="24">
        <v>7.90853142704863E-7</v>
      </c>
      <c r="D590" s="24">
        <v>3.1506154541792802E-7</v>
      </c>
      <c r="E590" s="24">
        <v>5.0837041594626901E-7</v>
      </c>
      <c r="F590" s="24">
        <v>2.0206228236477701E-7</v>
      </c>
      <c r="G590" s="24">
        <v>2.19028339492333E-6</v>
      </c>
    </row>
    <row r="591" spans="1:7" x14ac:dyDescent="0.3">
      <c r="A591" s="23">
        <v>43233</v>
      </c>
      <c r="B591">
        <v>10.199999999999999</v>
      </c>
      <c r="C591" s="24">
        <v>3.5074884068280399E-6</v>
      </c>
      <c r="D591" s="24">
        <v>1.3380456524999099E-6</v>
      </c>
      <c r="E591" s="24">
        <v>2.21841074469716E-6</v>
      </c>
      <c r="F591" s="24">
        <v>9.1511992460520101E-7</v>
      </c>
      <c r="G591" s="24">
        <v>9.6023483802148695E-6</v>
      </c>
    </row>
    <row r="592" spans="1:7" x14ac:dyDescent="0.3">
      <c r="A592" s="23">
        <v>43234</v>
      </c>
      <c r="B592">
        <v>0.8</v>
      </c>
      <c r="C592" s="24">
        <v>2.7695151925462298E-7</v>
      </c>
      <c r="D592" s="24">
        <v>1.1984670045393501E-7</v>
      </c>
      <c r="E592" s="24">
        <v>1.8407587697246901E-7</v>
      </c>
      <c r="F592" s="24">
        <v>6.7716683879688699E-8</v>
      </c>
      <c r="G592" s="24">
        <v>7.8563150486565505E-7</v>
      </c>
    </row>
    <row r="593" spans="1:7" x14ac:dyDescent="0.3">
      <c r="A593" s="23">
        <v>43235</v>
      </c>
      <c r="B593">
        <v>2.74</v>
      </c>
      <c r="C593" s="24">
        <v>9.7803194970500707E-7</v>
      </c>
      <c r="D593" s="24">
        <v>4.0422041153587699E-7</v>
      </c>
      <c r="E593" s="24">
        <v>6.3783637338794096E-7</v>
      </c>
      <c r="F593" s="24">
        <v>2.4521430784092898E-7</v>
      </c>
      <c r="G593" s="24">
        <v>2.7368367378877201E-6</v>
      </c>
    </row>
    <row r="594" spans="1:7" x14ac:dyDescent="0.3">
      <c r="A594" s="23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23">
        <v>43237</v>
      </c>
      <c r="B595">
        <v>1.83</v>
      </c>
      <c r="C595" s="24">
        <v>6.8088285502200504E-7</v>
      </c>
      <c r="D595" s="24">
        <v>2.9467676208637099E-7</v>
      </c>
      <c r="E595" s="24">
        <v>4.5257151218327597E-7</v>
      </c>
      <c r="F595" s="24">
        <v>1.66469786476654E-7</v>
      </c>
      <c r="G595" s="24">
        <v>1.93153753907152E-6</v>
      </c>
    </row>
    <row r="596" spans="1:7" x14ac:dyDescent="0.3">
      <c r="A596" s="23">
        <v>43238</v>
      </c>
      <c r="B596">
        <v>4.63</v>
      </c>
      <c r="C596" s="24">
        <v>1.7700128411812601E-6</v>
      </c>
      <c r="D596" s="24">
        <v>7.5089033480785097E-7</v>
      </c>
      <c r="E596" s="24">
        <v>1.1666923175497999E-6</v>
      </c>
      <c r="F596" s="24">
        <v>4.3759177199633898E-7</v>
      </c>
      <c r="G596" s="24">
        <v>4.9910532368502201E-6</v>
      </c>
    </row>
    <row r="597" spans="1:7" x14ac:dyDescent="0.3">
      <c r="A597" s="23">
        <v>43239</v>
      </c>
      <c r="B597">
        <v>5.32</v>
      </c>
      <c r="C597" s="24">
        <v>2.0798170102860702E-6</v>
      </c>
      <c r="D597" s="24">
        <v>8.9250077192662003E-7</v>
      </c>
      <c r="E597" s="24">
        <v>1.3774733283817399E-6</v>
      </c>
      <c r="F597" s="24">
        <v>5.1092868647081599E-7</v>
      </c>
      <c r="G597" s="24">
        <v>5.8848503158647203E-6</v>
      </c>
    </row>
    <row r="598" spans="1:7" x14ac:dyDescent="0.3">
      <c r="A598" s="23">
        <v>43240</v>
      </c>
      <c r="B598">
        <v>8.7799999999999994</v>
      </c>
      <c r="C598" s="24">
        <v>3.5149522241508999E-6</v>
      </c>
      <c r="D598" s="24">
        <v>1.51292871190172E-6</v>
      </c>
      <c r="E598" s="24">
        <v>2.3309381737008002E-6</v>
      </c>
      <c r="F598" s="24">
        <v>8.6202288703319604E-7</v>
      </c>
      <c r="G598" s="24">
        <v>9.9546921773251205E-6</v>
      </c>
    </row>
    <row r="599" spans="1:7" x14ac:dyDescent="0.3">
      <c r="A599" s="23">
        <v>43241</v>
      </c>
      <c r="B599">
        <v>10.7</v>
      </c>
      <c r="C599" s="24">
        <v>4.3796795384389501E-6</v>
      </c>
      <c r="D599" s="24">
        <v>1.9086546561084701E-6</v>
      </c>
      <c r="E599" s="24">
        <v>2.91970517079478E-6</v>
      </c>
      <c r="F599" s="24">
        <v>1.06658378722364E-6</v>
      </c>
      <c r="G599" s="24">
        <v>1.24507719697837E-5</v>
      </c>
    </row>
    <row r="600" spans="1:7" x14ac:dyDescent="0.3">
      <c r="A600" s="23">
        <v>43242</v>
      </c>
      <c r="B600">
        <v>4.3499999999999996</v>
      </c>
      <c r="C600" s="24">
        <v>1.8121848117869199E-6</v>
      </c>
      <c r="D600" s="24">
        <v>8.1996627701557E-7</v>
      </c>
      <c r="E600" s="24">
        <v>1.22805792119276E-6</v>
      </c>
      <c r="F600" s="24">
        <v>4.3170506212508699E-7</v>
      </c>
      <c r="G600" s="24">
        <v>5.2130669418350901E-6</v>
      </c>
    </row>
    <row r="601" spans="1:7" x14ac:dyDescent="0.3">
      <c r="A601" s="23">
        <v>43243</v>
      </c>
      <c r="B601">
        <v>0.48</v>
      </c>
      <c r="C601" s="24">
        <v>2.01520284821522E-7</v>
      </c>
      <c r="D601" s="24">
        <v>1.00263414693617E-7</v>
      </c>
      <c r="E601" s="24">
        <v>1.4278692581790699E-7</v>
      </c>
      <c r="F601" s="24">
        <v>4.5155613669264498E-8</v>
      </c>
      <c r="G601" s="24">
        <v>5.9874782049735098E-7</v>
      </c>
    </row>
    <row r="602" spans="1:7" x14ac:dyDescent="0.3">
      <c r="A602" s="23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23">
        <v>43245</v>
      </c>
      <c r="B603">
        <v>1.76</v>
      </c>
      <c r="C603" s="24">
        <v>7.7767864336550701E-7</v>
      </c>
      <c r="D603" s="24">
        <v>3.7821438540521301E-7</v>
      </c>
      <c r="E603" s="24">
        <v>5.4494373780004296E-7</v>
      </c>
      <c r="F603" s="24">
        <v>1.7696731013621501E-7</v>
      </c>
      <c r="G603" s="24">
        <v>2.2920420082470602E-6</v>
      </c>
    </row>
    <row r="604" spans="1:7" x14ac:dyDescent="0.3">
      <c r="A604" s="23">
        <v>43246</v>
      </c>
      <c r="B604">
        <v>4.51</v>
      </c>
      <c r="C604" s="24">
        <v>2.04455913108669E-6</v>
      </c>
      <c r="D604" s="24">
        <v>9.8369774178826195E-7</v>
      </c>
      <c r="E604" s="24">
        <v>1.4253167448169401E-6</v>
      </c>
      <c r="F604" s="24">
        <v>4.6858577456786202E-7</v>
      </c>
      <c r="G604" s="24">
        <v>6.0033773502803901E-6</v>
      </c>
    </row>
    <row r="605" spans="1:7" x14ac:dyDescent="0.3">
      <c r="A605" s="23">
        <v>43247</v>
      </c>
      <c r="B605">
        <v>4.2699999999999996</v>
      </c>
      <c r="C605" s="24">
        <v>1.9758877477684102E-6</v>
      </c>
      <c r="D605" s="24">
        <v>9.6666698105129904E-7</v>
      </c>
      <c r="E605" s="24">
        <v>1.3885412518591101E-6</v>
      </c>
      <c r="F605" s="24">
        <v>4.4784624652003298E-7</v>
      </c>
      <c r="G605" s="24">
        <v>5.8356505094406103E-6</v>
      </c>
    </row>
    <row r="606" spans="1:7" x14ac:dyDescent="0.3">
      <c r="A606" s="23">
        <v>43248</v>
      </c>
      <c r="B606">
        <v>4.9000000000000004</v>
      </c>
      <c r="C606" s="24">
        <v>2.3159382397250598E-6</v>
      </c>
      <c r="D606" s="24">
        <v>1.1473854117991899E-6</v>
      </c>
      <c r="E606" s="24">
        <v>1.63753531743147E-6</v>
      </c>
      <c r="F606" s="24">
        <v>5.2045571028252995E-7</v>
      </c>
      <c r="G606" s="24">
        <v>6.8705754030140901E-6</v>
      </c>
    </row>
    <row r="607" spans="1:7" x14ac:dyDescent="0.3">
      <c r="A607" s="23">
        <v>43249</v>
      </c>
      <c r="B607">
        <v>0.04</v>
      </c>
      <c r="C607" s="24">
        <v>1.8637018496580499E-8</v>
      </c>
      <c r="D607" s="24">
        <v>1.1209338322239901E-8</v>
      </c>
      <c r="E607" s="24">
        <v>1.4630342061117301E-8</v>
      </c>
      <c r="F607" s="24">
        <v>3.6007810768358802E-9</v>
      </c>
      <c r="G607" s="24">
        <v>5.9682628112789206E-8</v>
      </c>
    </row>
    <row r="608" spans="1:7" x14ac:dyDescent="0.3">
      <c r="A608" s="23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s="23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23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23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23">
        <v>43254</v>
      </c>
      <c r="B612">
        <v>4.5199999999999996</v>
      </c>
      <c r="C612" s="24">
        <v>2.4084731598381298E-6</v>
      </c>
      <c r="D612" s="24">
        <v>1.30947098309299E-6</v>
      </c>
      <c r="E612" s="24">
        <v>1.78633799479529E-6</v>
      </c>
      <c r="F612" s="24">
        <v>5.0579445471907495E-7</v>
      </c>
      <c r="G612" s="24">
        <v>7.3985928846318203E-6</v>
      </c>
    </row>
    <row r="613" spans="1:7" x14ac:dyDescent="0.3">
      <c r="A613" s="23">
        <v>43255</v>
      </c>
      <c r="B613">
        <v>7.54</v>
      </c>
      <c r="C613" s="24">
        <v>4.1030827860179001E-6</v>
      </c>
      <c r="D613" s="24">
        <v>2.25023540967671E-6</v>
      </c>
      <c r="E613" s="24">
        <v>3.0574729028675101E-6</v>
      </c>
      <c r="F613" s="24">
        <v>8.5587819604889702E-7</v>
      </c>
      <c r="G613" s="24">
        <v>1.26474402404168E-5</v>
      </c>
    </row>
    <row r="614" spans="1:7" x14ac:dyDescent="0.3">
      <c r="A614" s="23">
        <v>43256</v>
      </c>
      <c r="B614">
        <v>0.01</v>
      </c>
      <c r="C614" s="24">
        <v>5.2863860036726496E-9</v>
      </c>
      <c r="D614" s="24">
        <v>3.6586408671398502E-9</v>
      </c>
      <c r="E614" s="24">
        <v>4.5274583522051298E-9</v>
      </c>
      <c r="F614" s="24">
        <v>8.9334775940979802E-10</v>
      </c>
      <c r="G614" s="24">
        <v>1.8045840908670701E-8</v>
      </c>
    </row>
    <row r="615" spans="1:7" x14ac:dyDescent="0.3">
      <c r="A615" s="23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23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23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23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23">
        <v>43261</v>
      </c>
      <c r="B619">
        <v>0.14000000000000001</v>
      </c>
      <c r="C619" s="24">
        <v>8.3532349486654804E-8</v>
      </c>
      <c r="D619" s="24">
        <v>5.4394462978168503E-8</v>
      </c>
      <c r="E619" s="24">
        <v>6.8808215401953902E-8</v>
      </c>
      <c r="F619" s="24">
        <v>1.50005998085179E-8</v>
      </c>
      <c r="G619" s="24">
        <v>2.7712186661766E-7</v>
      </c>
    </row>
    <row r="620" spans="1:7" x14ac:dyDescent="0.3">
      <c r="A620" s="23">
        <v>43262</v>
      </c>
      <c r="B620">
        <v>7.67</v>
      </c>
      <c r="C620" s="24">
        <v>4.7536022148489797E-6</v>
      </c>
      <c r="D620" s="24">
        <v>2.8923028490195299E-6</v>
      </c>
      <c r="E620" s="24">
        <v>3.7571644810285899E-6</v>
      </c>
      <c r="F620" s="24">
        <v>9.0908713565883899E-7</v>
      </c>
      <c r="G620" s="24">
        <v>1.5299094829163599E-5</v>
      </c>
    </row>
    <row r="621" spans="1:7" x14ac:dyDescent="0.3">
      <c r="A621" s="23">
        <v>43263</v>
      </c>
      <c r="B621">
        <v>2.23</v>
      </c>
      <c r="C621" s="24">
        <v>1.4016869146355401E-6</v>
      </c>
      <c r="D621" s="24">
        <v>8.75482339681009E-7</v>
      </c>
      <c r="E621" s="24">
        <v>1.1253853464327699E-6</v>
      </c>
      <c r="F621" s="24">
        <v>2.6178440422830698E-7</v>
      </c>
      <c r="G621" s="24">
        <v>4.5634573397590601E-6</v>
      </c>
    </row>
    <row r="622" spans="1:7" x14ac:dyDescent="0.3">
      <c r="A622" s="23">
        <v>43264</v>
      </c>
      <c r="B622">
        <v>0.55000000000000004</v>
      </c>
      <c r="C622" s="24">
        <v>3.4955386857209702E-7</v>
      </c>
      <c r="D622" s="24">
        <v>2.27021103258137E-7</v>
      </c>
      <c r="E622" s="24">
        <v>2.87463746600812E-7</v>
      </c>
      <c r="F622" s="24">
        <v>6.2932181233644104E-8</v>
      </c>
      <c r="G622" s="24">
        <v>1.15825525999246E-6</v>
      </c>
    </row>
    <row r="623" spans="1:7" x14ac:dyDescent="0.3">
      <c r="A623" s="23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23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23">
        <v>43267</v>
      </c>
      <c r="B625">
        <v>0.39</v>
      </c>
      <c r="C625" s="24">
        <v>2.6051719491198099E-7</v>
      </c>
      <c r="D625" s="24">
        <v>1.76916936385202E-7</v>
      </c>
      <c r="E625" s="24">
        <v>2.2039128184064599E-7</v>
      </c>
      <c r="F625" s="24">
        <v>4.4884413876883198E-8</v>
      </c>
      <c r="G625" s="24">
        <v>8.8133725127591501E-7</v>
      </c>
    </row>
    <row r="626" spans="1:7" x14ac:dyDescent="0.3">
      <c r="A626" s="23">
        <v>43268</v>
      </c>
      <c r="B626">
        <v>8.7200000000000006</v>
      </c>
      <c r="C626" s="24">
        <v>5.9907085041669803E-6</v>
      </c>
      <c r="D626" s="24">
        <v>3.96287821989922E-6</v>
      </c>
      <c r="E626" s="24">
        <v>4.98377869695957E-6</v>
      </c>
      <c r="F626" s="24">
        <v>1.0594673214001899E-6</v>
      </c>
      <c r="G626" s="24">
        <v>2.0019164381323999E-5</v>
      </c>
    </row>
    <row r="627" spans="1:7" x14ac:dyDescent="0.3">
      <c r="A627" s="23">
        <v>43269</v>
      </c>
      <c r="B627">
        <v>10</v>
      </c>
      <c r="C627" s="24">
        <v>6.9840809225683098E-6</v>
      </c>
      <c r="D627" s="24">
        <v>4.6822891519617798E-6</v>
      </c>
      <c r="E627" s="24">
        <v>5.85983594487317E-6</v>
      </c>
      <c r="F627" s="24">
        <v>1.2189029753276101E-6</v>
      </c>
      <c r="G627" s="24">
        <v>2.3484870634098399E-5</v>
      </c>
    </row>
    <row r="628" spans="1:7" x14ac:dyDescent="0.3">
      <c r="A628" s="23">
        <v>43270</v>
      </c>
      <c r="B628">
        <v>0.55000000000000004</v>
      </c>
      <c r="C628" s="24">
        <v>3.8678455201231302E-7</v>
      </c>
      <c r="D628" s="24">
        <v>2.7027338520105602E-7</v>
      </c>
      <c r="E628" s="24">
        <v>3.3334889808126199E-7</v>
      </c>
      <c r="F628" s="24">
        <v>6.4715043570686295E-8</v>
      </c>
      <c r="G628" s="24">
        <v>1.32644911174936E-6</v>
      </c>
    </row>
    <row r="629" spans="1:7" x14ac:dyDescent="0.3">
      <c r="A629" s="23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23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23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23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23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23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23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23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23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23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23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23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23">
        <v>43283</v>
      </c>
      <c r="B641">
        <v>7.41</v>
      </c>
      <c r="C641" s="24">
        <v>6.3181752347017199E-6</v>
      </c>
      <c r="D641" s="24">
        <v>5.0240264141817199E-6</v>
      </c>
      <c r="E641" s="24">
        <v>5.9498162696270896E-6</v>
      </c>
      <c r="F641" s="24">
        <v>9.1533325775556005E-7</v>
      </c>
      <c r="G641" s="24">
        <v>2.3114213523229801E-5</v>
      </c>
    </row>
    <row r="642" spans="1:7" x14ac:dyDescent="0.3">
      <c r="A642" s="23">
        <v>43284</v>
      </c>
      <c r="B642">
        <v>1.02</v>
      </c>
      <c r="C642" s="24">
        <v>8.7705744859941404E-7</v>
      </c>
      <c r="D642" s="24">
        <v>7.0932223725711401E-7</v>
      </c>
      <c r="E642" s="24">
        <v>8.3600659357785997E-7</v>
      </c>
      <c r="F642" s="24">
        <v>1.2451234824979199E-7</v>
      </c>
      <c r="G642" s="24">
        <v>3.2369293361049901E-6</v>
      </c>
    </row>
    <row r="643" spans="1:7" x14ac:dyDescent="0.3">
      <c r="A643" s="23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23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23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23">
        <v>43288</v>
      </c>
      <c r="B646">
        <v>2.0699999999999998</v>
      </c>
      <c r="C646" s="24">
        <v>1.8672242327552001E-6</v>
      </c>
      <c r="D646" s="24">
        <v>1.56357770090921E-6</v>
      </c>
      <c r="E646" s="24">
        <v>1.82540303348058E-6</v>
      </c>
      <c r="F646" s="24">
        <v>2.54014793572926E-7</v>
      </c>
      <c r="G646" s="24">
        <v>7.0182726840512402E-6</v>
      </c>
    </row>
    <row r="647" spans="1:7" x14ac:dyDescent="0.3">
      <c r="A647" s="23">
        <v>43289</v>
      </c>
      <c r="B647">
        <v>8.65</v>
      </c>
      <c r="C647" s="24">
        <v>7.8976098954389507E-6</v>
      </c>
      <c r="D647" s="24">
        <v>6.6829879951295299E-6</v>
      </c>
      <c r="E647" s="24">
        <v>7.7804926026812495E-6</v>
      </c>
      <c r="F647" s="24">
        <v>1.0603799742396401E-6</v>
      </c>
      <c r="G647" s="24">
        <v>2.9849699048163198E-5</v>
      </c>
    </row>
    <row r="648" spans="1:7" x14ac:dyDescent="0.3">
      <c r="A648" s="23">
        <v>43290</v>
      </c>
      <c r="B648">
        <v>7.32</v>
      </c>
      <c r="C648" s="24">
        <v>6.7525588703356203E-6</v>
      </c>
      <c r="D648" s="24">
        <v>5.7645746350019798E-6</v>
      </c>
      <c r="E648" s="24">
        <v>6.6958771646109999E-6</v>
      </c>
      <c r="F648" s="24">
        <v>8.9661783456622196E-7</v>
      </c>
      <c r="G648" s="24">
        <v>2.5641584647477299E-5</v>
      </c>
    </row>
    <row r="649" spans="1:7" x14ac:dyDescent="0.3">
      <c r="A649" s="23">
        <v>43291</v>
      </c>
      <c r="B649">
        <v>0.66</v>
      </c>
      <c r="C649" s="24">
        <v>6.1238587292735396E-7</v>
      </c>
      <c r="D649" s="24">
        <v>5.3072179228252002E-7</v>
      </c>
      <c r="E649" s="24">
        <v>6.1409064084381296E-7</v>
      </c>
      <c r="F649" s="24">
        <v>7.9765982588160199E-8</v>
      </c>
      <c r="G649" s="24">
        <v>2.3441943705151498E-6</v>
      </c>
    </row>
    <row r="650" spans="1:7" x14ac:dyDescent="0.3">
      <c r="A650" s="23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23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23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23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23">
        <v>43296</v>
      </c>
      <c r="B654">
        <v>4.96</v>
      </c>
      <c r="C654" s="24">
        <v>4.8357387004693201E-6</v>
      </c>
      <c r="D654" s="24">
        <v>4.3437064394027699E-6</v>
      </c>
      <c r="E654" s="24">
        <v>4.9818779449404303E-6</v>
      </c>
      <c r="F654" s="24">
        <v>6.01132399914867E-7</v>
      </c>
      <c r="G654" s="24">
        <v>1.88713428111712E-5</v>
      </c>
    </row>
    <row r="655" spans="1:7" x14ac:dyDescent="0.3">
      <c r="A655" s="23">
        <v>43297</v>
      </c>
      <c r="B655">
        <v>6.19</v>
      </c>
      <c r="C655" s="24">
        <v>6.0843495677966203E-6</v>
      </c>
      <c r="D655" s="24">
        <v>5.5133750695987097E-6</v>
      </c>
      <c r="E655" s="24">
        <v>6.3102075684296698E-6</v>
      </c>
      <c r="F655" s="24">
        <v>7.4759186440751599E-7</v>
      </c>
      <c r="G655" s="24">
        <v>2.38570009372938E-5</v>
      </c>
    </row>
    <row r="656" spans="1:7" x14ac:dyDescent="0.3">
      <c r="A656" s="23">
        <v>43298</v>
      </c>
      <c r="B656">
        <v>0.01</v>
      </c>
      <c r="C656" s="24">
        <v>9.6320577314543303E-9</v>
      </c>
      <c r="D656" s="24">
        <v>9.5040972547172793E-9</v>
      </c>
      <c r="E656" s="24">
        <v>1.06742444487759E-8</v>
      </c>
      <c r="F656" s="24">
        <v>1.0522539267380301E-9</v>
      </c>
      <c r="G656" s="24">
        <v>3.9571416401468098E-8</v>
      </c>
    </row>
    <row r="657" spans="1:7" x14ac:dyDescent="0.3">
      <c r="A657" s="23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23">
        <v>43300</v>
      </c>
      <c r="B658">
        <v>0.42</v>
      </c>
      <c r="C658" s="24">
        <v>4.2027404052898402E-7</v>
      </c>
      <c r="D658" s="24">
        <v>3.91600056844114E-7</v>
      </c>
      <c r="E658" s="24">
        <v>4.4531226215874002E-7</v>
      </c>
      <c r="F658" s="24">
        <v>4.97338006471656E-8</v>
      </c>
      <c r="G658" s="24">
        <v>1.6731104857979799E-6</v>
      </c>
    </row>
    <row r="659" spans="1:7" x14ac:dyDescent="0.3">
      <c r="A659" s="23">
        <v>43301</v>
      </c>
      <c r="B659">
        <v>5.49</v>
      </c>
      <c r="C659" s="24">
        <v>5.5563602102045298E-6</v>
      </c>
      <c r="D659" s="24">
        <v>5.1821052823996202E-6</v>
      </c>
      <c r="E659" s="24">
        <v>5.8916406433416802E-6</v>
      </c>
      <c r="F659" s="24">
        <v>6.5668312731937599E-7</v>
      </c>
      <c r="G659" s="24">
        <v>2.21311534163259E-5</v>
      </c>
    </row>
    <row r="660" spans="1:7" x14ac:dyDescent="0.3">
      <c r="A660" s="23">
        <v>43302</v>
      </c>
      <c r="B660">
        <v>3.82</v>
      </c>
      <c r="C660" s="24">
        <v>3.8911421249894503E-6</v>
      </c>
      <c r="D660" s="24">
        <v>3.6485761424134801E-6</v>
      </c>
      <c r="E660" s="24">
        <v>4.1431255482915802E-6</v>
      </c>
      <c r="F660" s="24">
        <v>4.5651393431916898E-7</v>
      </c>
      <c r="G660" s="24">
        <v>1.5544070051195E-5</v>
      </c>
    </row>
    <row r="661" spans="1:7" x14ac:dyDescent="0.3">
      <c r="A661" s="23">
        <v>43303</v>
      </c>
      <c r="B661">
        <v>8.64</v>
      </c>
      <c r="C661" s="24">
        <v>8.8539315540704494E-6</v>
      </c>
      <c r="D661" s="24">
        <v>8.3905262149369395E-6</v>
      </c>
      <c r="E661" s="24">
        <v>9.5053522749225705E-6</v>
      </c>
      <c r="F661" s="24">
        <v>1.0236940315205899E-6</v>
      </c>
      <c r="G661" s="24">
        <v>3.5575136787760803E-5</v>
      </c>
    </row>
    <row r="662" spans="1:7" x14ac:dyDescent="0.3">
      <c r="A662" s="23">
        <v>43304</v>
      </c>
      <c r="B662">
        <v>15.4</v>
      </c>
      <c r="C662" s="24">
        <v>1.5862128034180099E-5</v>
      </c>
      <c r="D662" s="24">
        <v>1.52044951382946E-5</v>
      </c>
      <c r="E662" s="24">
        <v>1.7181696215304399E-5</v>
      </c>
      <c r="F662" s="24">
        <v>1.80513727278433E-6</v>
      </c>
      <c r="G662" s="24">
        <v>6.4134680371598598E-5</v>
      </c>
    </row>
    <row r="663" spans="1:7" x14ac:dyDescent="0.3">
      <c r="A663" s="23">
        <v>43305</v>
      </c>
      <c r="B663">
        <v>7.62</v>
      </c>
      <c r="C663" s="24">
        <v>7.8981191218409293E-6</v>
      </c>
      <c r="D663" s="24">
        <v>7.5712052257003E-6</v>
      </c>
      <c r="E663" s="24">
        <v>8.5556374551464892E-6</v>
      </c>
      <c r="F663" s="24">
        <v>8.9873056969742501E-7</v>
      </c>
      <c r="G663" s="24">
        <v>3.1935379387441098E-5</v>
      </c>
    </row>
    <row r="664" spans="1:7" x14ac:dyDescent="0.3">
      <c r="A664" s="23">
        <v>43306</v>
      </c>
      <c r="B664">
        <v>0.75</v>
      </c>
      <c r="C664" s="24">
        <v>7.7981162710463797E-7</v>
      </c>
      <c r="D664" s="24">
        <v>7.5009929395593598E-7</v>
      </c>
      <c r="E664" s="24">
        <v>8.4700176015029798E-7</v>
      </c>
      <c r="F664" s="24">
        <v>8.8311503044091705E-8</v>
      </c>
      <c r="G664" s="24">
        <v>3.1590454055989802E-6</v>
      </c>
    </row>
    <row r="665" spans="1:7" x14ac:dyDescent="0.3">
      <c r="A665" s="23">
        <v>43307</v>
      </c>
      <c r="B665">
        <v>4.53</v>
      </c>
      <c r="C665" s="24">
        <v>4.7434267761956603E-6</v>
      </c>
      <c r="D665" s="24">
        <v>4.5852685392597802E-6</v>
      </c>
      <c r="E665" s="24">
        <v>5.1721332900177803E-6</v>
      </c>
      <c r="F665" s="24">
        <v>5.3347699549790898E-7</v>
      </c>
      <c r="G665" s="24">
        <v>1.92680392161234E-5</v>
      </c>
    </row>
    <row r="666" spans="1:7" x14ac:dyDescent="0.3">
      <c r="A666" s="23">
        <v>43308</v>
      </c>
      <c r="B666">
        <v>9.76</v>
      </c>
      <c r="C666" s="24">
        <v>1.0261147468009901E-5</v>
      </c>
      <c r="D666" s="24">
        <v>1.00210566324784E-5</v>
      </c>
      <c r="E666" s="24">
        <v>1.1279103453319801E-5</v>
      </c>
      <c r="F666" s="24">
        <v>1.1375057843408801E-6</v>
      </c>
      <c r="G666" s="24">
        <v>4.1916955619227802E-5</v>
      </c>
    </row>
    <row r="667" spans="1:7" x14ac:dyDescent="0.3">
      <c r="A667" s="23">
        <v>43309</v>
      </c>
      <c r="B667">
        <v>6.4</v>
      </c>
      <c r="C667" s="24">
        <v>6.7591319150102898E-6</v>
      </c>
      <c r="D667" s="24">
        <v>6.6136177681424402E-6</v>
      </c>
      <c r="E667" s="24">
        <v>7.4409000235594398E-6</v>
      </c>
      <c r="F667" s="24">
        <v>7.4726111330315203E-7</v>
      </c>
      <c r="G667" s="24">
        <v>2.7640297232418901E-5</v>
      </c>
    </row>
    <row r="668" spans="1:7" x14ac:dyDescent="0.3">
      <c r="A668" s="23">
        <v>43310</v>
      </c>
      <c r="B668">
        <v>9.65</v>
      </c>
      <c r="C668" s="24">
        <v>1.0226716977236399E-5</v>
      </c>
      <c r="D668" s="24">
        <v>1.0085757613455299E-5</v>
      </c>
      <c r="E668" s="24">
        <v>1.1328705979326599E-5</v>
      </c>
      <c r="F668" s="24">
        <v>1.1180229027573201E-6</v>
      </c>
      <c r="G668" s="24">
        <v>4.20027329041482E-5</v>
      </c>
    </row>
    <row r="669" spans="1:7" x14ac:dyDescent="0.3">
      <c r="A669" s="23">
        <v>43311</v>
      </c>
      <c r="B669">
        <v>22.7</v>
      </c>
      <c r="C669" s="24">
        <v>2.4102677275919501E-5</v>
      </c>
      <c r="D669" s="24">
        <v>2.4101176761187002E-5</v>
      </c>
      <c r="E669" s="24">
        <v>2.69947350278224E-5</v>
      </c>
      <c r="F669" s="24">
        <v>2.5833371814687002E-6</v>
      </c>
      <c r="G669" s="24">
        <v>9.9752369134842E-5</v>
      </c>
    </row>
    <row r="670" spans="1:7" x14ac:dyDescent="0.3">
      <c r="A670" s="23">
        <v>43312</v>
      </c>
      <c r="B670">
        <v>19</v>
      </c>
      <c r="C670" s="24">
        <v>2.0245426380401601E-5</v>
      </c>
      <c r="D670" s="24">
        <v>2.0287513389647801E-5</v>
      </c>
      <c r="E670" s="24">
        <v>2.2713365584896199E-5</v>
      </c>
      <c r="F670" s="24">
        <v>2.1632353103543701E-6</v>
      </c>
      <c r="G670" s="24">
        <v>8.3887807408736405E-5</v>
      </c>
    </row>
    <row r="671" spans="1:7" x14ac:dyDescent="0.3">
      <c r="A671" s="23">
        <v>43313</v>
      </c>
      <c r="B671">
        <v>20.2</v>
      </c>
      <c r="C671" s="24">
        <v>2.15811786726013E-5</v>
      </c>
      <c r="D671" s="24">
        <v>2.1731317617698099E-5</v>
      </c>
      <c r="E671" s="24">
        <v>2.43060250507647E-5</v>
      </c>
      <c r="F671" s="24">
        <v>2.2898352741008502E-6</v>
      </c>
      <c r="G671" s="24">
        <v>8.9663257869770105E-5</v>
      </c>
    </row>
    <row r="672" spans="1:7" x14ac:dyDescent="0.3">
      <c r="A672" s="23">
        <v>43314</v>
      </c>
      <c r="B672">
        <v>17.399999999999999</v>
      </c>
      <c r="C672" s="24">
        <v>1.8641652337116799E-5</v>
      </c>
      <c r="D672" s="24">
        <v>1.8809168156351801E-5</v>
      </c>
      <c r="E672" s="24">
        <v>2.10291800396239E-5</v>
      </c>
      <c r="F672" s="24">
        <v>1.9721814651819498E-6</v>
      </c>
      <c r="G672" s="24">
        <v>7.7536808336692501E-5</v>
      </c>
    </row>
    <row r="673" spans="1:7" x14ac:dyDescent="0.3">
      <c r="A673" s="23">
        <v>43315</v>
      </c>
      <c r="B673">
        <v>12.3</v>
      </c>
      <c r="C673" s="24">
        <v>1.3214611125883999E-5</v>
      </c>
      <c r="D673" s="24">
        <v>1.33295218964106E-5</v>
      </c>
      <c r="E673" s="24">
        <v>1.4903639164021101E-5</v>
      </c>
      <c r="F673" s="24">
        <v>1.39861461483408E-6</v>
      </c>
      <c r="G673" s="24">
        <v>5.4955184957409799E-5</v>
      </c>
    </row>
    <row r="674" spans="1:7" x14ac:dyDescent="0.3">
      <c r="A674" s="23">
        <v>43316</v>
      </c>
      <c r="B674">
        <v>12.1</v>
      </c>
      <c r="C674" s="24">
        <v>1.30235033327299E-5</v>
      </c>
      <c r="D674" s="24">
        <v>1.31775534021912E-5</v>
      </c>
      <c r="E674" s="24">
        <v>1.4724607923740301E-5</v>
      </c>
      <c r="F674" s="24">
        <v>1.3721991777227199E-6</v>
      </c>
      <c r="G674" s="24">
        <v>5.4253545549700898E-5</v>
      </c>
    </row>
    <row r="675" spans="1:7" x14ac:dyDescent="0.3">
      <c r="A675" s="23">
        <v>43317</v>
      </c>
      <c r="B675">
        <v>18.899999999999999</v>
      </c>
      <c r="C675" s="24">
        <v>2.03538045077595E-5</v>
      </c>
      <c r="D675" s="24">
        <v>2.0761772849110399E-5</v>
      </c>
      <c r="E675" s="24">
        <v>2.3162141654623401E-5</v>
      </c>
      <c r="F675" s="24">
        <v>2.1194251522351899E-6</v>
      </c>
      <c r="G675" s="24">
        <v>8.5171132358622301E-5</v>
      </c>
    </row>
    <row r="676" spans="1:7" x14ac:dyDescent="0.3">
      <c r="A676" s="23">
        <v>43318</v>
      </c>
      <c r="B676">
        <v>23.6</v>
      </c>
      <c r="C676" s="24">
        <v>2.5429521448392901E-5</v>
      </c>
      <c r="D676" s="24">
        <v>2.6086708269842299E-5</v>
      </c>
      <c r="E676" s="24">
        <v>2.9070457021670201E-5</v>
      </c>
      <c r="F676" s="24">
        <v>2.6260644943714302E-6</v>
      </c>
      <c r="G676">
        <v>1.06745782063753E-4</v>
      </c>
    </row>
    <row r="677" spans="1:7" x14ac:dyDescent="0.3">
      <c r="A677" s="23">
        <v>43319</v>
      </c>
      <c r="B677">
        <v>11</v>
      </c>
      <c r="C677" s="24">
        <v>1.18816466587549E-5</v>
      </c>
      <c r="D677" s="24">
        <v>1.2109429124451301E-5</v>
      </c>
      <c r="E677" s="24">
        <v>1.35117333703464E-5</v>
      </c>
      <c r="F677" s="24">
        <v>1.2387744650109201E-6</v>
      </c>
      <c r="G677" s="24">
        <v>4.9695526934558701E-5</v>
      </c>
    </row>
    <row r="678" spans="1:7" x14ac:dyDescent="0.3">
      <c r="A678" s="23">
        <v>43320</v>
      </c>
      <c r="B678">
        <v>4.71</v>
      </c>
      <c r="C678" s="24">
        <v>5.0945009123594698E-6</v>
      </c>
      <c r="D678" s="24">
        <v>5.1685347480335298E-6</v>
      </c>
      <c r="E678" s="24">
        <v>5.7722638080102599E-6</v>
      </c>
      <c r="F678" s="24">
        <v>5.3469464217957097E-7</v>
      </c>
      <c r="G678" s="24">
        <v>2.1254165757235002E-5</v>
      </c>
    </row>
    <row r="679" spans="1:7" x14ac:dyDescent="0.3">
      <c r="A679" s="23">
        <v>43321</v>
      </c>
      <c r="B679">
        <v>9.09</v>
      </c>
      <c r="C679" s="24">
        <v>9.8272406890056093E-6</v>
      </c>
      <c r="D679" s="24">
        <v>1.0038474910986801E-5</v>
      </c>
      <c r="E679" s="24">
        <v>1.1195947076234699E-5</v>
      </c>
      <c r="F679" s="24">
        <v>1.02117829285576E-6</v>
      </c>
      <c r="G679" s="24">
        <v>4.11548231680352E-5</v>
      </c>
    </row>
    <row r="680" spans="1:7" x14ac:dyDescent="0.3">
      <c r="A680" s="23">
        <v>43322</v>
      </c>
      <c r="B680">
        <v>4.58</v>
      </c>
      <c r="C680" s="24">
        <v>4.9537121344073202E-6</v>
      </c>
      <c r="D680" s="24">
        <v>5.0423763226800799E-6</v>
      </c>
      <c r="E680" s="24">
        <v>5.6276817638717997E-6</v>
      </c>
      <c r="F680" s="24">
        <v>5.1741418938513701E-7</v>
      </c>
      <c r="G680" s="24">
        <v>2.07047806247392E-5</v>
      </c>
    </row>
    <row r="681" spans="1:7" x14ac:dyDescent="0.3">
      <c r="A681" s="23">
        <v>43323</v>
      </c>
      <c r="B681">
        <v>3.13</v>
      </c>
      <c r="C681" s="24">
        <v>3.3839214120294002E-6</v>
      </c>
      <c r="D681" s="24">
        <v>3.4425770223938201E-6</v>
      </c>
      <c r="E681" s="24">
        <v>3.8426028843292596E-6</v>
      </c>
      <c r="F681" s="24">
        <v>3.5373622054870301E-7</v>
      </c>
      <c r="G681" s="24">
        <v>1.4139253550685699E-5</v>
      </c>
    </row>
    <row r="682" spans="1:7" x14ac:dyDescent="0.3">
      <c r="A682" s="23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23">
        <v>43325</v>
      </c>
      <c r="B683">
        <v>8.07</v>
      </c>
      <c r="C683" s="24">
        <v>8.7013812697356201E-6</v>
      </c>
      <c r="D683" s="24">
        <v>8.9228618145884807E-6</v>
      </c>
      <c r="E683" s="24">
        <v>9.9441785145829105E-6</v>
      </c>
      <c r="F683" s="24">
        <v>8.9907854765568905E-7</v>
      </c>
      <c r="G683" s="24">
        <v>3.6518179839849201E-5</v>
      </c>
    </row>
    <row r="684" spans="1:7" x14ac:dyDescent="0.3">
      <c r="A684" s="23">
        <v>43326</v>
      </c>
      <c r="B684">
        <v>2.06</v>
      </c>
      <c r="C684" s="24">
        <v>2.2189140284201801E-6</v>
      </c>
      <c r="D684" s="24">
        <v>2.25973605462863E-6</v>
      </c>
      <c r="E684" s="24">
        <v>2.5217965994392999E-6</v>
      </c>
      <c r="F684" s="24">
        <v>2.3159947900049901E-7</v>
      </c>
      <c r="G684" s="24">
        <v>9.2768020946001203E-6</v>
      </c>
    </row>
    <row r="685" spans="1:7" x14ac:dyDescent="0.3">
      <c r="A685" s="23">
        <v>43327</v>
      </c>
      <c r="B685">
        <v>3.35</v>
      </c>
      <c r="C685" s="24">
        <v>3.6021135211330202E-6</v>
      </c>
      <c r="D685" s="24">
        <v>3.67520805075438E-6</v>
      </c>
      <c r="E685" s="24">
        <v>4.0999205328707802E-6</v>
      </c>
      <c r="F685" s="24">
        <v>3.7495177731776001E-7</v>
      </c>
      <c r="G685" s="24">
        <v>1.5075191172499E-5</v>
      </c>
    </row>
    <row r="686" spans="1:7" x14ac:dyDescent="0.3">
      <c r="A686" s="23">
        <v>43328</v>
      </c>
      <c r="B686">
        <v>0.82</v>
      </c>
      <c r="C686" s="24">
        <v>8.7873253923669905E-7</v>
      </c>
      <c r="D686" s="24">
        <v>8.9518069373531097E-7</v>
      </c>
      <c r="E686" s="24">
        <v>9.9893241740722998E-7</v>
      </c>
      <c r="F686" s="24">
        <v>9.16756882808401E-8</v>
      </c>
      <c r="G686" s="24">
        <v>3.6744331188143201E-6</v>
      </c>
    </row>
    <row r="687" spans="1:7" x14ac:dyDescent="0.3">
      <c r="A687" s="23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23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 s="23">
        <v>43331</v>
      </c>
      <c r="B689">
        <v>0.36</v>
      </c>
      <c r="C689" s="24">
        <v>3.81752236199097E-7</v>
      </c>
      <c r="D689" s="24">
        <v>3.89628065394775E-7</v>
      </c>
      <c r="E689" s="24">
        <v>4.3462573622408099E-7</v>
      </c>
      <c r="F689" s="24">
        <v>3.9718146156522403E-8</v>
      </c>
      <c r="G689" s="24">
        <v>1.59796379246345E-6</v>
      </c>
    </row>
    <row r="690" spans="1:7" x14ac:dyDescent="0.3">
      <c r="A690" s="23">
        <v>43332</v>
      </c>
      <c r="B690">
        <v>4.96</v>
      </c>
      <c r="C690" s="24">
        <v>5.2567360793941398E-6</v>
      </c>
      <c r="D690" s="24">
        <v>5.3604831068876796E-6</v>
      </c>
      <c r="E690" s="24">
        <v>5.9805892573534104E-6</v>
      </c>
      <c r="F690" s="24">
        <v>5.4762110287300197E-7</v>
      </c>
      <c r="G690" s="24">
        <v>2.1993295709365199E-5</v>
      </c>
    </row>
    <row r="691" spans="1:7" x14ac:dyDescent="0.3">
      <c r="A691" s="23">
        <v>43333</v>
      </c>
      <c r="B691">
        <v>6.82</v>
      </c>
      <c r="C691" s="24">
        <v>7.1981561241813697E-6</v>
      </c>
      <c r="D691" s="24">
        <v>7.3475128322248402E-6</v>
      </c>
      <c r="E691" s="24">
        <v>8.19588122618394E-6</v>
      </c>
      <c r="F691" s="24">
        <v>7.4878112791211205E-7</v>
      </c>
      <c r="G691" s="24">
        <v>3.0132459588185799E-5</v>
      </c>
    </row>
    <row r="692" spans="1:7" x14ac:dyDescent="0.3">
      <c r="A692" s="23">
        <v>43334</v>
      </c>
      <c r="B692">
        <v>5.26</v>
      </c>
      <c r="C692" s="24">
        <v>5.5298750444063097E-6</v>
      </c>
      <c r="D692" s="24">
        <v>5.6245313885938396E-6</v>
      </c>
      <c r="E692" s="24">
        <v>6.2783629363713004E-6</v>
      </c>
      <c r="F692" s="24">
        <v>5.7824154244885298E-7</v>
      </c>
      <c r="G692" s="24">
        <v>2.31031036641018E-5</v>
      </c>
    </row>
    <row r="693" spans="1:7" x14ac:dyDescent="0.3">
      <c r="A693" s="23">
        <v>43335</v>
      </c>
      <c r="B693">
        <v>0.43</v>
      </c>
      <c r="C693" s="24">
        <v>4.4894295444070702E-7</v>
      </c>
      <c r="D693" s="24">
        <v>4.5501826100406099E-7</v>
      </c>
      <c r="E693" s="24">
        <v>5.08267684527286E-7</v>
      </c>
      <c r="F693" s="24">
        <v>4.7186558007695303E-8</v>
      </c>
      <c r="G693" s="24">
        <v>1.8719589777881999E-6</v>
      </c>
    </row>
    <row r="694" spans="1:7" x14ac:dyDescent="0.3">
      <c r="A694" s="23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23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23">
        <v>43338</v>
      </c>
      <c r="B696">
        <v>0.21</v>
      </c>
      <c r="C696" s="24">
        <v>2.1538172026788601E-7</v>
      </c>
      <c r="D696" s="24">
        <v>2.1790449512528201E-7</v>
      </c>
      <c r="E696" s="24">
        <v>2.4349218236956899E-7</v>
      </c>
      <c r="F696" s="24">
        <v>2.2697093213456999E-8</v>
      </c>
      <c r="G696" s="24">
        <v>8.9718427974309597E-7</v>
      </c>
    </row>
    <row r="697" spans="1:7" x14ac:dyDescent="0.3">
      <c r="A697" s="23">
        <v>43339</v>
      </c>
      <c r="B697">
        <v>10.3</v>
      </c>
      <c r="C697" s="24">
        <v>1.0544522432515899E-5</v>
      </c>
      <c r="D697" s="24">
        <v>1.0656422606440899E-5</v>
      </c>
      <c r="E697" s="24">
        <v>1.19103494558107E-5</v>
      </c>
      <c r="F697" s="24">
        <v>1.1129480529950901E-6</v>
      </c>
      <c r="G697" s="24">
        <v>4.3897298154130599E-5</v>
      </c>
    </row>
    <row r="698" spans="1:7" x14ac:dyDescent="0.3">
      <c r="A698" s="23">
        <v>43340</v>
      </c>
      <c r="B698">
        <v>7.16</v>
      </c>
      <c r="C698" s="24">
        <v>7.2890350259239896E-6</v>
      </c>
      <c r="D698" s="24">
        <v>7.3180475953613401E-6</v>
      </c>
      <c r="E698" s="24">
        <v>8.1899581499723007E-6</v>
      </c>
      <c r="F698" s="24">
        <v>7.7670910698316905E-7</v>
      </c>
      <c r="G698" s="24">
        <v>3.0234139091488499E-5</v>
      </c>
    </row>
    <row r="699" spans="1:7" x14ac:dyDescent="0.3">
      <c r="A699" s="23">
        <v>43341</v>
      </c>
      <c r="B699">
        <v>3.61</v>
      </c>
      <c r="C699" s="24">
        <v>3.6531553489781001E-6</v>
      </c>
      <c r="D699" s="24">
        <v>3.6384648024061298E-6</v>
      </c>
      <c r="E699" s="24">
        <v>4.0785864315666403E-6</v>
      </c>
      <c r="F699" s="24">
        <v>3.9378741002270197E-7</v>
      </c>
      <c r="G699" s="24">
        <v>1.5085966877876E-5</v>
      </c>
    </row>
    <row r="700" spans="1:7" x14ac:dyDescent="0.3">
      <c r="A700" s="23">
        <v>43342</v>
      </c>
      <c r="B700">
        <v>3.61</v>
      </c>
      <c r="C700" s="24">
        <v>3.6285380354423402E-6</v>
      </c>
      <c r="D700" s="24">
        <v>3.6004696993358202E-6</v>
      </c>
      <c r="E700" s="24">
        <v>4.0390843803185298E-6</v>
      </c>
      <c r="F700" s="24">
        <v>3.9323508863459398E-7</v>
      </c>
      <c r="G700" s="24">
        <v>1.4953392917315401E-5</v>
      </c>
    </row>
    <row r="701" spans="1:7" x14ac:dyDescent="0.3">
      <c r="A701" s="23">
        <v>43343</v>
      </c>
      <c r="B701">
        <v>6.92</v>
      </c>
      <c r="C701" s="24">
        <v>6.90371531681657E-6</v>
      </c>
      <c r="D701" s="24">
        <v>6.8515634015307503E-6</v>
      </c>
      <c r="E701" s="24">
        <v>7.6859429402731705E-6</v>
      </c>
      <c r="F701" s="24">
        <v>7.4797976107035798E-7</v>
      </c>
      <c r="G701" s="24">
        <v>2.84534400059467E-5</v>
      </c>
    </row>
    <row r="702" spans="1:7" x14ac:dyDescent="0.3">
      <c r="A702" s="23">
        <v>43344</v>
      </c>
      <c r="B702">
        <v>7.26</v>
      </c>
      <c r="C702" s="24">
        <v>7.1892696058943597E-6</v>
      </c>
      <c r="D702" s="24">
        <v>7.1072181050575002E-6</v>
      </c>
      <c r="E702" s="24">
        <v>7.9791311914779194E-6</v>
      </c>
      <c r="F702" s="24">
        <v>7.8327018668792102E-7</v>
      </c>
      <c r="G702" s="24">
        <v>2.9566632240244798E-5</v>
      </c>
    </row>
    <row r="703" spans="1:7" x14ac:dyDescent="0.3">
      <c r="A703" s="23">
        <v>43345</v>
      </c>
      <c r="B703">
        <v>9.84</v>
      </c>
      <c r="C703" s="24">
        <v>9.6656131514864606E-6</v>
      </c>
      <c r="D703" s="24">
        <v>9.5378951870315496E-6</v>
      </c>
      <c r="E703" s="24">
        <v>1.0712043401413701E-5</v>
      </c>
      <c r="F703" s="24">
        <v>1.05581101616097E-6</v>
      </c>
      <c r="G703" s="24">
        <v>3.9710854727975603E-5</v>
      </c>
    </row>
    <row r="704" spans="1:7" x14ac:dyDescent="0.3">
      <c r="A704" s="23">
        <v>43346</v>
      </c>
      <c r="B704">
        <v>9.14</v>
      </c>
      <c r="C704" s="24">
        <v>8.9074410770960504E-6</v>
      </c>
      <c r="D704" s="24">
        <v>8.7413069513776894E-6</v>
      </c>
      <c r="E704" s="24">
        <v>9.8286884372335692E-6</v>
      </c>
      <c r="F704" s="24">
        <v>9.8067516530260506E-7</v>
      </c>
      <c r="G704" s="24">
        <v>3.6484482296225301E-5</v>
      </c>
    </row>
    <row r="705" spans="1:7" x14ac:dyDescent="0.3">
      <c r="A705" s="23">
        <v>43347</v>
      </c>
      <c r="B705">
        <v>8.84</v>
      </c>
      <c r="C705" s="24">
        <v>8.5441724548041804E-6</v>
      </c>
      <c r="D705" s="24">
        <v>8.3397534125721193E-6</v>
      </c>
      <c r="E705" s="24">
        <v>9.3877964321902698E-6</v>
      </c>
      <c r="F705" s="24">
        <v>9.4789297133466799E-7</v>
      </c>
      <c r="G705" s="24">
        <v>3.4892701581238997E-5</v>
      </c>
    </row>
    <row r="706" spans="1:7" x14ac:dyDescent="0.3">
      <c r="A706" s="23">
        <v>43348</v>
      </c>
      <c r="B706">
        <v>2.2400000000000002</v>
      </c>
      <c r="C706" s="24">
        <v>2.14750599847056E-6</v>
      </c>
      <c r="D706" s="24">
        <v>2.0691108302501402E-6</v>
      </c>
      <c r="E706" s="24">
        <v>2.3355766362297701E-6</v>
      </c>
      <c r="F706" s="24">
        <v>2.4263515648313998E-7</v>
      </c>
      <c r="G706" s="24">
        <v>8.7075640542192593E-6</v>
      </c>
    </row>
    <row r="707" spans="1:7" x14ac:dyDescent="0.3">
      <c r="A707" s="23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23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23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23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23">
        <v>43353</v>
      </c>
      <c r="B711">
        <v>6.87</v>
      </c>
      <c r="C711" s="24">
        <v>6.2785381908692599E-6</v>
      </c>
      <c r="D711" s="24">
        <v>5.9003523162868203E-6</v>
      </c>
      <c r="E711" s="24">
        <v>6.69675732915325E-6</v>
      </c>
      <c r="F711" s="24">
        <v>7.3434491206479704E-7</v>
      </c>
      <c r="G711" s="24">
        <v>2.51118435477968E-5</v>
      </c>
    </row>
    <row r="712" spans="1:7" x14ac:dyDescent="0.3">
      <c r="A712" s="23">
        <v>43354</v>
      </c>
      <c r="B712">
        <v>0.87</v>
      </c>
      <c r="C712" s="24">
        <v>7.8580609387960299E-7</v>
      </c>
      <c r="D712" s="24">
        <v>7.3053434986255897E-7</v>
      </c>
      <c r="E712" s="24">
        <v>8.3116301706167001E-7</v>
      </c>
      <c r="F712" s="24">
        <v>9.3277506503482397E-8</v>
      </c>
      <c r="G712" s="24">
        <v>3.1244214183432699E-6</v>
      </c>
    </row>
    <row r="713" spans="1:7" x14ac:dyDescent="0.3">
      <c r="A713" s="23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23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23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23">
        <v>43358</v>
      </c>
      <c r="B716">
        <v>2.97</v>
      </c>
      <c r="C716" s="24">
        <v>2.56907919681099E-6</v>
      </c>
      <c r="D716" s="24">
        <v>2.31826439321064E-6</v>
      </c>
      <c r="E716" s="24">
        <v>2.6559541858639399E-6</v>
      </c>
      <c r="F716" s="24">
        <v>3.1743006446522101E-7</v>
      </c>
      <c r="G716" s="24">
        <v>1.0050640208197799E-5</v>
      </c>
    </row>
    <row r="717" spans="1:7" x14ac:dyDescent="0.3">
      <c r="A717" s="23">
        <v>43359</v>
      </c>
      <c r="B717">
        <v>3.76</v>
      </c>
      <c r="C717" s="24">
        <v>3.2142568669465402E-6</v>
      </c>
      <c r="D717" s="24">
        <v>2.8794733782973398E-6</v>
      </c>
      <c r="E717" s="24">
        <v>3.3046513303072698E-6</v>
      </c>
      <c r="F717" s="24">
        <v>4.0098554838676402E-7</v>
      </c>
      <c r="G717" s="24">
        <v>1.2525364356882699E-5</v>
      </c>
    </row>
    <row r="718" spans="1:7" x14ac:dyDescent="0.3">
      <c r="A718" s="23">
        <v>43360</v>
      </c>
      <c r="B718">
        <v>9.73</v>
      </c>
      <c r="C718" s="24">
        <v>8.2141006010082008E-6</v>
      </c>
      <c r="D718" s="24">
        <v>7.3400969644057998E-6</v>
      </c>
      <c r="E718" s="24">
        <v>8.4290277144477192E-6</v>
      </c>
      <c r="F718" s="24">
        <v>1.0281285062078299E-6</v>
      </c>
      <c r="G718" s="24">
        <v>3.1965413119393203E-5</v>
      </c>
    </row>
    <row r="719" spans="1:7" x14ac:dyDescent="0.3">
      <c r="A719" s="23">
        <v>43361</v>
      </c>
      <c r="B719">
        <v>5.51</v>
      </c>
      <c r="C719" s="24">
        <v>4.5957579938014199E-6</v>
      </c>
      <c r="D719" s="24">
        <v>4.0557166556267001E-6</v>
      </c>
      <c r="E719" s="24">
        <v>4.6716303656514804E-6</v>
      </c>
      <c r="F719" s="24">
        <v>5.8474455698829596E-7</v>
      </c>
      <c r="G719" s="24">
        <v>1.7764319609687699E-5</v>
      </c>
    </row>
    <row r="720" spans="1:7" x14ac:dyDescent="0.3">
      <c r="A720" s="23">
        <v>43362</v>
      </c>
      <c r="B720">
        <v>1.98</v>
      </c>
      <c r="C720" s="24">
        <v>1.62971165999781E-6</v>
      </c>
      <c r="D720" s="24">
        <v>1.4221442345862701E-6</v>
      </c>
      <c r="E720" s="24">
        <v>1.64269172712279E-6</v>
      </c>
      <c r="F720" s="24">
        <v>2.10402555360873E-7</v>
      </c>
      <c r="G720" s="24">
        <v>6.26154602042014E-6</v>
      </c>
    </row>
    <row r="721" spans="1:7" x14ac:dyDescent="0.3">
      <c r="A721" s="23">
        <v>43363</v>
      </c>
      <c r="B721">
        <v>4.1100000000000003</v>
      </c>
      <c r="C721" s="24">
        <v>3.3409951807388399E-6</v>
      </c>
      <c r="D721" s="24">
        <v>2.8930115895882598E-6</v>
      </c>
      <c r="E721" s="24">
        <v>3.3481798867754401E-6</v>
      </c>
      <c r="F721" s="24">
        <v>4.3565233251673002E-7</v>
      </c>
      <c r="G721" s="24">
        <v>1.2783439577922999E-5</v>
      </c>
    </row>
    <row r="722" spans="1:7" x14ac:dyDescent="0.3">
      <c r="A722" s="23">
        <v>43364</v>
      </c>
      <c r="B722">
        <v>3.31</v>
      </c>
      <c r="C722" s="24">
        <v>2.65493382620528E-6</v>
      </c>
      <c r="D722" s="24">
        <v>2.27665985519487E-6</v>
      </c>
      <c r="E722" s="24">
        <v>2.6414139480864101E-6</v>
      </c>
      <c r="F722" s="24">
        <v>3.50527708269619E-7</v>
      </c>
      <c r="G722" s="24">
        <v>1.0105705238834799E-5</v>
      </c>
    </row>
    <row r="723" spans="1:7" x14ac:dyDescent="0.3">
      <c r="A723" s="23">
        <v>43365</v>
      </c>
      <c r="B723">
        <v>1.56</v>
      </c>
      <c r="C723" s="24">
        <v>1.23332257684051E-6</v>
      </c>
      <c r="D723" s="24">
        <v>1.0479017546133399E-6</v>
      </c>
      <c r="E723" s="24">
        <v>1.2186936189116601E-6</v>
      </c>
      <c r="F723" s="24">
        <v>1.6474580800817101E-7</v>
      </c>
      <c r="G723" s="24">
        <v>4.6715416217005498E-6</v>
      </c>
    </row>
    <row r="724" spans="1:7" x14ac:dyDescent="0.3">
      <c r="A724" s="23">
        <v>43366</v>
      </c>
      <c r="B724">
        <v>4.18</v>
      </c>
      <c r="C724" s="24">
        <v>3.26267885097979E-6</v>
      </c>
      <c r="D724" s="24">
        <v>2.7469824896869302E-6</v>
      </c>
      <c r="E724" s="24">
        <v>3.2023560262793798E-6</v>
      </c>
      <c r="F724" s="24">
        <v>4.4085104618022798E-7</v>
      </c>
      <c r="G724" s="24">
        <v>1.22986057170394E-5</v>
      </c>
    </row>
    <row r="725" spans="1:7" x14ac:dyDescent="0.3">
      <c r="A725" s="23">
        <v>43367</v>
      </c>
      <c r="B725">
        <v>6.26</v>
      </c>
      <c r="C725" s="24">
        <v>4.8182972232893302E-6</v>
      </c>
      <c r="D725" s="24">
        <v>4.0236131458342602E-6</v>
      </c>
      <c r="E725" s="24">
        <v>4.70084376431477E-6</v>
      </c>
      <c r="F725" s="24">
        <v>6.5773265662374601E-7</v>
      </c>
      <c r="G725" s="24">
        <v>1.8083950314182699E-5</v>
      </c>
    </row>
    <row r="726" spans="1:7" x14ac:dyDescent="0.3">
      <c r="A726" s="23">
        <v>43368</v>
      </c>
      <c r="B726">
        <v>1.02</v>
      </c>
      <c r="C726" s="24">
        <v>7.7226380247701495E-7</v>
      </c>
      <c r="D726" s="24">
        <v>6.3862368413371003E-7</v>
      </c>
      <c r="E726" s="24">
        <v>7.4807875641373303E-7</v>
      </c>
      <c r="F726" s="24">
        <v>1.06701460517286E-7</v>
      </c>
      <c r="G726" s="24">
        <v>2.8835637465421301E-6</v>
      </c>
    </row>
    <row r="727" spans="1:7" x14ac:dyDescent="0.3">
      <c r="A727" s="23">
        <v>43369</v>
      </c>
      <c r="B727">
        <v>0.56000000000000005</v>
      </c>
      <c r="C727" s="24">
        <v>4.17090915558656E-7</v>
      </c>
      <c r="D727" s="24">
        <v>3.4301352403536E-7</v>
      </c>
      <c r="E727" s="24">
        <v>4.0240816361530402E-7</v>
      </c>
      <c r="F727" s="24">
        <v>5.8020581248160499E-8</v>
      </c>
      <c r="G727" s="24">
        <v>1.55286790339156E-6</v>
      </c>
    </row>
    <row r="728" spans="1:7" x14ac:dyDescent="0.3">
      <c r="A728" s="23">
        <v>43370</v>
      </c>
      <c r="B728">
        <v>0.53</v>
      </c>
      <c r="C728" s="24">
        <v>3.8881907657746899E-7</v>
      </c>
      <c r="D728" s="24">
        <v>3.1676046217558699E-7</v>
      </c>
      <c r="E728" s="24">
        <v>3.7257559315717498E-7</v>
      </c>
      <c r="F728" s="24">
        <v>5.4713837329228803E-8</v>
      </c>
      <c r="G728" s="24">
        <v>1.4404752396556099E-6</v>
      </c>
    </row>
    <row r="729" spans="1:7" x14ac:dyDescent="0.3">
      <c r="A729" s="23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23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23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23">
        <v>43374</v>
      </c>
      <c r="B732">
        <v>7.63</v>
      </c>
      <c r="C732" s="24">
        <v>5.2855377413361603E-6</v>
      </c>
      <c r="D732" s="24">
        <v>4.0972442347584101E-6</v>
      </c>
      <c r="E732" s="24">
        <v>4.8884920128030102E-6</v>
      </c>
      <c r="F732" s="24">
        <v>7.8894437855541403E-7</v>
      </c>
      <c r="G732" s="24">
        <v>1.9085054121733199E-5</v>
      </c>
    </row>
    <row r="733" spans="1:7" x14ac:dyDescent="0.3">
      <c r="A733" s="23">
        <v>43375</v>
      </c>
      <c r="B733">
        <v>8.3800000000000008</v>
      </c>
      <c r="C733" s="24">
        <v>5.7128795934019899E-6</v>
      </c>
      <c r="D733" s="24">
        <v>4.3793517657988802E-6</v>
      </c>
      <c r="E733" s="24">
        <v>5.24259832430086E-6</v>
      </c>
      <c r="F733" s="24">
        <v>8.6377023567743802E-7</v>
      </c>
      <c r="G733" s="24">
        <v>2.0511142603786399E-5</v>
      </c>
    </row>
    <row r="734" spans="1:7" x14ac:dyDescent="0.3">
      <c r="A734" s="23">
        <v>43376</v>
      </c>
      <c r="B734">
        <v>14</v>
      </c>
      <c r="C734" s="24">
        <v>9.3887667163166706E-6</v>
      </c>
      <c r="D734" s="24">
        <v>7.1367674586353902E-6</v>
      </c>
      <c r="E734" s="24">
        <v>8.5654746807930008E-6</v>
      </c>
      <c r="F734" s="24">
        <v>1.43327799905325E-6</v>
      </c>
      <c r="G734" s="24">
        <v>3.3565058571155699E-5</v>
      </c>
    </row>
    <row r="735" spans="1:7" x14ac:dyDescent="0.3">
      <c r="A735" s="23">
        <v>43377</v>
      </c>
      <c r="B735">
        <v>15.4</v>
      </c>
      <c r="C735" s="24">
        <v>1.01586312886901E-5</v>
      </c>
      <c r="D735" s="24">
        <v>7.6346093328975001E-6</v>
      </c>
      <c r="E735" s="24">
        <v>9.1951671424267599E-6</v>
      </c>
      <c r="F735" s="24">
        <v>1.5708721629800401E-6</v>
      </c>
      <c r="G735" s="24">
        <v>3.6109591279345102E-5</v>
      </c>
    </row>
    <row r="736" spans="1:7" x14ac:dyDescent="0.3">
      <c r="A736" s="23">
        <v>43378</v>
      </c>
      <c r="B736">
        <v>9.16</v>
      </c>
      <c r="C736" s="24">
        <v>5.9437276068273004E-6</v>
      </c>
      <c r="D736" s="24">
        <v>4.3962936398064601E-6</v>
      </c>
      <c r="E736" s="24">
        <v>5.3214986926832097E-6</v>
      </c>
      <c r="F736" s="24">
        <v>9.3558193867310204E-7</v>
      </c>
      <c r="G736" s="24">
        <v>2.0959502438073701E-5</v>
      </c>
    </row>
    <row r="737" spans="1:7" x14ac:dyDescent="0.3">
      <c r="A737" s="23">
        <v>43379</v>
      </c>
      <c r="B737">
        <v>7.08</v>
      </c>
      <c r="C737" s="24">
        <v>4.5167740808727299E-6</v>
      </c>
      <c r="D737" s="24">
        <v>3.2958610600834199E-6</v>
      </c>
      <c r="E737" s="24">
        <v>4.0068464024715601E-6</v>
      </c>
      <c r="F737" s="24">
        <v>7.2163145226720603E-7</v>
      </c>
      <c r="G737" s="24">
        <v>1.5820791856375902E-5</v>
      </c>
    </row>
    <row r="738" spans="1:7" x14ac:dyDescent="0.3">
      <c r="A738" s="23">
        <v>43380</v>
      </c>
      <c r="B738">
        <v>6.22</v>
      </c>
      <c r="C738" s="24">
        <v>3.9004161756892704E-6</v>
      </c>
      <c r="D738" s="24">
        <v>2.8094610565268E-6</v>
      </c>
      <c r="E738" s="24">
        <v>3.42999167123865E-6</v>
      </c>
      <c r="F738" s="24">
        <v>6.3196660217357804E-7</v>
      </c>
      <c r="G738" s="24">
        <v>1.35749575911492E-5</v>
      </c>
    </row>
    <row r="739" spans="1:7" x14ac:dyDescent="0.3">
      <c r="A739" s="23">
        <v>43381</v>
      </c>
      <c r="B739">
        <v>6.37</v>
      </c>
      <c r="C739" s="24">
        <v>3.9258105581984498E-6</v>
      </c>
      <c r="D739" s="24">
        <v>2.79200567870306E-6</v>
      </c>
      <c r="E739" s="24">
        <v>3.4231048827635401E-6</v>
      </c>
      <c r="F739" s="24">
        <v>6.4478817627759095E-7</v>
      </c>
      <c r="G739" s="24">
        <v>1.3578641728099601E-5</v>
      </c>
    </row>
    <row r="740" spans="1:7" x14ac:dyDescent="0.3">
      <c r="A740" s="23">
        <v>43382</v>
      </c>
      <c r="B740">
        <v>4.8099999999999996</v>
      </c>
      <c r="C740" s="24">
        <v>2.91198954620714E-6</v>
      </c>
      <c r="D740" s="24">
        <v>2.0437902942499501E-6</v>
      </c>
      <c r="E740" s="24">
        <v>2.5169740275167402E-6</v>
      </c>
      <c r="F740" s="24">
        <v>4.8498560087331996E-7</v>
      </c>
      <c r="G740" s="24">
        <v>1.00076796711463E-5</v>
      </c>
    </row>
    <row r="741" spans="1:7" x14ac:dyDescent="0.3">
      <c r="A741" s="23">
        <v>43383</v>
      </c>
      <c r="B741">
        <v>1.43</v>
      </c>
      <c r="C741" s="24">
        <v>8.4834395321978502E-7</v>
      </c>
      <c r="D741" s="24">
        <v>5.90808225927633E-7</v>
      </c>
      <c r="E741" s="24">
        <v>7.2953055494969E-7</v>
      </c>
      <c r="F741" s="24">
        <v>1.42438057780802E-7</v>
      </c>
      <c r="G741" s="24">
        <v>2.9046338638121702E-6</v>
      </c>
    </row>
    <row r="742" spans="1:7" x14ac:dyDescent="0.3">
      <c r="A742" s="23">
        <v>43384</v>
      </c>
      <c r="B742">
        <v>0.4</v>
      </c>
      <c r="C742" s="24">
        <v>2.3191253844240601E-7</v>
      </c>
      <c r="D742" s="24">
        <v>1.6211395045293901E-7</v>
      </c>
      <c r="E742" s="24">
        <v>1.9992202373437101E-7</v>
      </c>
      <c r="F742" s="24">
        <v>3.8787478265084303E-8</v>
      </c>
      <c r="G742" s="24">
        <v>7.9546983447429599E-7</v>
      </c>
    </row>
    <row r="743" spans="1:7" x14ac:dyDescent="0.3">
      <c r="A743" s="23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23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23">
        <v>43387</v>
      </c>
      <c r="B745">
        <v>2.98</v>
      </c>
      <c r="C745" s="24">
        <v>1.64589515888757E-6</v>
      </c>
      <c r="D745" s="24">
        <v>1.0820250967750601E-6</v>
      </c>
      <c r="E745" s="24">
        <v>1.3638956853886499E-6</v>
      </c>
      <c r="F745" s="24">
        <v>2.9285240043199798E-7</v>
      </c>
      <c r="G745" s="24">
        <v>5.4843024325921197E-6</v>
      </c>
    </row>
    <row r="746" spans="1:7" x14ac:dyDescent="0.3">
      <c r="A746" s="23">
        <v>43388</v>
      </c>
      <c r="B746">
        <v>6.03</v>
      </c>
      <c r="C746" s="24">
        <v>3.27253068419013E-6</v>
      </c>
      <c r="D746" s="24">
        <v>2.11738928591163E-6</v>
      </c>
      <c r="E746" s="24">
        <v>2.6849384322881398E-6</v>
      </c>
      <c r="F746" s="24">
        <v>5.9130337960713599E-7</v>
      </c>
      <c r="G746" s="24">
        <v>1.08249649068988E-5</v>
      </c>
    </row>
    <row r="747" spans="1:7" x14ac:dyDescent="0.3">
      <c r="A747" s="23">
        <v>43389</v>
      </c>
      <c r="B747">
        <v>0.39</v>
      </c>
      <c r="C747" s="24">
        <v>2.0586489193057901E-7</v>
      </c>
      <c r="D747" s="24">
        <v>1.35221139106453E-7</v>
      </c>
      <c r="E747" s="24">
        <v>1.7050090076036301E-7</v>
      </c>
      <c r="F747" s="24">
        <v>3.6659962359052402E-8</v>
      </c>
      <c r="G747" s="24">
        <v>6.8569245388281501E-7</v>
      </c>
    </row>
    <row r="748" spans="1:7" x14ac:dyDescent="0.3">
      <c r="A748" s="23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23">
        <v>43391</v>
      </c>
      <c r="B749">
        <v>0.34</v>
      </c>
      <c r="C749" s="24">
        <v>1.7252459406371001E-7</v>
      </c>
      <c r="D749" s="24">
        <v>1.1075529585839E-7</v>
      </c>
      <c r="E749" s="24">
        <v>1.40861141674107E-7</v>
      </c>
      <c r="F749" s="24">
        <v>3.1406518244195797E-8</v>
      </c>
      <c r="G749" s="24">
        <v>5.6864972095703202E-7</v>
      </c>
    </row>
    <row r="750" spans="1:7" x14ac:dyDescent="0.3">
      <c r="A750" s="23">
        <v>43392</v>
      </c>
      <c r="B750">
        <v>0.3</v>
      </c>
      <c r="C750" s="24">
        <v>1.4916301137156401E-7</v>
      </c>
      <c r="D750" s="24">
        <v>9.4796804549740995E-8</v>
      </c>
      <c r="E750" s="24">
        <v>1.2103288278491101E-7</v>
      </c>
      <c r="F750" s="24">
        <v>2.74132449740117E-8</v>
      </c>
      <c r="G750" s="24">
        <v>4.8941206760948602E-7</v>
      </c>
    </row>
    <row r="751" spans="1:7" x14ac:dyDescent="0.3">
      <c r="A751" s="23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23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23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23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23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23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23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23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23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23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23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23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23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23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23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23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23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23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23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 s="23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23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23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23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23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23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23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23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23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23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23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 s="23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23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23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23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23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23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s="23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">
      <c r="A788" s="23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23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23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23">
        <v>43433</v>
      </c>
      <c r="B791">
        <v>1.32</v>
      </c>
      <c r="C791" s="24">
        <v>2.7524070055764199E-7</v>
      </c>
      <c r="D791" s="24">
        <v>9.2637492052040998E-8</v>
      </c>
      <c r="E791" s="24">
        <v>1.66919068548691E-7</v>
      </c>
      <c r="F791" s="24">
        <v>7.5726615199285194E-8</v>
      </c>
      <c r="G791" s="24">
        <v>7.3141004646409E-7</v>
      </c>
    </row>
    <row r="792" spans="1:7" x14ac:dyDescent="0.3">
      <c r="A792" s="23">
        <v>43434</v>
      </c>
      <c r="B792">
        <v>26.5</v>
      </c>
      <c r="C792" s="24">
        <v>5.49501157693179E-6</v>
      </c>
      <c r="D792" s="24">
        <v>1.5451887137802599E-6</v>
      </c>
      <c r="E792" s="24">
        <v>3.1736847487695802E-6</v>
      </c>
      <c r="F792" s="24">
        <v>1.60448442299892E-6</v>
      </c>
      <c r="G792" s="24">
        <v>1.4111886035223201E-5</v>
      </c>
    </row>
    <row r="793" spans="1:7" x14ac:dyDescent="0.3">
      <c r="A793" s="23">
        <v>43435</v>
      </c>
      <c r="B793">
        <v>56.9</v>
      </c>
      <c r="C793" s="24">
        <v>1.15786083425774E-5</v>
      </c>
      <c r="D793" s="24">
        <v>3.1263304822129702E-6</v>
      </c>
      <c r="E793" s="24">
        <v>6.6252000706475704E-6</v>
      </c>
      <c r="F793" s="24">
        <v>3.4185878873626402E-6</v>
      </c>
      <c r="G793" s="24">
        <v>2.9543540401036499E-5</v>
      </c>
    </row>
    <row r="794" spans="1:7" x14ac:dyDescent="0.3">
      <c r="A794" s="23">
        <v>43436</v>
      </c>
      <c r="B794">
        <v>36.5</v>
      </c>
      <c r="C794" s="24">
        <v>7.2661835389475802E-6</v>
      </c>
      <c r="D794" s="24">
        <v>1.9406704324258202E-6</v>
      </c>
      <c r="E794" s="24">
        <v>4.1476676310558602E-6</v>
      </c>
      <c r="F794" s="24">
        <v>2.1514668796646501E-6</v>
      </c>
      <c r="G794" s="24">
        <v>1.85092667083374E-5</v>
      </c>
    </row>
    <row r="795" spans="1:7" x14ac:dyDescent="0.3">
      <c r="A795" s="23">
        <v>43437</v>
      </c>
      <c r="B795">
        <v>22.3</v>
      </c>
      <c r="C795" s="24">
        <v>4.3411659661083699E-6</v>
      </c>
      <c r="D795" s="24">
        <v>1.15686545445643E-6</v>
      </c>
      <c r="E795" s="24">
        <v>2.47680726234495E-6</v>
      </c>
      <c r="F795" s="24">
        <v>1.28613108678751E-6</v>
      </c>
      <c r="G795" s="24">
        <v>1.10545925432073E-5</v>
      </c>
    </row>
    <row r="796" spans="1:7" x14ac:dyDescent="0.3">
      <c r="A796" s="23">
        <v>43438</v>
      </c>
      <c r="B796">
        <v>14.6</v>
      </c>
      <c r="C796" s="24">
        <v>2.77935171591966E-6</v>
      </c>
      <c r="D796" s="24">
        <v>7.4202039322762297E-7</v>
      </c>
      <c r="E796" s="24">
        <v>1.58636532960078E-6</v>
      </c>
      <c r="F796" s="24">
        <v>8.2303184181778298E-7</v>
      </c>
      <c r="G796" s="24">
        <v>7.0794602691870599E-6</v>
      </c>
    </row>
    <row r="797" spans="1:7" x14ac:dyDescent="0.3">
      <c r="A797" s="23">
        <v>43439</v>
      </c>
      <c r="B797">
        <v>11.1</v>
      </c>
      <c r="C797" s="24">
        <v>2.0674612078083101E-6</v>
      </c>
      <c r="D797" s="24">
        <v>5.5110297128958996E-7</v>
      </c>
      <c r="E797" s="24">
        <v>1.1796390531700601E-6</v>
      </c>
      <c r="F797" s="24">
        <v>6.1247098416477104E-7</v>
      </c>
      <c r="G797" s="24">
        <v>5.2649187175791497E-6</v>
      </c>
    </row>
    <row r="798" spans="1:7" x14ac:dyDescent="0.3">
      <c r="A798" s="23">
        <v>43440</v>
      </c>
      <c r="B798">
        <v>8.84</v>
      </c>
      <c r="C798" s="24">
        <v>1.61134032352767E-6</v>
      </c>
      <c r="D798" s="24">
        <v>4.2888817383488E-7</v>
      </c>
      <c r="E798" s="24">
        <v>9.1909379059881803E-7</v>
      </c>
      <c r="F798" s="24">
        <v>4.7752937402850797E-7</v>
      </c>
      <c r="G798" s="24">
        <v>4.1024686951774997E-6</v>
      </c>
    </row>
    <row r="799" spans="1:7" x14ac:dyDescent="0.3">
      <c r="A799" s="23">
        <v>43441</v>
      </c>
      <c r="B799">
        <v>6.1</v>
      </c>
      <c r="C799" s="24">
        <v>1.08727801723046E-6</v>
      </c>
      <c r="D799" s="24">
        <v>2.9295892930601101E-7</v>
      </c>
      <c r="E799" s="24">
        <v>6.2184250856475102E-7</v>
      </c>
      <c r="F799" s="24">
        <v>3.2119697904473498E-7</v>
      </c>
      <c r="G799" s="24">
        <v>2.7733606352468398E-6</v>
      </c>
    </row>
    <row r="800" spans="1:7" x14ac:dyDescent="0.3">
      <c r="A800" s="23">
        <v>43442</v>
      </c>
      <c r="B800">
        <v>1.64</v>
      </c>
      <c r="C800" s="24">
        <v>2.8391877125652102E-7</v>
      </c>
      <c r="D800" s="24">
        <v>8.4648910893989394E-8</v>
      </c>
      <c r="E800" s="24">
        <v>1.6637503110675001E-7</v>
      </c>
      <c r="F800" s="24">
        <v>8.1468724522006002E-8</v>
      </c>
      <c r="G800" s="24">
        <v>7.3653785457793804E-7</v>
      </c>
    </row>
    <row r="801" spans="1:7" x14ac:dyDescent="0.3">
      <c r="A801" s="23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23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23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23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23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23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23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23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 s="23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23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23">
        <v>43453</v>
      </c>
      <c r="B811">
        <v>9.5500000000000007</v>
      </c>
      <c r="C811" s="24">
        <v>1.3547785116287299E-6</v>
      </c>
      <c r="D811" s="24">
        <v>3.0218802707599201E-7</v>
      </c>
      <c r="E811" s="24">
        <v>7.4728391424522897E-7</v>
      </c>
      <c r="F811" s="24">
        <v>4.1750305533693202E-7</v>
      </c>
      <c r="G811" s="24">
        <v>3.37066152403919E-6</v>
      </c>
    </row>
    <row r="812" spans="1:7" x14ac:dyDescent="0.3">
      <c r="A812" s="23">
        <v>43454</v>
      </c>
      <c r="B812">
        <v>11.6</v>
      </c>
      <c r="C812" s="24">
        <v>1.6182681936832599E-6</v>
      </c>
      <c r="D812" s="24">
        <v>3.4950116378189101E-7</v>
      </c>
      <c r="E812" s="24">
        <v>8.8805048032540905E-7</v>
      </c>
      <c r="F812" s="24">
        <v>5.0165126185342002E-7</v>
      </c>
      <c r="G812" s="24">
        <v>4.0121180430012803E-6</v>
      </c>
    </row>
    <row r="813" spans="1:7" x14ac:dyDescent="0.3">
      <c r="A813" s="23">
        <v>43455</v>
      </c>
      <c r="B813">
        <v>9.74</v>
      </c>
      <c r="C813" s="24">
        <v>1.33350367125764E-6</v>
      </c>
      <c r="D813" s="24">
        <v>2.9160583699344702E-7</v>
      </c>
      <c r="E813" s="24">
        <v>7.3320805163133898E-7</v>
      </c>
      <c r="F813" s="24">
        <v>4.1245440838978801E-7</v>
      </c>
      <c r="G813" s="24">
        <v>3.3105105093120899E-6</v>
      </c>
    </row>
    <row r="814" spans="1:7" x14ac:dyDescent="0.3">
      <c r="A814" s="23">
        <v>43456</v>
      </c>
      <c r="B814">
        <v>7.75</v>
      </c>
      <c r="C814" s="24">
        <v>1.04110769048337E-6</v>
      </c>
      <c r="D814" s="24">
        <v>2.3260561665087499E-7</v>
      </c>
      <c r="E814" s="24">
        <v>5.7442081216895095E-7</v>
      </c>
      <c r="F814" s="24">
        <v>3.2073931662696098E-7</v>
      </c>
      <c r="G814" s="24">
        <v>2.5907328431147999E-6</v>
      </c>
    </row>
    <row r="815" spans="1:7" x14ac:dyDescent="0.3">
      <c r="A815" s="23">
        <v>43457</v>
      </c>
      <c r="B815">
        <v>6.12</v>
      </c>
      <c r="C815" s="24">
        <v>8.0675032568692801E-7</v>
      </c>
      <c r="D815" s="24">
        <v>1.84766893503282E-7</v>
      </c>
      <c r="E815" s="24">
        <v>4.46966603552075E-7</v>
      </c>
      <c r="F815" s="24">
        <v>2.47354233293058E-7</v>
      </c>
      <c r="G815" s="24">
        <v>2.0132559387176702E-6</v>
      </c>
    </row>
    <row r="816" spans="1:7" x14ac:dyDescent="0.3">
      <c r="A816" s="23">
        <v>43458</v>
      </c>
      <c r="B816">
        <v>5.14</v>
      </c>
      <c r="C816" s="24">
        <v>6.6527858672360896E-7</v>
      </c>
      <c r="D816" s="24">
        <v>1.5521782029606799E-7</v>
      </c>
      <c r="E816" s="24">
        <v>3.6977446972760201E-7</v>
      </c>
      <c r="F816" s="24">
        <v>2.03220759300361E-7</v>
      </c>
      <c r="G816" s="24">
        <v>1.66387625586483E-6</v>
      </c>
    </row>
    <row r="817" spans="1:7" x14ac:dyDescent="0.3">
      <c r="A817" s="23">
        <v>43459</v>
      </c>
      <c r="B817">
        <v>5.99</v>
      </c>
      <c r="C817" s="24">
        <v>7.6325732091567198E-7</v>
      </c>
      <c r="D817" s="24">
        <v>1.7373891450552901E-7</v>
      </c>
      <c r="E817" s="24">
        <v>4.2243009124718101E-7</v>
      </c>
      <c r="F817" s="24">
        <v>2.3430033026314299E-7</v>
      </c>
      <c r="G817" s="24">
        <v>1.9033614385042501E-6</v>
      </c>
    </row>
    <row r="818" spans="1:7" x14ac:dyDescent="0.3">
      <c r="A818" s="23">
        <v>43460</v>
      </c>
      <c r="B818">
        <v>5.41</v>
      </c>
      <c r="C818" s="24">
        <v>6.7755040816769302E-7</v>
      </c>
      <c r="D818" s="24">
        <v>1.5588348046472501E-7</v>
      </c>
      <c r="E818" s="24">
        <v>3.7567824157416601E-7</v>
      </c>
      <c r="F818" s="24">
        <v>2.0755387209290799E-7</v>
      </c>
      <c r="G818" s="24">
        <v>1.6917388436069499E-6</v>
      </c>
    </row>
    <row r="819" spans="1:7" x14ac:dyDescent="0.3">
      <c r="A819" s="23">
        <v>43461</v>
      </c>
      <c r="B819">
        <v>6.97</v>
      </c>
      <c r="C819" s="24">
        <v>8.60467247660024E-7</v>
      </c>
      <c r="D819" s="24">
        <v>1.90481158182688E-7</v>
      </c>
      <c r="E819" s="24">
        <v>4.7404205716645698E-7</v>
      </c>
      <c r="F819" s="24">
        <v>2.6554651842298497E-7</v>
      </c>
      <c r="G819" s="24">
        <v>2.1390235170220202E-6</v>
      </c>
    </row>
    <row r="820" spans="1:7" x14ac:dyDescent="0.3">
      <c r="A820" s="23">
        <v>43462</v>
      </c>
      <c r="B820">
        <v>10.9</v>
      </c>
      <c r="C820" s="24">
        <v>1.32848308334153E-6</v>
      </c>
      <c r="D820" s="24">
        <v>2.7486021565295001E-7</v>
      </c>
      <c r="E820" s="24">
        <v>7.24366547258881E-7</v>
      </c>
      <c r="F820" s="24">
        <v>4.1484776967835602E-7</v>
      </c>
      <c r="G820" s="24">
        <v>3.2792960999956301E-6</v>
      </c>
    </row>
    <row r="821" spans="1:7" x14ac:dyDescent="0.3">
      <c r="A821" s="23">
        <v>43463</v>
      </c>
      <c r="B821">
        <v>8.8800000000000008</v>
      </c>
      <c r="C821" s="24">
        <v>1.0639693540208299E-6</v>
      </c>
      <c r="D821" s="24">
        <v>2.2623741716996099E-7</v>
      </c>
      <c r="E821" s="24">
        <v>5.8248194998741403E-7</v>
      </c>
      <c r="F821" s="24">
        <v>3.3072233508678301E-7</v>
      </c>
      <c r="G821" s="24">
        <v>2.6335828775710202E-6</v>
      </c>
    </row>
    <row r="822" spans="1:7" x14ac:dyDescent="0.3">
      <c r="A822" s="23">
        <v>43464</v>
      </c>
      <c r="B822">
        <v>6.99</v>
      </c>
      <c r="C822" s="24">
        <v>8.2329316854534502E-7</v>
      </c>
      <c r="D822" s="24">
        <v>1.81096491632298E-7</v>
      </c>
      <c r="E822" s="24">
        <v>4.5309934098538597E-7</v>
      </c>
      <c r="F822" s="24">
        <v>2.5437261642354398E-7</v>
      </c>
      <c r="G822" s="24">
        <v>2.0451848441998401E-6</v>
      </c>
    </row>
    <row r="823" spans="1:7" x14ac:dyDescent="0.3">
      <c r="A823" s="23">
        <v>43465</v>
      </c>
      <c r="B823">
        <v>5.93</v>
      </c>
      <c r="C823" s="24">
        <v>6.8710569750640804E-7</v>
      </c>
      <c r="D823" s="24">
        <v>1.5479187362750201E-7</v>
      </c>
      <c r="E823" s="24">
        <v>3.7962297825772598E-7</v>
      </c>
      <c r="F823" s="24">
        <v>2.1134682811462799E-7</v>
      </c>
      <c r="G823" s="24">
        <v>1.7114221399175101E-6</v>
      </c>
    </row>
    <row r="824" spans="1:7" x14ac:dyDescent="0.3">
      <c r="A824" s="23">
        <v>43466</v>
      </c>
      <c r="B824">
        <v>4.84</v>
      </c>
      <c r="C824" s="24">
        <v>5.5166122579522397E-7</v>
      </c>
      <c r="D824" s="24">
        <v>1.28127319252296E-7</v>
      </c>
      <c r="E824" s="24">
        <v>3.0637987414515099E-7</v>
      </c>
      <c r="F824" s="24">
        <v>1.6866965613419401E-7</v>
      </c>
      <c r="G824" s="24">
        <v>1.3789642415400299E-6</v>
      </c>
    </row>
    <row r="825" spans="1:7" x14ac:dyDescent="0.3">
      <c r="A825" s="23">
        <v>43467</v>
      </c>
      <c r="B825">
        <v>3.22</v>
      </c>
      <c r="C825" s="24">
        <v>3.6047407795944302E-7</v>
      </c>
      <c r="D825" s="24">
        <v>8.9010582450322202E-8</v>
      </c>
      <c r="E825" s="24">
        <v>2.02467313660434E-7</v>
      </c>
      <c r="F825" s="24">
        <v>1.0878049023945601E-7</v>
      </c>
      <c r="G825" s="24">
        <v>9.08061437443725E-7</v>
      </c>
    </row>
    <row r="826" spans="1:7" x14ac:dyDescent="0.3">
      <c r="A826" s="23">
        <v>43468</v>
      </c>
      <c r="B826">
        <v>0.6</v>
      </c>
      <c r="C826" s="24">
        <v>6.5122073863592805E-8</v>
      </c>
      <c r="D826" s="24">
        <v>2.0335409271967401E-8</v>
      </c>
      <c r="E826" s="24">
        <v>3.86372106150756E-8</v>
      </c>
      <c r="F826" s="24">
        <v>1.8407064010232199E-8</v>
      </c>
      <c r="G826" s="24">
        <v>1.70408791582177E-7</v>
      </c>
    </row>
    <row r="827" spans="1:7" x14ac:dyDescent="0.3">
      <c r="A827" s="23">
        <v>43469</v>
      </c>
      <c r="B827">
        <v>0.64</v>
      </c>
      <c r="C827" s="24">
        <v>6.8542640582885205E-8</v>
      </c>
      <c r="D827" s="24">
        <v>2.1282802083739202E-8</v>
      </c>
      <c r="E827" s="24">
        <v>4.0603233306551098E-8</v>
      </c>
      <c r="F827" s="24">
        <v>1.9410831177420299E-8</v>
      </c>
      <c r="G827" s="24">
        <v>1.7916373982634301E-7</v>
      </c>
    </row>
    <row r="828" spans="1:7" x14ac:dyDescent="0.3">
      <c r="A828" s="23">
        <v>43470</v>
      </c>
      <c r="B828">
        <v>0.21</v>
      </c>
      <c r="C828" s="24">
        <v>2.1891709949685401E-8</v>
      </c>
      <c r="D828" s="24">
        <v>7.8554898216586892E-9</v>
      </c>
      <c r="E828" s="24">
        <v>1.35527517662695E-8</v>
      </c>
      <c r="F828" s="24">
        <v>5.8694811044443999E-9</v>
      </c>
      <c r="G828" s="24">
        <v>5.90276184187682E-8</v>
      </c>
    </row>
    <row r="829" spans="1:7" x14ac:dyDescent="0.3">
      <c r="A829" s="23">
        <v>43471</v>
      </c>
      <c r="B829">
        <v>1.69</v>
      </c>
      <c r="C829" s="24">
        <v>1.7795489769081599E-7</v>
      </c>
      <c r="D829" s="24">
        <v>4.8683635284897501E-8</v>
      </c>
      <c r="E829" s="24">
        <v>1.02125359274659E-7</v>
      </c>
      <c r="F829" s="24">
        <v>5.2357581362886497E-8</v>
      </c>
      <c r="G829" s="24">
        <v>4.5499177066897698E-7</v>
      </c>
    </row>
    <row r="830" spans="1:7" x14ac:dyDescent="0.3">
      <c r="A830" s="23">
        <v>43472</v>
      </c>
      <c r="B830">
        <v>577</v>
      </c>
      <c r="C830" s="24">
        <v>6.2080887199617797E-5</v>
      </c>
      <c r="D830" s="24">
        <v>6.9434738067415796E-6</v>
      </c>
      <c r="E830" s="24">
        <v>3.2079030428479603E-5</v>
      </c>
      <c r="F830" s="24">
        <v>2.0581930182998601E-5</v>
      </c>
      <c r="G830">
        <v>1.4779164182661701E-4</v>
      </c>
    </row>
    <row r="831" spans="1:7" x14ac:dyDescent="0.3">
      <c r="A831" s="23">
        <v>43473</v>
      </c>
      <c r="B831">
        <v>513</v>
      </c>
      <c r="C831" s="24">
        <v>5.45045490291993E-5</v>
      </c>
      <c r="D831" s="24">
        <v>6.0802909703423996E-6</v>
      </c>
      <c r="E831" s="24">
        <v>2.8160696159495601E-5</v>
      </c>
      <c r="F831" s="24">
        <v>1.8072501829277601E-5</v>
      </c>
      <c r="G831">
        <v>1.2974468358075599E-4</v>
      </c>
    </row>
    <row r="832" spans="1:7" x14ac:dyDescent="0.3">
      <c r="A832" s="23">
        <v>43474</v>
      </c>
      <c r="B832">
        <v>181</v>
      </c>
      <c r="C832" s="24">
        <v>1.8942868662507901E-5</v>
      </c>
      <c r="D832" s="24">
        <v>2.4025649473973301E-6</v>
      </c>
      <c r="E832" s="24">
        <v>9.8536864958927999E-6</v>
      </c>
      <c r="F832" s="24">
        <v>6.2347575791303799E-6</v>
      </c>
      <c r="G832" s="24">
        <v>4.52968203797145E-5</v>
      </c>
    </row>
    <row r="833" spans="1:7" x14ac:dyDescent="0.3">
      <c r="A833" s="23">
        <v>43475</v>
      </c>
      <c r="B833">
        <v>1320</v>
      </c>
      <c r="C833">
        <v>1.3717300964981199E-4</v>
      </c>
      <c r="D833" s="24">
        <v>1.4420129030291799E-5</v>
      </c>
      <c r="E833" s="24">
        <v>7.0687502576384707E-5</v>
      </c>
      <c r="F833" s="24">
        <v>4.5613133623316898E-5</v>
      </c>
      <c r="G833">
        <v>3.2596260065567402E-4</v>
      </c>
    </row>
    <row r="834" spans="1:7" x14ac:dyDescent="0.3">
      <c r="A834" s="23">
        <v>43476</v>
      </c>
      <c r="B834">
        <v>494</v>
      </c>
      <c r="C834" s="24">
        <v>5.06738175919409E-5</v>
      </c>
      <c r="D834" s="24">
        <v>5.5376969597179104E-6</v>
      </c>
      <c r="E834" s="24">
        <v>2.6156841110564599E-5</v>
      </c>
      <c r="F834" s="24">
        <v>1.6819538465521401E-5</v>
      </c>
      <c r="G834">
        <v>1.20550143083178E-4</v>
      </c>
    </row>
    <row r="835" spans="1:7" x14ac:dyDescent="0.3">
      <c r="A835" s="23">
        <v>43477</v>
      </c>
      <c r="B835">
        <v>211</v>
      </c>
      <c r="C835" s="24">
        <v>2.1352199436631799E-5</v>
      </c>
      <c r="D835" s="24">
        <v>2.6275916643936301E-6</v>
      </c>
      <c r="E835" s="24">
        <v>1.10876045339663E-5</v>
      </c>
      <c r="F835" s="24">
        <v>7.0411806791370698E-6</v>
      </c>
      <c r="G835" s="24">
        <v>5.0998557956150197E-5</v>
      </c>
    </row>
    <row r="836" spans="1:7" x14ac:dyDescent="0.3">
      <c r="A836" s="23">
        <v>43478</v>
      </c>
      <c r="B836">
        <v>132</v>
      </c>
      <c r="C836" s="24">
        <v>1.3190956391534399E-5</v>
      </c>
      <c r="D836" s="24">
        <v>1.76668242757064E-6</v>
      </c>
      <c r="E836" s="24">
        <v>6.8850931865932102E-6</v>
      </c>
      <c r="F836" s="24">
        <v>4.3254067690598501E-6</v>
      </c>
      <c r="G836" s="24">
        <v>3.1614703513300098E-5</v>
      </c>
    </row>
    <row r="837" spans="1:7" x14ac:dyDescent="0.3">
      <c r="A837" s="23">
        <v>43479</v>
      </c>
      <c r="B837">
        <v>96.3</v>
      </c>
      <c r="C837" s="24">
        <v>9.5104048063149306E-6</v>
      </c>
      <c r="D837" s="24">
        <v>1.3551928466579299E-6</v>
      </c>
      <c r="E837" s="24">
        <v>4.9855304717359904E-6</v>
      </c>
      <c r="F837" s="24">
        <v>3.10372357857806E-6</v>
      </c>
      <c r="G837" s="24">
        <v>2.28597347878127E-5</v>
      </c>
    </row>
    <row r="838" spans="1:7" x14ac:dyDescent="0.3">
      <c r="A838" s="23">
        <v>43480</v>
      </c>
      <c r="B838">
        <v>86.6</v>
      </c>
      <c r="C838" s="24">
        <v>8.4627045137228199E-6</v>
      </c>
      <c r="D838" s="24">
        <v>1.2351145692565699E-6</v>
      </c>
      <c r="E838" s="24">
        <v>4.4443367576645297E-6</v>
      </c>
      <c r="F838" s="24">
        <v>2.7563034197884301E-6</v>
      </c>
      <c r="G838" s="24">
        <v>2.0366127167253701E-5</v>
      </c>
    </row>
    <row r="839" spans="1:7" x14ac:dyDescent="0.3">
      <c r="A839" s="23">
        <v>43481</v>
      </c>
      <c r="B839">
        <v>775</v>
      </c>
      <c r="C839" s="24">
        <v>7.5589531000680205E-5</v>
      </c>
      <c r="D839" s="24">
        <v>7.7509803987612999E-6</v>
      </c>
      <c r="E839" s="24">
        <v>3.8913160816276601E-5</v>
      </c>
      <c r="F839" s="24">
        <v>2.5162832364737899E-5</v>
      </c>
      <c r="G839">
        <v>1.79501572248421E-4</v>
      </c>
    </row>
    <row r="840" spans="1:7" x14ac:dyDescent="0.3">
      <c r="A840" s="23">
        <v>43482</v>
      </c>
      <c r="B840">
        <v>7440</v>
      </c>
      <c r="C840">
        <v>7.1991426053146803E-4</v>
      </c>
      <c r="D840" s="24">
        <v>8.2988887287478299E-5</v>
      </c>
      <c r="E840">
        <v>3.7254334477253802E-4</v>
      </c>
      <c r="F840">
        <v>2.3829769090476301E-4</v>
      </c>
      <c r="G840">
        <v>1.71551642498864E-3</v>
      </c>
    </row>
    <row r="841" spans="1:7" x14ac:dyDescent="0.3">
      <c r="A841" s="23">
        <v>43483</v>
      </c>
      <c r="B841">
        <v>2440</v>
      </c>
      <c r="C841">
        <v>2.3409912966494101E-4</v>
      </c>
      <c r="D841" s="24">
        <v>2.3394917593066E-5</v>
      </c>
      <c r="E841">
        <v>1.20393249313948E-4</v>
      </c>
      <c r="F841" s="24">
        <v>7.8012957778420496E-5</v>
      </c>
      <c r="G841">
        <v>5.5554393874902202E-4</v>
      </c>
    </row>
    <row r="842" spans="1:7" x14ac:dyDescent="0.3">
      <c r="A842" s="23">
        <v>43484</v>
      </c>
      <c r="B842">
        <v>1160</v>
      </c>
      <c r="C842">
        <v>1.1026900956952001E-4</v>
      </c>
      <c r="D842" s="24">
        <v>1.0953170324365301E-5</v>
      </c>
      <c r="E842" s="24">
        <v>5.6696581878489498E-5</v>
      </c>
      <c r="F842" s="24">
        <v>3.6755950340168799E-5</v>
      </c>
      <c r="G842">
        <v>2.6164125914233298E-4</v>
      </c>
    </row>
    <row r="843" spans="1:7" x14ac:dyDescent="0.3">
      <c r="A843" s="23">
        <v>43485</v>
      </c>
      <c r="B843">
        <v>762</v>
      </c>
      <c r="C843" s="24">
        <v>7.1794148173831695E-5</v>
      </c>
      <c r="D843" s="24">
        <v>7.3836516771359497E-6</v>
      </c>
      <c r="E843" s="24">
        <v>3.6963672989159997E-5</v>
      </c>
      <c r="F843" s="24">
        <v>2.3896337962496899E-5</v>
      </c>
      <c r="G843">
        <v>1.70502111514097E-4</v>
      </c>
    </row>
    <row r="844" spans="1:7" x14ac:dyDescent="0.3">
      <c r="A844" s="23">
        <v>43486</v>
      </c>
      <c r="B844">
        <v>912</v>
      </c>
      <c r="C844" s="24">
        <v>8.53007635605834E-5</v>
      </c>
      <c r="D844" s="24">
        <v>8.6371754546501395E-6</v>
      </c>
      <c r="E844" s="24">
        <v>4.3890761816809297E-5</v>
      </c>
      <c r="F844" s="24">
        <v>2.8410811589872199E-5</v>
      </c>
      <c r="G844">
        <v>2.02496061916852E-4</v>
      </c>
    </row>
    <row r="845" spans="1:7" x14ac:dyDescent="0.3">
      <c r="A845" s="23">
        <v>43487</v>
      </c>
      <c r="B845">
        <v>771</v>
      </c>
      <c r="C845" s="24">
        <v>7.1560582522813094E-5</v>
      </c>
      <c r="D845" s="24">
        <v>7.3946632430509603E-6</v>
      </c>
      <c r="E845" s="24">
        <v>3.6850434123907403E-5</v>
      </c>
      <c r="F845" s="24">
        <v>2.3813677190052502E-5</v>
      </c>
      <c r="G845">
        <v>1.69968969937342E-4</v>
      </c>
    </row>
    <row r="846" spans="1:7" x14ac:dyDescent="0.3">
      <c r="A846" s="23">
        <v>43488</v>
      </c>
      <c r="B846">
        <v>502</v>
      </c>
      <c r="C846" s="24">
        <v>4.6218273349692799E-5</v>
      </c>
      <c r="D846" s="24">
        <v>5.0851920790915302E-6</v>
      </c>
      <c r="E846" s="24">
        <v>2.3864282723459401E-5</v>
      </c>
      <c r="F846" s="24">
        <v>1.53355556014553E-5</v>
      </c>
      <c r="G846">
        <v>1.0997310828010699E-4</v>
      </c>
    </row>
    <row r="847" spans="1:7" x14ac:dyDescent="0.3">
      <c r="A847" s="23">
        <v>43489</v>
      </c>
      <c r="B847">
        <v>379</v>
      </c>
      <c r="C847" s="24">
        <v>3.46343786849614E-5</v>
      </c>
      <c r="D847" s="24">
        <v>4.0134852894008999E-6</v>
      </c>
      <c r="E847" s="24">
        <v>1.79273829888384E-5</v>
      </c>
      <c r="F847" s="24">
        <v>1.14610072820415E-5</v>
      </c>
      <c r="G847" s="24">
        <v>8.2546228132464802E-5</v>
      </c>
    </row>
    <row r="848" spans="1:7" x14ac:dyDescent="0.3">
      <c r="A848" s="23">
        <v>43490</v>
      </c>
      <c r="B848">
        <v>320</v>
      </c>
      <c r="C848" s="24">
        <v>2.9044939102243999E-5</v>
      </c>
      <c r="D848" s="24">
        <v>3.4897242774324701E-6</v>
      </c>
      <c r="E848" s="24">
        <v>1.50624217514652E-5</v>
      </c>
      <c r="F848" s="24">
        <v>9.5917288878105702E-6</v>
      </c>
      <c r="G848" s="24">
        <v>6.93113543573362E-5</v>
      </c>
    </row>
    <row r="849" spans="1:7" x14ac:dyDescent="0.3">
      <c r="A849" s="23">
        <v>43491</v>
      </c>
      <c r="B849">
        <v>272</v>
      </c>
      <c r="C849" s="24">
        <v>2.45302174237462E-5</v>
      </c>
      <c r="D849" s="24">
        <v>3.0562362601708401E-6</v>
      </c>
      <c r="E849" s="24">
        <v>1.27468142460021E-5</v>
      </c>
      <c r="F849" s="24">
        <v>8.0829634566395708E-6</v>
      </c>
      <c r="G849" s="24">
        <v>5.8616602784290699E-5</v>
      </c>
    </row>
    <row r="850" spans="1:7" x14ac:dyDescent="0.3">
      <c r="A850" s="23">
        <v>43492</v>
      </c>
      <c r="B850">
        <v>234</v>
      </c>
      <c r="C850" s="24">
        <v>2.09765131214578E-5</v>
      </c>
      <c r="D850" s="24">
        <v>2.7061128367064901E-6</v>
      </c>
      <c r="E850" s="24">
        <v>1.0922758023306599E-5</v>
      </c>
      <c r="F850" s="24">
        <v>6.89633957014202E-6</v>
      </c>
      <c r="G850" s="24">
        <v>5.0194210392091397E-5</v>
      </c>
    </row>
    <row r="851" spans="1:7" x14ac:dyDescent="0.3">
      <c r="A851" s="23">
        <v>43493</v>
      </c>
      <c r="B851">
        <v>202</v>
      </c>
      <c r="C851" s="24">
        <v>1.8005923168594E-5</v>
      </c>
      <c r="D851" s="24">
        <v>2.4045269419749601E-6</v>
      </c>
      <c r="E851" s="24">
        <v>9.3964904073524896E-6</v>
      </c>
      <c r="F851" s="24">
        <v>5.9055107546762799E-6</v>
      </c>
      <c r="G851" s="24">
        <v>4.3149171989721303E-5</v>
      </c>
    </row>
    <row r="852" spans="1:7" x14ac:dyDescent="0.3">
      <c r="A852" s="23">
        <v>43494</v>
      </c>
      <c r="B852">
        <v>179</v>
      </c>
      <c r="C852" s="24">
        <v>1.5873508158640999E-5</v>
      </c>
      <c r="D852" s="24">
        <v>2.1834760522958499E-6</v>
      </c>
      <c r="E852" s="24">
        <v>8.3002104897053201E-6</v>
      </c>
      <c r="F852" s="24">
        <v>5.19473789404127E-6</v>
      </c>
      <c r="G852" s="24">
        <v>3.8089921999789702E-5</v>
      </c>
    </row>
    <row r="853" spans="1:7" x14ac:dyDescent="0.3">
      <c r="A853" s="23">
        <v>43495</v>
      </c>
      <c r="B853">
        <v>163</v>
      </c>
      <c r="C853" s="24">
        <v>1.4387412464663599E-5</v>
      </c>
      <c r="D853" s="24">
        <v>2.02768711388339E-6</v>
      </c>
      <c r="E853" s="24">
        <v>7.53607437944949E-6</v>
      </c>
      <c r="F853" s="24">
        <v>4.6995055973076199E-6</v>
      </c>
      <c r="G853" s="24">
        <v>3.45636969417884E-5</v>
      </c>
    </row>
    <row r="854" spans="1:7" x14ac:dyDescent="0.3">
      <c r="A854" s="23">
        <v>43496</v>
      </c>
      <c r="B854">
        <v>149</v>
      </c>
      <c r="C854" s="24">
        <v>1.3095827515723099E-5</v>
      </c>
      <c r="D854" s="24">
        <v>1.8892205888582301E-6</v>
      </c>
      <c r="E854" s="24">
        <v>6.8713961380775198E-6</v>
      </c>
      <c r="F854" s="24">
        <v>4.2694936704741399E-6</v>
      </c>
      <c r="G854" s="24">
        <v>3.1497298161606902E-5</v>
      </c>
    </row>
    <row r="855" spans="1:7" x14ac:dyDescent="0.3">
      <c r="A855" s="23">
        <v>43497</v>
      </c>
      <c r="B855">
        <v>142</v>
      </c>
      <c r="C855" s="24">
        <v>1.24350362757898E-5</v>
      </c>
      <c r="D855" s="24">
        <v>1.82123360377403E-6</v>
      </c>
      <c r="E855" s="24">
        <v>6.5322478266283802E-6</v>
      </c>
      <c r="F855" s="24">
        <v>4.04887954303002E-6</v>
      </c>
      <c r="G855" s="24">
        <v>2.99312895736319E-5</v>
      </c>
    </row>
    <row r="856" spans="1:7" x14ac:dyDescent="0.3">
      <c r="A856" s="23">
        <v>43498</v>
      </c>
      <c r="B856">
        <v>413</v>
      </c>
      <c r="C856" s="24">
        <v>3.6223271346673601E-5</v>
      </c>
      <c r="D856" s="24">
        <v>4.3836580971205099E-6</v>
      </c>
      <c r="E856" s="24">
        <v>1.8792349246597E-5</v>
      </c>
      <c r="F856" s="24">
        <v>1.19571991234672E-5</v>
      </c>
      <c r="G856" s="24">
        <v>8.6463841819089794E-5</v>
      </c>
    </row>
    <row r="857" spans="1:7" x14ac:dyDescent="0.3">
      <c r="A857" s="23">
        <v>43499</v>
      </c>
      <c r="B857">
        <v>1730</v>
      </c>
      <c r="C857">
        <v>1.5190994178878399E-4</v>
      </c>
      <c r="D857" s="24">
        <v>1.5567229265117099E-5</v>
      </c>
      <c r="E857" s="24">
        <v>7.8200648557348793E-5</v>
      </c>
      <c r="F857" s="24">
        <v>5.0570317527931701E-5</v>
      </c>
      <c r="G857">
        <v>3.6073283686610598E-4</v>
      </c>
    </row>
    <row r="858" spans="1:7" x14ac:dyDescent="0.3">
      <c r="A858" s="23">
        <v>43500</v>
      </c>
      <c r="B858">
        <v>2080</v>
      </c>
      <c r="C858">
        <v>1.8230584945935199E-4</v>
      </c>
      <c r="D858" s="24">
        <v>1.8646901038877202E-5</v>
      </c>
      <c r="E858" s="24">
        <v>9.3840942751957307E-5</v>
      </c>
      <c r="F858" s="24">
        <v>6.0693926860452703E-5</v>
      </c>
      <c r="G858">
        <v>4.3289095036372702E-4</v>
      </c>
    </row>
    <row r="859" spans="1:7" x14ac:dyDescent="0.3">
      <c r="A859" s="23">
        <v>43501</v>
      </c>
      <c r="B859">
        <v>1730</v>
      </c>
      <c r="C859">
        <v>1.5132607084132499E-4</v>
      </c>
      <c r="D859" s="24">
        <v>1.5659298162020098E-5</v>
      </c>
      <c r="E859" s="24">
        <v>7.7930462729700905E-5</v>
      </c>
      <c r="F859" s="24">
        <v>5.0354638392143903E-5</v>
      </c>
      <c r="G859">
        <v>3.5943968218080102E-4</v>
      </c>
    </row>
    <row r="860" spans="1:7" x14ac:dyDescent="0.3">
      <c r="A860" s="23">
        <v>43502</v>
      </c>
      <c r="B860">
        <v>874</v>
      </c>
      <c r="C860" s="24">
        <v>7.6237496474074697E-5</v>
      </c>
      <c r="D860" s="24">
        <v>8.4339325484694203E-6</v>
      </c>
      <c r="E860" s="24">
        <v>3.9374166395308102E-5</v>
      </c>
      <c r="F860" s="24">
        <v>2.5289302336464401E-5</v>
      </c>
      <c r="G860">
        <v>1.8143182894823399E-4</v>
      </c>
    </row>
    <row r="861" spans="1:7" x14ac:dyDescent="0.3">
      <c r="A861" s="23">
        <v>43503</v>
      </c>
      <c r="B861">
        <v>582</v>
      </c>
      <c r="C861" s="24">
        <v>5.0660161708566201E-5</v>
      </c>
      <c r="D861" s="24">
        <v>5.9652169034513103E-6</v>
      </c>
      <c r="E861" s="24">
        <v>2.6243968518033401E-5</v>
      </c>
      <c r="F861" s="24">
        <v>1.6749295402595101E-5</v>
      </c>
      <c r="G861">
        <v>1.20807070309642E-4</v>
      </c>
    </row>
    <row r="862" spans="1:7" x14ac:dyDescent="0.3">
      <c r="A862" s="23">
        <v>43504</v>
      </c>
      <c r="B862">
        <v>436</v>
      </c>
      <c r="C862" s="24">
        <v>3.78948230549207E-5</v>
      </c>
      <c r="D862" s="24">
        <v>4.6980672525373901E-6</v>
      </c>
      <c r="E862" s="24">
        <v>1.96859935391998E-5</v>
      </c>
      <c r="F862" s="24">
        <v>1.2490602899813101E-5</v>
      </c>
      <c r="G862" s="24">
        <v>9.0535110990906095E-5</v>
      </c>
    </row>
    <row r="863" spans="1:7" x14ac:dyDescent="0.3">
      <c r="A863" s="23">
        <v>43505</v>
      </c>
      <c r="B863">
        <v>407</v>
      </c>
      <c r="C863" s="24">
        <v>3.5361720092769202E-5</v>
      </c>
      <c r="D863" s="24">
        <v>4.4557485354211303E-6</v>
      </c>
      <c r="E863" s="24">
        <v>1.83873205637136E-5</v>
      </c>
      <c r="F863" s="24">
        <v>1.16437000277132E-5</v>
      </c>
      <c r="G863" s="24">
        <v>8.45362641592388E-5</v>
      </c>
    </row>
    <row r="864" spans="1:7" x14ac:dyDescent="0.3">
      <c r="A864" s="23">
        <v>43506</v>
      </c>
      <c r="B864">
        <v>505</v>
      </c>
      <c r="C864" s="24">
        <v>4.3923951878929099E-5</v>
      </c>
      <c r="D864" s="24">
        <v>5.3639184012764501E-6</v>
      </c>
      <c r="E864" s="24">
        <v>2.2798726926378701E-5</v>
      </c>
      <c r="F864" s="24">
        <v>1.44913039990032E-5</v>
      </c>
      <c r="G864">
        <v>1.04879942633121E-4</v>
      </c>
    </row>
    <row r="865" spans="1:7" x14ac:dyDescent="0.3">
      <c r="A865" s="23">
        <v>43507</v>
      </c>
      <c r="B865">
        <v>494</v>
      </c>
      <c r="C865" s="24">
        <v>4.2995134648051E-5</v>
      </c>
      <c r="D865" s="24">
        <v>5.2906206978933799E-6</v>
      </c>
      <c r="E865" s="24">
        <v>2.23260994099627E-5</v>
      </c>
      <c r="F865" s="24">
        <v>1.4178291470931501E-5</v>
      </c>
      <c r="G865">
        <v>1.02691274371992E-4</v>
      </c>
    </row>
    <row r="866" spans="1:7" x14ac:dyDescent="0.3">
      <c r="A866" s="23">
        <v>43508</v>
      </c>
      <c r="B866">
        <v>369</v>
      </c>
      <c r="C866" s="24">
        <v>3.2117751820092202E-5</v>
      </c>
      <c r="D866" s="24">
        <v>4.1645759289139501E-6</v>
      </c>
      <c r="E866" s="24">
        <v>1.6729410614318099E-5</v>
      </c>
      <c r="F866" s="24">
        <v>1.05555510206393E-5</v>
      </c>
      <c r="G866" s="24">
        <v>7.6869984365074599E-5</v>
      </c>
    </row>
    <row r="867" spans="1:7" x14ac:dyDescent="0.3">
      <c r="A867" s="23">
        <v>43509</v>
      </c>
      <c r="B867">
        <v>4000</v>
      </c>
      <c r="C867">
        <v>3.5060130235247598E-4</v>
      </c>
      <c r="D867" s="24">
        <v>3.7274079920300002E-5</v>
      </c>
      <c r="E867">
        <v>1.80756253067484E-4</v>
      </c>
      <c r="F867">
        <v>1.16522877897244E-4</v>
      </c>
      <c r="G867">
        <v>8.3339287520634898E-4</v>
      </c>
    </row>
    <row r="868" spans="1:7" x14ac:dyDescent="0.3">
      <c r="A868" s="23">
        <v>43510</v>
      </c>
      <c r="B868">
        <v>17700</v>
      </c>
      <c r="C868">
        <v>1.55368461164648E-3</v>
      </c>
      <c r="D868">
        <v>1.9650996691843799E-4</v>
      </c>
      <c r="E868">
        <v>8.0806118893897005E-4</v>
      </c>
      <c r="F868">
        <v>5.1146400360600405E-4</v>
      </c>
      <c r="G868">
        <v>3.7148128902214201E-3</v>
      </c>
    </row>
    <row r="869" spans="1:7" x14ac:dyDescent="0.3">
      <c r="A869" s="23">
        <v>43511</v>
      </c>
      <c r="B869">
        <v>9490</v>
      </c>
      <c r="C869">
        <v>8.3551044722298296E-4</v>
      </c>
      <c r="D869" s="24">
        <v>9.6440857795468694E-5</v>
      </c>
      <c r="E869">
        <v>4.3239059506809999E-4</v>
      </c>
      <c r="F869">
        <v>2.76541348060017E-4</v>
      </c>
      <c r="G869">
        <v>1.9910624892470999E-3</v>
      </c>
    </row>
    <row r="870" spans="1:7" x14ac:dyDescent="0.3">
      <c r="A870" s="23">
        <v>43512</v>
      </c>
      <c r="B870">
        <v>4870</v>
      </c>
      <c r="C870">
        <v>4.2997832093185598E-4</v>
      </c>
      <c r="D870" s="24">
        <v>4.6533698040297002E-5</v>
      </c>
      <c r="E870">
        <v>2.2185061013768601E-4</v>
      </c>
      <c r="F870">
        <v>1.4278447428332699E-4</v>
      </c>
      <c r="G870">
        <v>1.02259955693919E-3</v>
      </c>
    </row>
    <row r="871" spans="1:7" x14ac:dyDescent="0.3">
      <c r="A871" s="23">
        <v>43513</v>
      </c>
      <c r="B871">
        <v>3900</v>
      </c>
      <c r="C871">
        <v>3.4539945689842901E-4</v>
      </c>
      <c r="D871" s="24">
        <v>3.7026315994531703E-5</v>
      </c>
      <c r="E871">
        <v>1.7813758647030901E-4</v>
      </c>
      <c r="F871">
        <v>1.14749786200311E-4</v>
      </c>
      <c r="G871">
        <v>8.2122206837186495E-4</v>
      </c>
    </row>
    <row r="872" spans="1:7" x14ac:dyDescent="0.3">
      <c r="A872" s="23">
        <v>43514</v>
      </c>
      <c r="B872">
        <v>3470</v>
      </c>
      <c r="C872">
        <v>3.0840123307520299E-4</v>
      </c>
      <c r="D872" s="24">
        <v>3.3005925167474599E-5</v>
      </c>
      <c r="E872">
        <v>1.5904472230595699E-4</v>
      </c>
      <c r="F872">
        <v>1.02465995331368E-4</v>
      </c>
      <c r="G872">
        <v>7.3322044821989298E-4</v>
      </c>
    </row>
    <row r="873" spans="1:7" x14ac:dyDescent="0.3">
      <c r="A873" s="23">
        <v>43515</v>
      </c>
      <c r="B873">
        <v>3200</v>
      </c>
      <c r="C873">
        <v>2.8552874380645898E-4</v>
      </c>
      <c r="D873" s="24">
        <v>3.0570021794533701E-5</v>
      </c>
      <c r="E873">
        <v>1.47251700843225E-4</v>
      </c>
      <c r="F873" s="24">
        <v>9.4864894511417403E-5</v>
      </c>
      <c r="G873">
        <v>6.7884899813567905E-4</v>
      </c>
    </row>
    <row r="874" spans="1:7" x14ac:dyDescent="0.3">
      <c r="A874" s="23">
        <v>43516</v>
      </c>
      <c r="B874">
        <v>2900</v>
      </c>
      <c r="C874">
        <v>2.5988089530875301E-4</v>
      </c>
      <c r="D874" s="24">
        <v>2.7852600219204702E-5</v>
      </c>
      <c r="E874">
        <v>1.3403062974414701E-4</v>
      </c>
      <c r="F874" s="24">
        <v>8.6339427294438996E-5</v>
      </c>
      <c r="G874">
        <v>6.1788906543351304E-4</v>
      </c>
    </row>
    <row r="875" spans="1:7" x14ac:dyDescent="0.3">
      <c r="A875" s="23">
        <v>43517</v>
      </c>
      <c r="B875">
        <v>2960</v>
      </c>
      <c r="C875">
        <v>2.6654751760962899E-4</v>
      </c>
      <c r="D875" s="24">
        <v>2.8618519727688101E-5</v>
      </c>
      <c r="E875">
        <v>1.3747956100652599E-4</v>
      </c>
      <c r="F875" s="24">
        <v>8.8546771427341903E-5</v>
      </c>
      <c r="G875">
        <v>6.3377239484194397E-4</v>
      </c>
    </row>
    <row r="876" spans="1:7" x14ac:dyDescent="0.3">
      <c r="A876" s="23">
        <v>43518</v>
      </c>
      <c r="B876">
        <v>2850</v>
      </c>
      <c r="C876">
        <v>2.5797666942889002E-4</v>
      </c>
      <c r="D876" s="24">
        <v>2.77402735669045E-5</v>
      </c>
      <c r="E876">
        <v>1.3306764504679601E-4</v>
      </c>
      <c r="F876" s="24">
        <v>8.5693424318661893E-5</v>
      </c>
      <c r="G876">
        <v>6.1342028519985998E-4</v>
      </c>
    </row>
    <row r="877" spans="1:7" x14ac:dyDescent="0.3">
      <c r="A877" s="23">
        <v>43519</v>
      </c>
      <c r="B877">
        <v>2770</v>
      </c>
      <c r="C877">
        <v>2.5214225795361801E-4</v>
      </c>
      <c r="D877" s="24">
        <v>2.7154993937459299E-5</v>
      </c>
      <c r="E877">
        <v>1.3006696352810699E-4</v>
      </c>
      <c r="F877" s="24">
        <v>8.37492318852952E-5</v>
      </c>
      <c r="G877">
        <v>5.9957412890899E-4</v>
      </c>
    </row>
    <row r="878" spans="1:7" x14ac:dyDescent="0.3">
      <c r="A878" s="23">
        <v>43520</v>
      </c>
      <c r="B878">
        <v>2720</v>
      </c>
      <c r="C878">
        <v>2.4908225651378799E-4</v>
      </c>
      <c r="D878" s="24">
        <v>2.6866069504549201E-5</v>
      </c>
      <c r="E878">
        <v>1.2849695783592201E-4</v>
      </c>
      <c r="F878" s="24">
        <v>8.2726909890238994E-5</v>
      </c>
      <c r="G878">
        <v>5.9232377164493302E-4</v>
      </c>
    </row>
    <row r="879" spans="1:7" x14ac:dyDescent="0.3">
      <c r="A879" s="23">
        <v>43521</v>
      </c>
      <c r="B879">
        <v>2700</v>
      </c>
      <c r="C879">
        <v>2.4884164027696098E-4</v>
      </c>
      <c r="D879" s="24">
        <v>2.68789226403887E-5</v>
      </c>
      <c r="E879">
        <v>1.2838094749888701E-4</v>
      </c>
      <c r="F879" s="24">
        <v>8.2641313386876302E-5</v>
      </c>
      <c r="G879">
        <v>5.9177652698909095E-4</v>
      </c>
    </row>
    <row r="880" spans="1:7" x14ac:dyDescent="0.3">
      <c r="A880" s="23">
        <v>43522</v>
      </c>
      <c r="B880">
        <v>7420</v>
      </c>
      <c r="C880">
        <v>6.8887612702288705E-4</v>
      </c>
      <c r="D880" s="24">
        <v>7.8752625107624607E-5</v>
      </c>
      <c r="E880">
        <v>3.5633557153911898E-4</v>
      </c>
      <c r="F880">
        <v>2.2812566011006999E-4</v>
      </c>
      <c r="G880">
        <v>1.6411053433789699E-3</v>
      </c>
    </row>
    <row r="881" spans="1:7" x14ac:dyDescent="0.3">
      <c r="A881" s="23">
        <v>43523</v>
      </c>
      <c r="B881">
        <v>20500</v>
      </c>
      <c r="C881">
        <v>1.91522457636041E-3</v>
      </c>
      <c r="D881">
        <v>2.5318474586921301E-4</v>
      </c>
      <c r="E881">
        <v>9.988144230579951E-4</v>
      </c>
      <c r="F881">
        <v>6.2860053690888204E-4</v>
      </c>
      <c r="G881">
        <v>4.58760301566333E-3</v>
      </c>
    </row>
    <row r="882" spans="1:7" x14ac:dyDescent="0.3">
      <c r="A882" s="23">
        <v>43524</v>
      </c>
      <c r="B882">
        <v>10500</v>
      </c>
      <c r="C882">
        <v>9.891809091173891E-4</v>
      </c>
      <c r="D882">
        <v>1.1848953589354601E-4</v>
      </c>
      <c r="E882">
        <v>5.1289634269794597E-4</v>
      </c>
      <c r="F882">
        <v>3.2672252288313099E-4</v>
      </c>
      <c r="G882">
        <v>2.3602748509290502E-3</v>
      </c>
    </row>
    <row r="883" spans="1:7" x14ac:dyDescent="0.3">
      <c r="A883" s="23">
        <v>43525</v>
      </c>
      <c r="B883">
        <v>6120</v>
      </c>
      <c r="C883">
        <v>5.8126531681772903E-4</v>
      </c>
      <c r="D883" s="24">
        <v>6.5655989684927104E-5</v>
      </c>
      <c r="E883">
        <v>3.00497036012641E-4</v>
      </c>
      <c r="F883">
        <v>1.9261148249951699E-4</v>
      </c>
      <c r="G883">
        <v>1.38420822389588E-3</v>
      </c>
    </row>
    <row r="884" spans="1:7" x14ac:dyDescent="0.3">
      <c r="A884" s="23">
        <v>43526</v>
      </c>
      <c r="B884">
        <v>6250</v>
      </c>
      <c r="C884">
        <v>5.9859013464883296E-4</v>
      </c>
      <c r="D884" s="24">
        <v>6.7928361198827295E-5</v>
      </c>
      <c r="E884">
        <v>3.0952253707250101E-4</v>
      </c>
      <c r="F884">
        <v>1.98304125951268E-4</v>
      </c>
      <c r="G884">
        <v>1.4256773288487199E-3</v>
      </c>
    </row>
    <row r="885" spans="1:7" x14ac:dyDescent="0.3">
      <c r="A885" s="23">
        <v>43527</v>
      </c>
      <c r="B885">
        <v>5980</v>
      </c>
      <c r="C885">
        <v>5.7775207294536997E-4</v>
      </c>
      <c r="D885" s="24">
        <v>6.5492181544391407E-5</v>
      </c>
      <c r="E885">
        <v>2.9873179302765802E-4</v>
      </c>
      <c r="F885">
        <v>1.9141172033162001E-4</v>
      </c>
      <c r="G885">
        <v>1.3759986157108001E-3</v>
      </c>
    </row>
    <row r="886" spans="1:7" x14ac:dyDescent="0.3">
      <c r="A886" s="23">
        <v>43528</v>
      </c>
      <c r="B886">
        <v>5480</v>
      </c>
      <c r="C886">
        <v>5.34284264050446E-4</v>
      </c>
      <c r="D886" s="24">
        <v>6.0301731158068698E-5</v>
      </c>
      <c r="E886">
        <v>2.76198824336075E-4</v>
      </c>
      <c r="F886">
        <v>1.7705081905075099E-4</v>
      </c>
      <c r="G886">
        <v>1.27229698344824E-3</v>
      </c>
    </row>
    <row r="887" spans="1:7" x14ac:dyDescent="0.3">
      <c r="A887" s="23">
        <v>43529</v>
      </c>
      <c r="B887">
        <v>5090</v>
      </c>
      <c r="C887">
        <v>5.0098072641859503E-4</v>
      </c>
      <c r="D887" s="24">
        <v>5.6406432134964302E-5</v>
      </c>
      <c r="E887">
        <v>2.5895275484049698E-4</v>
      </c>
      <c r="F887">
        <v>1.6603549240509601E-4</v>
      </c>
      <c r="G887">
        <v>1.19289941992501E-3</v>
      </c>
    </row>
    <row r="888" spans="1:7" x14ac:dyDescent="0.3">
      <c r="A888" s="23">
        <v>43530</v>
      </c>
      <c r="B888">
        <v>6900</v>
      </c>
      <c r="C888">
        <v>6.85846632392073E-4</v>
      </c>
      <c r="D888" s="24">
        <v>7.9729356616552107E-5</v>
      </c>
      <c r="E888">
        <v>3.55063253237854E-4</v>
      </c>
      <c r="F888">
        <v>2.26916948445451E-4</v>
      </c>
      <c r="G888">
        <v>1.6347940468479699E-3</v>
      </c>
    </row>
    <row r="889" spans="1:7" x14ac:dyDescent="0.3">
      <c r="A889" s="23">
        <v>43531</v>
      </c>
      <c r="B889">
        <v>7130</v>
      </c>
      <c r="C889">
        <v>7.1597269594885502E-4</v>
      </c>
      <c r="D889" s="24">
        <v>8.3911701388931205E-5</v>
      </c>
      <c r="E889">
        <v>3.7081286814596098E-4</v>
      </c>
      <c r="F889">
        <v>2.3677754992357499E-4</v>
      </c>
      <c r="G889">
        <v>1.70707422374148E-3</v>
      </c>
    </row>
    <row r="890" spans="1:7" x14ac:dyDescent="0.3">
      <c r="A890" s="23">
        <v>43532</v>
      </c>
      <c r="B890">
        <v>5660</v>
      </c>
      <c r="C890">
        <v>5.7441948043775301E-4</v>
      </c>
      <c r="D890" s="24">
        <v>6.6110451698481003E-5</v>
      </c>
      <c r="E890">
        <v>2.9722860188896003E-4</v>
      </c>
      <c r="F890">
        <v>1.9015419832385099E-4</v>
      </c>
      <c r="G890">
        <v>1.36873753247395E-3</v>
      </c>
    </row>
    <row r="891" spans="1:7" x14ac:dyDescent="0.3">
      <c r="A891" s="23">
        <v>43533</v>
      </c>
      <c r="B891">
        <v>5320</v>
      </c>
      <c r="C891">
        <v>5.45847457786134E-4</v>
      </c>
      <c r="D891" s="24">
        <v>6.28146094912894E-5</v>
      </c>
      <c r="E891">
        <v>2.8244258569464197E-4</v>
      </c>
      <c r="F891">
        <v>1.8069695401156299E-4</v>
      </c>
      <c r="G891">
        <v>1.3006504791388E-3</v>
      </c>
    </row>
    <row r="892" spans="1:7" x14ac:dyDescent="0.3">
      <c r="A892" s="23">
        <v>43534</v>
      </c>
      <c r="B892">
        <v>5480</v>
      </c>
      <c r="C892">
        <v>5.6864570412875205E-4</v>
      </c>
      <c r="D892" s="24">
        <v>6.5997180602033205E-5</v>
      </c>
      <c r="E892">
        <v>2.9436410772510502E-4</v>
      </c>
      <c r="F892">
        <v>1.8815706297790899E-4</v>
      </c>
      <c r="G892">
        <v>1.3553579883643001E-3</v>
      </c>
    </row>
    <row r="893" spans="1:7" x14ac:dyDescent="0.3">
      <c r="A893" s="23">
        <v>43535</v>
      </c>
      <c r="B893">
        <v>5290</v>
      </c>
      <c r="C893">
        <v>5.5508126893162699E-4</v>
      </c>
      <c r="D893" s="24">
        <v>6.4620898675916996E-5</v>
      </c>
      <c r="E893">
        <v>2.8738682589569102E-4</v>
      </c>
      <c r="F893">
        <v>1.83637799919125E-4</v>
      </c>
      <c r="G893">
        <v>1.3231640120748001E-3</v>
      </c>
    </row>
    <row r="894" spans="1:7" x14ac:dyDescent="0.3">
      <c r="A894" s="23">
        <v>43536</v>
      </c>
      <c r="B894">
        <v>5000</v>
      </c>
      <c r="C894">
        <v>5.3096728391825796E-4</v>
      </c>
      <c r="D894" s="24">
        <v>6.1949532227209596E-5</v>
      </c>
      <c r="E894">
        <v>2.7493268509546102E-4</v>
      </c>
      <c r="F894">
        <v>1.7563884654758099E-4</v>
      </c>
      <c r="G894">
        <v>1.2657767993485699E-3</v>
      </c>
    </row>
    <row r="895" spans="1:7" x14ac:dyDescent="0.3">
      <c r="A895" s="23">
        <v>43537</v>
      </c>
      <c r="B895">
        <v>4750</v>
      </c>
      <c r="C895">
        <v>5.1066519894266301E-4</v>
      </c>
      <c r="D895" s="24">
        <v>5.9785209931176498E-5</v>
      </c>
      <c r="E895">
        <v>2.6446647629725298E-4</v>
      </c>
      <c r="F895">
        <v>1.6889098388042E-4</v>
      </c>
      <c r="G895">
        <v>1.2175202800387001E-3</v>
      </c>
    </row>
    <row r="896" spans="1:7" x14ac:dyDescent="0.3">
      <c r="A896" s="23">
        <v>43538</v>
      </c>
      <c r="B896">
        <v>4450</v>
      </c>
      <c r="C896">
        <v>4.8449903566751901E-4</v>
      </c>
      <c r="D896" s="24">
        <v>5.6901818868827302E-5</v>
      </c>
      <c r="E896">
        <v>2.5095612472741399E-4</v>
      </c>
      <c r="F896">
        <v>1.60208742684412E-4</v>
      </c>
      <c r="G896">
        <v>1.15526053307623E-3</v>
      </c>
    </row>
    <row r="897" spans="1:7" x14ac:dyDescent="0.3">
      <c r="A897" s="23">
        <v>43539</v>
      </c>
      <c r="B897">
        <v>4370</v>
      </c>
      <c r="C897">
        <v>4.82005129958981E-4</v>
      </c>
      <c r="D897" s="24">
        <v>5.70396844254794E-5</v>
      </c>
      <c r="E897">
        <v>2.49762378829278E-4</v>
      </c>
      <c r="F897">
        <v>1.5931584738256501E-4</v>
      </c>
      <c r="G897">
        <v>1.1496152328279901E-3</v>
      </c>
    </row>
    <row r="898" spans="1:7" x14ac:dyDescent="0.3">
      <c r="A898" s="23">
        <v>43540</v>
      </c>
      <c r="B898">
        <v>4280</v>
      </c>
      <c r="C898">
        <v>4.78402859717755E-4</v>
      </c>
      <c r="D898" s="24">
        <v>5.7075080850138201E-5</v>
      </c>
      <c r="E898">
        <v>2.4800162172226002E-4</v>
      </c>
      <c r="F898">
        <v>1.5805155284147901E-4</v>
      </c>
      <c r="G898">
        <v>1.14134889709799E-3</v>
      </c>
    </row>
    <row r="899" spans="1:7" x14ac:dyDescent="0.3">
      <c r="A899" s="23">
        <v>43541</v>
      </c>
      <c r="B899">
        <v>4190</v>
      </c>
      <c r="C899">
        <v>4.7477114597392102E-4</v>
      </c>
      <c r="D899" s="24">
        <v>5.7145597729326703E-5</v>
      </c>
      <c r="E899">
        <v>2.4623539058237902E-4</v>
      </c>
      <c r="F899">
        <v>1.5677076450767001E-4</v>
      </c>
      <c r="G899">
        <v>1.1330424168136499E-3</v>
      </c>
    </row>
    <row r="900" spans="1:7" x14ac:dyDescent="0.3">
      <c r="A900" s="23">
        <v>43542</v>
      </c>
      <c r="B900">
        <v>4120</v>
      </c>
      <c r="C900">
        <v>4.7339800070913602E-4</v>
      </c>
      <c r="D900" s="24">
        <v>5.7550958917204203E-5</v>
      </c>
      <c r="E900">
        <v>2.4565628164286601E-4</v>
      </c>
      <c r="F900">
        <v>1.56224875472999E-4</v>
      </c>
      <c r="G900">
        <v>1.1301744038889E-3</v>
      </c>
    </row>
    <row r="901" spans="1:7" x14ac:dyDescent="0.3">
      <c r="A901" s="23">
        <v>43543</v>
      </c>
      <c r="B901">
        <v>4050</v>
      </c>
      <c r="C901">
        <v>4.7204055565047302E-4</v>
      </c>
      <c r="D901" s="24">
        <v>5.8005309259069001E-5</v>
      </c>
      <c r="E901">
        <v>2.45097717822778E-4</v>
      </c>
      <c r="F901">
        <v>1.5567562245251301E-4</v>
      </c>
      <c r="G901">
        <v>1.1273820004997299E-3</v>
      </c>
    </row>
    <row r="902" spans="1:7" x14ac:dyDescent="0.3">
      <c r="A902" s="23">
        <v>43544</v>
      </c>
      <c r="B902">
        <v>4060</v>
      </c>
      <c r="C902">
        <v>4.8015314695113597E-4</v>
      </c>
      <c r="D902" s="24">
        <v>5.9773791885303802E-5</v>
      </c>
      <c r="E902">
        <v>2.4949375282489502E-4</v>
      </c>
      <c r="F902">
        <v>1.58223602771141E-4</v>
      </c>
      <c r="G902">
        <v>1.14732224351806E-3</v>
      </c>
    </row>
    <row r="903" spans="1:7" x14ac:dyDescent="0.3">
      <c r="A903" s="23">
        <v>43545</v>
      </c>
      <c r="B903">
        <v>4070</v>
      </c>
      <c r="C903">
        <v>4.8854966378568496E-4</v>
      </c>
      <c r="D903" s="24">
        <v>6.1664633325139807E-5</v>
      </c>
      <c r="E903">
        <v>2.5406059864130403E-4</v>
      </c>
      <c r="F903">
        <v>1.6084912488027701E-4</v>
      </c>
      <c r="G903">
        <v>1.1680125219614499E-3</v>
      </c>
    </row>
    <row r="904" spans="1:7" x14ac:dyDescent="0.3">
      <c r="A904" s="23">
        <v>43546</v>
      </c>
      <c r="B904">
        <v>3930</v>
      </c>
      <c r="C904">
        <v>4.7895723228340601E-4</v>
      </c>
      <c r="D904" s="24">
        <v>6.1169647065770699E-5</v>
      </c>
      <c r="E904">
        <v>2.4924694000087901E-4</v>
      </c>
      <c r="F904">
        <v>1.5756993553222399E-4</v>
      </c>
      <c r="G904">
        <v>1.14561626240612E-3</v>
      </c>
    </row>
    <row r="905" spans="1:7" x14ac:dyDescent="0.3">
      <c r="A905" s="23">
        <v>43547</v>
      </c>
      <c r="B905">
        <v>4150</v>
      </c>
      <c r="C905">
        <v>5.1364919364522098E-4</v>
      </c>
      <c r="D905" s="24">
        <v>6.6884892084424105E-5</v>
      </c>
      <c r="E905">
        <v>2.6761862088787601E-4</v>
      </c>
      <c r="F905">
        <v>1.6876298210726201E-4</v>
      </c>
      <c r="G905">
        <v>1.2295740729593E-3</v>
      </c>
    </row>
    <row r="906" spans="1:7" x14ac:dyDescent="0.3">
      <c r="A906" s="23">
        <v>43548</v>
      </c>
      <c r="B906">
        <v>3850</v>
      </c>
      <c r="C906">
        <v>4.8408627587458798E-4</v>
      </c>
      <c r="D906" s="24">
        <v>6.3682198520663698E-5</v>
      </c>
      <c r="E906">
        <v>2.5237835607020098E-4</v>
      </c>
      <c r="F906">
        <v>1.58937632691785E-4</v>
      </c>
      <c r="G906">
        <v>1.1593058014083199E-3</v>
      </c>
    </row>
    <row r="907" spans="1:7" x14ac:dyDescent="0.3">
      <c r="A907" s="23">
        <v>43549</v>
      </c>
      <c r="B907">
        <v>3700</v>
      </c>
      <c r="C907">
        <v>4.7274609073686303E-4</v>
      </c>
      <c r="D907" s="24">
        <v>6.3053203624511805E-5</v>
      </c>
      <c r="E907">
        <v>2.4668527828032501E-4</v>
      </c>
      <c r="F907">
        <v>1.55063089796441E-4</v>
      </c>
      <c r="G907">
        <v>1.1328217658536201E-3</v>
      </c>
    </row>
    <row r="908" spans="1:7" x14ac:dyDescent="0.3">
      <c r="A908" s="23">
        <v>43550</v>
      </c>
      <c r="B908">
        <v>3790</v>
      </c>
      <c r="C908">
        <v>4.9220543159567696E-4</v>
      </c>
      <c r="D908" s="24">
        <v>6.6919523142672696E-5</v>
      </c>
      <c r="E908">
        <v>2.5716720436022101E-4</v>
      </c>
      <c r="F908">
        <v>1.6121986909859701E-4</v>
      </c>
      <c r="G908">
        <v>1.1804593694749799E-3</v>
      </c>
    </row>
    <row r="909" spans="1:7" x14ac:dyDescent="0.3">
      <c r="A909" s="23">
        <v>43551</v>
      </c>
      <c r="B909">
        <v>4000</v>
      </c>
      <c r="C909">
        <v>5.2815313766439297E-4</v>
      </c>
      <c r="D909" s="24">
        <v>7.3421440283055796E-5</v>
      </c>
      <c r="E909">
        <v>2.7637366436723397E-4</v>
      </c>
      <c r="F909">
        <v>1.7270222339141799E-4</v>
      </c>
      <c r="G909">
        <v>1.26797860753941E-3</v>
      </c>
    </row>
    <row r="910" spans="1:7" x14ac:dyDescent="0.3">
      <c r="A910" s="23">
        <v>43552</v>
      </c>
      <c r="B910">
        <v>4560</v>
      </c>
      <c r="C910">
        <v>6.1228237275113E-4</v>
      </c>
      <c r="D910" s="24">
        <v>8.7668029947188597E-5</v>
      </c>
      <c r="E910">
        <v>3.2108428660739598E-4</v>
      </c>
      <c r="F910">
        <v>1.9973999659838999E-4</v>
      </c>
      <c r="G910">
        <v>1.47206802971081E-3</v>
      </c>
    </row>
    <row r="911" spans="1:7" x14ac:dyDescent="0.3">
      <c r="A911" s="23">
        <v>43553</v>
      </c>
      <c r="B911">
        <v>4370</v>
      </c>
      <c r="C911">
        <v>5.9689408656025402E-4</v>
      </c>
      <c r="D911" s="24">
        <v>8.6824992292819305E-5</v>
      </c>
      <c r="E911">
        <v>3.1338872678935797E-4</v>
      </c>
      <c r="F911">
        <v>1.9446362607967199E-4</v>
      </c>
      <c r="G911">
        <v>1.43622199463404E-3</v>
      </c>
    </row>
    <row r="912" spans="1:7" x14ac:dyDescent="0.3">
      <c r="A912" s="23">
        <v>43554</v>
      </c>
      <c r="B912">
        <v>3980</v>
      </c>
      <c r="C912">
        <v>5.5315594656879399E-4</v>
      </c>
      <c r="D912" s="24">
        <v>8.1472096923358305E-5</v>
      </c>
      <c r="E912">
        <v>2.9070603624577998E-4</v>
      </c>
      <c r="F912">
        <v>1.8002160812575799E-4</v>
      </c>
      <c r="G912">
        <v>1.3318463337813201E-3</v>
      </c>
    </row>
    <row r="913" spans="1:7" x14ac:dyDescent="0.3">
      <c r="A913" s="23">
        <v>43555</v>
      </c>
      <c r="B913">
        <v>3840</v>
      </c>
      <c r="C913">
        <v>5.4317467069967104E-4</v>
      </c>
      <c r="D913" s="24">
        <v>8.1438141294481095E-5</v>
      </c>
      <c r="E913">
        <v>2.8586628085479799E-4</v>
      </c>
      <c r="F913">
        <v>1.76495972511868E-4</v>
      </c>
      <c r="G913">
        <v>1.30906274835668E-3</v>
      </c>
    </row>
    <row r="914" spans="1:7" x14ac:dyDescent="0.3">
      <c r="A914" s="23">
        <v>43556</v>
      </c>
      <c r="B914">
        <v>3780</v>
      </c>
      <c r="C914">
        <v>5.4430697879939705E-4</v>
      </c>
      <c r="D914" s="24">
        <v>8.3245000711214406E-5</v>
      </c>
      <c r="E914">
        <v>2.8693287027549701E-4</v>
      </c>
      <c r="F914">
        <v>1.7654291564027399E-4</v>
      </c>
      <c r="G914">
        <v>1.3132398857558601E-3</v>
      </c>
    </row>
    <row r="915" spans="1:7" x14ac:dyDescent="0.3">
      <c r="A915" s="23">
        <v>43557</v>
      </c>
      <c r="B915">
        <v>3720</v>
      </c>
      <c r="C915">
        <v>5.45431057680415E-4</v>
      </c>
      <c r="D915" s="24">
        <v>8.5129984311420299E-5</v>
      </c>
      <c r="E915">
        <v>2.8802709301289198E-4</v>
      </c>
      <c r="F915">
        <v>1.7656611198962999E-4</v>
      </c>
      <c r="G915">
        <v>1.3174957111409501E-3</v>
      </c>
    </row>
    <row r="916" spans="1:7" x14ac:dyDescent="0.3">
      <c r="A916" s="23">
        <v>43558</v>
      </c>
      <c r="B916">
        <v>3650</v>
      </c>
      <c r="C916">
        <v>5.4504642811370203E-4</v>
      </c>
      <c r="D916" s="24">
        <v>8.6836977886955405E-5</v>
      </c>
      <c r="E916">
        <v>2.8835118847902498E-4</v>
      </c>
      <c r="F916">
        <v>1.7608362819672199E-4</v>
      </c>
      <c r="G916">
        <v>1.31818920974287E-3</v>
      </c>
    </row>
    <row r="917" spans="1:7" x14ac:dyDescent="0.3">
      <c r="A917" s="23">
        <v>43559</v>
      </c>
      <c r="B917">
        <v>3570</v>
      </c>
      <c r="C917">
        <v>5.4306125148927099E-4</v>
      </c>
      <c r="D917" s="24">
        <v>8.8334743782825204E-5</v>
      </c>
      <c r="E917">
        <v>2.8785244870285E-4</v>
      </c>
      <c r="F917">
        <v>1.7506871184639399E-4</v>
      </c>
      <c r="G917">
        <v>1.3150856094701999E-3</v>
      </c>
    </row>
    <row r="918" spans="1:7" x14ac:dyDescent="0.3">
      <c r="A918" s="23">
        <v>43560</v>
      </c>
      <c r="B918">
        <v>3490</v>
      </c>
      <c r="C918">
        <v>5.4092722916263003E-4</v>
      </c>
      <c r="D918" s="24">
        <v>8.9863845336325601E-5</v>
      </c>
      <c r="E918">
        <v>2.8730261462730301E-4</v>
      </c>
      <c r="F918">
        <v>1.7398795731626E-4</v>
      </c>
      <c r="G918">
        <v>1.3117073530348299E-3</v>
      </c>
    </row>
    <row r="919" spans="1:7" x14ac:dyDescent="0.3">
      <c r="A919" s="23">
        <v>43561</v>
      </c>
      <c r="B919">
        <v>3270</v>
      </c>
      <c r="C919">
        <v>5.1652956291403705E-4</v>
      </c>
      <c r="D919" s="24">
        <v>8.7423443661082298E-5</v>
      </c>
      <c r="E919">
        <v>2.7485300187931699E-4</v>
      </c>
      <c r="F919">
        <v>1.65797602200577E-4</v>
      </c>
      <c r="G919">
        <v>1.2541110884474701E-3</v>
      </c>
    </row>
    <row r="920" spans="1:7" x14ac:dyDescent="0.3">
      <c r="A920" s="23">
        <v>43562</v>
      </c>
      <c r="B920">
        <v>3180</v>
      </c>
      <c r="C920">
        <v>5.1201920921673297E-4</v>
      </c>
      <c r="D920" s="24">
        <v>8.8541682925034602E-5</v>
      </c>
      <c r="E920">
        <v>2.7305729793971402E-4</v>
      </c>
      <c r="F920">
        <v>1.63943554059438E-4</v>
      </c>
      <c r="G920">
        <v>1.2450209346112301E-3</v>
      </c>
    </row>
    <row r="921" spans="1:7" x14ac:dyDescent="0.3">
      <c r="A921" s="23">
        <v>43563</v>
      </c>
      <c r="B921">
        <v>3130</v>
      </c>
      <c r="C921">
        <v>5.1380228660790402E-4</v>
      </c>
      <c r="D921" s="24">
        <v>9.0874212700711994E-5</v>
      </c>
      <c r="E921">
        <v>2.7467124298186601E-4</v>
      </c>
      <c r="F921">
        <v>1.64070013673916E-4</v>
      </c>
      <c r="G921">
        <v>1.2513985053034099E-3</v>
      </c>
    </row>
    <row r="922" spans="1:7" x14ac:dyDescent="0.3">
      <c r="A922" s="23">
        <v>43564</v>
      </c>
      <c r="B922">
        <v>3090</v>
      </c>
      <c r="C922">
        <v>5.1722887780552597E-4</v>
      </c>
      <c r="D922" s="24">
        <v>9.3602534897625205E-5</v>
      </c>
      <c r="E922">
        <v>2.7721243210081898E-4</v>
      </c>
      <c r="F922">
        <v>1.6469018521113901E-4</v>
      </c>
      <c r="G922">
        <v>1.2619290725688001E-3</v>
      </c>
    </row>
    <row r="923" spans="1:7" x14ac:dyDescent="0.3">
      <c r="A923" s="23">
        <v>43565</v>
      </c>
      <c r="B923">
        <v>3010</v>
      </c>
      <c r="C923">
        <v>5.1386088344937701E-4</v>
      </c>
      <c r="D923" s="24">
        <v>9.5090406155525105E-5</v>
      </c>
      <c r="E923">
        <v>2.7612258141113301E-4</v>
      </c>
      <c r="F923">
        <v>1.6314141245853399E-4</v>
      </c>
      <c r="G923">
        <v>1.2559151437409901E-3</v>
      </c>
    </row>
    <row r="924" spans="1:7" x14ac:dyDescent="0.3">
      <c r="A924" s="23">
        <v>43566</v>
      </c>
      <c r="B924">
        <v>2610</v>
      </c>
      <c r="C924">
        <v>4.5455308540451799E-4</v>
      </c>
      <c r="D924" s="24">
        <v>8.5458273644836697E-5</v>
      </c>
      <c r="E924">
        <v>2.4471928810334902E-4</v>
      </c>
      <c r="F924">
        <v>1.4400300654729401E-4</v>
      </c>
      <c r="G924">
        <v>1.1123970500653E-3</v>
      </c>
    </row>
    <row r="925" spans="1:7" x14ac:dyDescent="0.3">
      <c r="A925" s="23">
        <v>43567</v>
      </c>
      <c r="B925">
        <v>2530</v>
      </c>
      <c r="C925">
        <v>4.4954195740323701E-4</v>
      </c>
      <c r="D925" s="24">
        <v>8.6441649547253896E-5</v>
      </c>
      <c r="E925">
        <v>2.4270053714740901E-4</v>
      </c>
      <c r="F925">
        <v>1.41965834068864E-4</v>
      </c>
      <c r="G925">
        <v>1.102226099353E-3</v>
      </c>
    </row>
    <row r="926" spans="1:7" x14ac:dyDescent="0.3">
      <c r="A926" s="23">
        <v>43568</v>
      </c>
      <c r="B926">
        <v>2070</v>
      </c>
      <c r="C926">
        <v>3.7534946606862399E-4</v>
      </c>
      <c r="D926" s="24">
        <v>7.32144426386716E-5</v>
      </c>
      <c r="E926">
        <v>2.0301762182327101E-4</v>
      </c>
      <c r="F926">
        <v>1.1828991345711499E-4</v>
      </c>
      <c r="G926">
        <v>9.2146214260074497E-4</v>
      </c>
    </row>
    <row r="927" spans="1:7" x14ac:dyDescent="0.3">
      <c r="A927" s="23">
        <v>43569</v>
      </c>
      <c r="B927">
        <v>1570</v>
      </c>
      <c r="C927">
        <v>2.9056322550286701E-4</v>
      </c>
      <c r="D927" s="24">
        <v>5.74131615313898E-5</v>
      </c>
      <c r="E927">
        <v>1.5742598550041301E-4</v>
      </c>
      <c r="F927" s="24">
        <v>9.1393856541559696E-5</v>
      </c>
      <c r="G927">
        <v>7.1414017160767603E-4</v>
      </c>
    </row>
    <row r="928" spans="1:7" x14ac:dyDescent="0.3">
      <c r="A928" s="23">
        <v>43570</v>
      </c>
      <c r="B928">
        <v>1260</v>
      </c>
      <c r="C928">
        <v>2.3802620714345599E-4</v>
      </c>
      <c r="D928" s="24">
        <v>4.7843465965419897E-5</v>
      </c>
      <c r="E928">
        <v>1.2925970407704699E-4</v>
      </c>
      <c r="F928" s="24">
        <v>7.4673039132145598E-5</v>
      </c>
      <c r="G928">
        <v>5.8593446152956704E-4</v>
      </c>
    </row>
    <row r="929" spans="1:7" x14ac:dyDescent="0.3">
      <c r="A929" s="23">
        <v>43571</v>
      </c>
      <c r="B929">
        <v>1150</v>
      </c>
      <c r="C929">
        <v>2.2178039808680401E-4</v>
      </c>
      <c r="D929" s="24">
        <v>4.5556399682288597E-5</v>
      </c>
      <c r="E929">
        <v>1.20802988503207E-4</v>
      </c>
      <c r="F929" s="24">
        <v>6.9337136309479197E-5</v>
      </c>
      <c r="G929">
        <v>5.47069939975919E-4</v>
      </c>
    </row>
    <row r="930" spans="1:7" x14ac:dyDescent="0.3">
      <c r="A930" s="23">
        <v>43572</v>
      </c>
      <c r="B930">
        <v>944</v>
      </c>
      <c r="C930">
        <v>1.8587162214507799E-4</v>
      </c>
      <c r="D930" s="24">
        <v>3.8931939578237598E-5</v>
      </c>
      <c r="E930">
        <v>1.01529447051854E-4</v>
      </c>
      <c r="F930" s="24">
        <v>5.79242456502202E-5</v>
      </c>
      <c r="G930">
        <v>4.5937430232607598E-4</v>
      </c>
    </row>
    <row r="931" spans="1:7" x14ac:dyDescent="0.3">
      <c r="A931" s="23">
        <v>43573</v>
      </c>
      <c r="B931">
        <v>766</v>
      </c>
      <c r="C931">
        <v>1.54001834379726E-4</v>
      </c>
      <c r="D931" s="24">
        <v>3.2917407025685898E-5</v>
      </c>
      <c r="E931" s="24">
        <v>8.4376666522165795E-5</v>
      </c>
      <c r="F931" s="24">
        <v>4.7826425986136298E-5</v>
      </c>
      <c r="G931">
        <v>3.8139745981101197E-4</v>
      </c>
    </row>
    <row r="932" spans="1:7" x14ac:dyDescent="0.3">
      <c r="A932" s="23">
        <v>43574</v>
      </c>
      <c r="B932">
        <v>675</v>
      </c>
      <c r="C932">
        <v>1.3858630930156199E-4</v>
      </c>
      <c r="D932" s="24">
        <v>3.0284766219902E-5</v>
      </c>
      <c r="E932" s="24">
        <v>7.6191445683010804E-5</v>
      </c>
      <c r="F932" s="24">
        <v>4.2870261057535101E-5</v>
      </c>
      <c r="G932">
        <v>3.44024123340014E-4</v>
      </c>
    </row>
    <row r="933" spans="1:7" x14ac:dyDescent="0.3">
      <c r="A933" s="23">
        <v>43575</v>
      </c>
      <c r="B933">
        <v>615</v>
      </c>
      <c r="C933">
        <v>1.28963755344104E-4</v>
      </c>
      <c r="D933" s="24">
        <v>2.88272422430448E-5</v>
      </c>
      <c r="E933" s="24">
        <v>7.1160137254532301E-5</v>
      </c>
      <c r="F933" s="24">
        <v>3.9726875546548401E-5</v>
      </c>
      <c r="G933">
        <v>3.2093590417942502E-4</v>
      </c>
    </row>
    <row r="934" spans="1:7" x14ac:dyDescent="0.3">
      <c r="A934" s="23">
        <v>43576</v>
      </c>
      <c r="B934">
        <v>564</v>
      </c>
      <c r="C934">
        <v>1.20807792652401E-4</v>
      </c>
      <c r="D934" s="24">
        <v>2.7624669805545099E-5</v>
      </c>
      <c r="E934" s="24">
        <v>6.6913590981445206E-5</v>
      </c>
      <c r="F934" s="24">
        <v>3.70518320900796E-5</v>
      </c>
      <c r="G934">
        <v>3.0142202103762501E-4</v>
      </c>
    </row>
    <row r="935" spans="1:7" x14ac:dyDescent="0.3">
      <c r="A935" s="23">
        <v>43577</v>
      </c>
      <c r="B935">
        <v>511</v>
      </c>
      <c r="C935">
        <v>1.11814539551108E-4</v>
      </c>
      <c r="D935" s="24">
        <v>2.6152876530473298E-5</v>
      </c>
      <c r="E935" s="24">
        <v>6.2176017677670697E-5</v>
      </c>
      <c r="F935" s="24">
        <v>3.4138258254569E-5</v>
      </c>
      <c r="G935">
        <v>2.7973505810049602E-4</v>
      </c>
    </row>
    <row r="936" spans="1:7" x14ac:dyDescent="0.3">
      <c r="A936" s="23">
        <v>43578</v>
      </c>
      <c r="B936">
        <v>460</v>
      </c>
      <c r="C936">
        <v>1.0283316369057001E-4</v>
      </c>
      <c r="D936" s="24">
        <v>2.4601079030203901E-5</v>
      </c>
      <c r="E936" s="24">
        <v>5.7414842283514002E-5</v>
      </c>
      <c r="F936" s="24">
        <v>3.1248355201160202E-5</v>
      </c>
      <c r="G936">
        <v>2.57984718963742E-4</v>
      </c>
    </row>
    <row r="937" spans="1:7" x14ac:dyDescent="0.3">
      <c r="A937" s="23">
        <v>43579</v>
      </c>
      <c r="B937">
        <v>415</v>
      </c>
      <c r="C937" s="24">
        <v>9.4788972500142699E-5</v>
      </c>
      <c r="D937" s="24">
        <v>2.3194177779820899E-5</v>
      </c>
      <c r="E937" s="24">
        <v>5.3147338829983803E-5</v>
      </c>
      <c r="F937" s="24">
        <v>2.8662783417558999E-5</v>
      </c>
      <c r="G937">
        <v>2.3849436341156699E-4</v>
      </c>
    </row>
    <row r="938" spans="1:7" x14ac:dyDescent="0.3">
      <c r="A938" s="23">
        <v>43580</v>
      </c>
      <c r="B938">
        <v>335</v>
      </c>
      <c r="C938" s="24">
        <v>7.8175444652827094E-5</v>
      </c>
      <c r="D938" s="24">
        <v>1.9561080552385001E-5</v>
      </c>
      <c r="E938" s="24">
        <v>4.40225772416071E-5</v>
      </c>
      <c r="F938" s="24">
        <v>2.35197708339644E-5</v>
      </c>
      <c r="G938">
        <v>1.9728111882245399E-4</v>
      </c>
    </row>
    <row r="939" spans="1:7" x14ac:dyDescent="0.3">
      <c r="A939" s="23">
        <v>43581</v>
      </c>
      <c r="B939">
        <v>309</v>
      </c>
      <c r="C939" s="24">
        <v>7.3686675565654103E-5</v>
      </c>
      <c r="D939" s="24">
        <v>1.88591994336151E-5</v>
      </c>
      <c r="E939" s="24">
        <v>4.1683747389069301E-5</v>
      </c>
      <c r="F939" s="24">
        <v>2.2051532638385102E-5</v>
      </c>
      <c r="G939">
        <v>1.86536514375306E-4</v>
      </c>
    </row>
    <row r="940" spans="1:7" x14ac:dyDescent="0.3">
      <c r="A940" s="23">
        <v>43582</v>
      </c>
      <c r="B940">
        <v>212</v>
      </c>
      <c r="C940" s="24">
        <v>5.1643964037054598E-5</v>
      </c>
      <c r="D940" s="24">
        <v>1.35352210622899E-5</v>
      </c>
      <c r="E940" s="24">
        <v>2.9359478071404399E-5</v>
      </c>
      <c r="F940" s="24">
        <v>1.5365177634244902E-5</v>
      </c>
      <c r="G940">
        <v>1.3118356850986101E-4</v>
      </c>
    </row>
    <row r="941" spans="1:7" x14ac:dyDescent="0.3">
      <c r="A941" s="23">
        <v>43583</v>
      </c>
      <c r="B941">
        <v>209</v>
      </c>
      <c r="C941" s="24">
        <v>5.2038960506923501E-5</v>
      </c>
      <c r="D941" s="24">
        <v>1.39417005886086E-5</v>
      </c>
      <c r="E941" s="24">
        <v>2.9724916340017701E-5</v>
      </c>
      <c r="F941" s="24">
        <v>1.5396016786353801E-5</v>
      </c>
      <c r="G941">
        <v>1.32621886984374E-4</v>
      </c>
    </row>
    <row r="942" spans="1:7" x14ac:dyDescent="0.3">
      <c r="A942" s="23">
        <v>43584</v>
      </c>
      <c r="B942">
        <v>149</v>
      </c>
      <c r="C942" s="24">
        <v>3.7900909684668203E-5</v>
      </c>
      <c r="D942" s="24">
        <v>1.04083850646918E-5</v>
      </c>
      <c r="E942" s="24">
        <v>2.17696668911407E-5</v>
      </c>
      <c r="F942" s="24">
        <v>1.11395906582802E-5</v>
      </c>
      <c r="G942" s="24">
        <v>9.6962899960209597E-5</v>
      </c>
    </row>
    <row r="943" spans="1:7" x14ac:dyDescent="0.3">
      <c r="A943" s="23">
        <v>43585</v>
      </c>
      <c r="B943">
        <v>108</v>
      </c>
      <c r="C943" s="24">
        <v>2.8064512859335601E-5</v>
      </c>
      <c r="D943" s="24">
        <v>7.9081169850696903E-6</v>
      </c>
      <c r="E943" s="24">
        <v>1.6216868478994299E-5</v>
      </c>
      <c r="F943" s="24">
        <v>8.1897057086987104E-6</v>
      </c>
      <c r="G943" s="24">
        <v>7.2097932112922394E-5</v>
      </c>
    </row>
    <row r="944" spans="1:7" x14ac:dyDescent="0.3">
      <c r="A944" s="23">
        <v>43586</v>
      </c>
      <c r="B944">
        <v>86.9</v>
      </c>
      <c r="C944" s="24">
        <v>2.3073579125292901E-5</v>
      </c>
      <c r="D944" s="24">
        <v>6.6630848401507802E-6</v>
      </c>
      <c r="E944" s="24">
        <v>1.34123069125551E-5</v>
      </c>
      <c r="F944" s="24">
        <v>6.6855284332085301E-6</v>
      </c>
      <c r="G944" s="24">
        <v>5.9521430150331602E-5</v>
      </c>
    </row>
    <row r="945" spans="1:7" x14ac:dyDescent="0.3">
      <c r="A945" s="23">
        <v>43587</v>
      </c>
      <c r="B945">
        <v>70.400000000000006</v>
      </c>
      <c r="C945" s="24">
        <v>1.9100089922917701E-5</v>
      </c>
      <c r="D945" s="24">
        <v>5.6523336987276302E-6</v>
      </c>
      <c r="E945" s="24">
        <v>1.1171119069862199E-5</v>
      </c>
      <c r="F945" s="24">
        <v>5.4933612902955804E-6</v>
      </c>
      <c r="G945" s="24">
        <v>4.9482948313053103E-5</v>
      </c>
    </row>
    <row r="946" spans="1:7" x14ac:dyDescent="0.3">
      <c r="A946" s="23">
        <v>43588</v>
      </c>
      <c r="B946">
        <v>56.3</v>
      </c>
      <c r="C946" s="24">
        <v>1.5606981227341701E-5</v>
      </c>
      <c r="D946" s="24">
        <v>4.73478135076326E-6</v>
      </c>
      <c r="E946" s="24">
        <v>9.1874220790396594E-6</v>
      </c>
      <c r="F946" s="24">
        <v>4.4536581437226696E-6</v>
      </c>
      <c r="G946" s="24">
        <v>4.0616516161922102E-5</v>
      </c>
    </row>
    <row r="947" spans="1:7" x14ac:dyDescent="0.3">
      <c r="A947" s="23">
        <v>43589</v>
      </c>
      <c r="B947">
        <v>48.1</v>
      </c>
      <c r="C947" s="24">
        <v>1.3626451493387E-5</v>
      </c>
      <c r="D947" s="24">
        <v>4.2310300179659798E-6</v>
      </c>
      <c r="E947" s="24">
        <v>8.0720024687559803E-6</v>
      </c>
      <c r="F947" s="24">
        <v>3.8589364902696797E-6</v>
      </c>
      <c r="G947" s="24">
        <v>3.5618134496174997E-5</v>
      </c>
    </row>
    <row r="948" spans="1:7" x14ac:dyDescent="0.3">
      <c r="A948" s="23">
        <v>43590</v>
      </c>
      <c r="B948">
        <v>46.1</v>
      </c>
      <c r="C948" s="24">
        <v>1.3351123262500301E-5</v>
      </c>
      <c r="D948" s="24">
        <v>4.2302157102077401E-6</v>
      </c>
      <c r="E948" s="24">
        <v>7.9536147191600605E-6</v>
      </c>
      <c r="F948" s="24">
        <v>3.7550043751258398E-6</v>
      </c>
      <c r="G948" s="24">
        <v>3.5036538928929703E-5</v>
      </c>
    </row>
    <row r="949" spans="1:7" x14ac:dyDescent="0.3">
      <c r="A949" s="23">
        <v>43591</v>
      </c>
      <c r="B949">
        <v>46.3</v>
      </c>
      <c r="C949" s="24">
        <v>1.3709986172969701E-5</v>
      </c>
      <c r="D949" s="24">
        <v>4.4275348193941403E-6</v>
      </c>
      <c r="E949" s="24">
        <v>8.2121759923206503E-6</v>
      </c>
      <c r="F949" s="24">
        <v>3.8301403265487604E-6</v>
      </c>
      <c r="G949" s="24">
        <v>3.6116565365014398E-5</v>
      </c>
    </row>
    <row r="950" spans="1:7" x14ac:dyDescent="0.3">
      <c r="A950" s="23">
        <v>43592</v>
      </c>
      <c r="B950">
        <v>44.9</v>
      </c>
      <c r="C950" s="24">
        <v>1.3592299619637501E-5</v>
      </c>
      <c r="D950" s="24">
        <v>4.4773325263799001E-6</v>
      </c>
      <c r="E950" s="24">
        <v>8.1893552536609992E-6</v>
      </c>
      <c r="F950" s="24">
        <v>3.77002208464926E-6</v>
      </c>
      <c r="G950" s="24">
        <v>3.5953757571859397E-5</v>
      </c>
    </row>
    <row r="951" spans="1:7" x14ac:dyDescent="0.3">
      <c r="A951" s="23">
        <v>43593</v>
      </c>
      <c r="B951">
        <v>43.5</v>
      </c>
      <c r="C951" s="24">
        <v>1.3462290955696099E-5</v>
      </c>
      <c r="D951" s="24">
        <v>4.5228798675863698E-6</v>
      </c>
      <c r="E951" s="24">
        <v>8.1596761195332507E-6</v>
      </c>
      <c r="F951" s="24">
        <v>3.7063990070299601E-6</v>
      </c>
      <c r="G951" s="24">
        <v>3.5760089448592898E-5</v>
      </c>
    </row>
    <row r="952" spans="1:7" x14ac:dyDescent="0.3">
      <c r="A952" s="23">
        <v>43594</v>
      </c>
      <c r="B952">
        <v>46.9</v>
      </c>
      <c r="C952" s="24">
        <v>1.48423262039032E-5</v>
      </c>
      <c r="D952" s="24">
        <v>5.0757383629311302E-6</v>
      </c>
      <c r="E952" s="24">
        <v>9.0458891842533601E-6</v>
      </c>
      <c r="F952" s="24">
        <v>4.0583917944790798E-6</v>
      </c>
      <c r="G952" s="24">
        <v>3.9579515790473099E-5</v>
      </c>
    </row>
    <row r="953" spans="1:7" x14ac:dyDescent="0.3">
      <c r="A953" s="23">
        <v>43595</v>
      </c>
      <c r="B953">
        <v>47.7</v>
      </c>
      <c r="C953" s="24">
        <v>1.5433376264954601E-5</v>
      </c>
      <c r="D953" s="24">
        <v>5.3784447886819101E-6</v>
      </c>
      <c r="E953" s="24">
        <v>9.4629170361915294E-6</v>
      </c>
      <c r="F953" s="24">
        <v>4.1883581224566896E-6</v>
      </c>
      <c r="G953" s="24">
        <v>4.1331003533427797E-5</v>
      </c>
    </row>
    <row r="954" spans="1:7" x14ac:dyDescent="0.3">
      <c r="A954" s="23">
        <v>43596</v>
      </c>
      <c r="B954">
        <v>42.9</v>
      </c>
      <c r="C954" s="24">
        <v>1.41860596567099E-5</v>
      </c>
      <c r="D954" s="24">
        <v>5.0470194711469002E-6</v>
      </c>
      <c r="E954" s="24">
        <v>8.75723016657526E-6</v>
      </c>
      <c r="F954" s="24">
        <v>3.8172387726848601E-6</v>
      </c>
      <c r="G954" s="24">
        <v>3.8173071833450099E-5</v>
      </c>
    </row>
    <row r="955" spans="1:7" x14ac:dyDescent="0.3">
      <c r="A955" s="23">
        <v>43597</v>
      </c>
      <c r="B955">
        <v>50.2</v>
      </c>
      <c r="C955" s="24">
        <v>1.6975860369867601E-5</v>
      </c>
      <c r="D955" s="24">
        <v>6.14247415578407E-6</v>
      </c>
      <c r="E955" s="24">
        <v>1.05390588491222E-5</v>
      </c>
      <c r="F955" s="24">
        <v>4.53530855699057E-6</v>
      </c>
      <c r="G955" s="24">
        <v>4.5864184578943201E-5</v>
      </c>
    </row>
    <row r="956" spans="1:7" x14ac:dyDescent="0.3">
      <c r="A956" s="23">
        <v>43598</v>
      </c>
      <c r="B956">
        <v>46.9</v>
      </c>
      <c r="C956" s="24">
        <v>1.6209417820995101E-5</v>
      </c>
      <c r="D956" s="24">
        <v>5.9825819047345602E-6</v>
      </c>
      <c r="E956" s="24">
        <v>1.0132124677032E-5</v>
      </c>
      <c r="F956" s="24">
        <v>4.2932176757106696E-6</v>
      </c>
      <c r="G956" s="24">
        <v>4.4006017139391501E-5</v>
      </c>
    </row>
    <row r="957" spans="1:7" x14ac:dyDescent="0.3">
      <c r="A957" s="23">
        <v>43599</v>
      </c>
      <c r="B957">
        <v>35.9</v>
      </c>
      <c r="C957" s="24">
        <v>1.26742792533404E-5</v>
      </c>
      <c r="D957" s="24">
        <v>4.7826337769053803E-6</v>
      </c>
      <c r="E957" s="24">
        <v>7.9847226091340304E-6</v>
      </c>
      <c r="F957" s="24">
        <v>3.3235014898045702E-6</v>
      </c>
      <c r="G957" s="24">
        <v>3.4600917461830697E-5</v>
      </c>
    </row>
    <row r="958" spans="1:7" x14ac:dyDescent="0.3">
      <c r="A958" s="23">
        <v>43600</v>
      </c>
      <c r="B958">
        <v>49.5</v>
      </c>
      <c r="C958" s="24">
        <v>1.7874648059473102E-5</v>
      </c>
      <c r="D958" s="24">
        <v>6.8478776630776798E-6</v>
      </c>
      <c r="E958" s="24">
        <v>1.13228511463276E-5</v>
      </c>
      <c r="F958" s="24">
        <v>4.6543100770731401E-6</v>
      </c>
      <c r="G958" s="24">
        <v>4.8988922673950202E-5</v>
      </c>
    </row>
    <row r="959" spans="1:7" x14ac:dyDescent="0.3">
      <c r="A959" s="23">
        <v>43601</v>
      </c>
      <c r="B959">
        <v>101</v>
      </c>
      <c r="C959" s="24">
        <v>3.7311912478507103E-5</v>
      </c>
      <c r="D959" s="24">
        <v>1.45371867378894E-5</v>
      </c>
      <c r="E959" s="24">
        <v>2.37831732170756E-5</v>
      </c>
      <c r="F959" s="24">
        <v>9.6378817100438801E-6</v>
      </c>
      <c r="G959">
        <v>1.0271552731976801E-4</v>
      </c>
    </row>
    <row r="960" spans="1:7" x14ac:dyDescent="0.3">
      <c r="A960" s="23">
        <v>43602</v>
      </c>
      <c r="B960">
        <v>162</v>
      </c>
      <c r="C960" s="24">
        <v>6.1169765815508295E-5</v>
      </c>
      <c r="D960" s="24">
        <v>2.4363079769029802E-5</v>
      </c>
      <c r="E960" s="24">
        <v>3.9317077828901503E-5</v>
      </c>
      <c r="F960" s="24">
        <v>1.56306928589034E-5</v>
      </c>
      <c r="G960">
        <v>1.6939971576848399E-4</v>
      </c>
    </row>
    <row r="961" spans="1:7" x14ac:dyDescent="0.3">
      <c r="A961" s="23">
        <v>43603</v>
      </c>
      <c r="B961">
        <v>149</v>
      </c>
      <c r="C961" s="24">
        <v>5.7481742101543499E-5</v>
      </c>
      <c r="D961" s="24">
        <v>2.3329714548369699E-5</v>
      </c>
      <c r="E961" s="24">
        <v>3.7218032998844598E-5</v>
      </c>
      <c r="F961" s="24">
        <v>1.4548829845299601E-5</v>
      </c>
      <c r="G961">
        <v>1.6002232666011999E-4</v>
      </c>
    </row>
    <row r="962" spans="1:7" x14ac:dyDescent="0.3">
      <c r="A962" s="23">
        <v>43604</v>
      </c>
      <c r="B962">
        <v>224</v>
      </c>
      <c r="C962" s="24">
        <v>8.8279753297303102E-5</v>
      </c>
      <c r="D962" s="24">
        <v>3.6695652382974797E-5</v>
      </c>
      <c r="E962" s="24">
        <v>5.7705889259458703E-5</v>
      </c>
      <c r="F962" s="24">
        <v>2.2066580003168501E-5</v>
      </c>
      <c r="G962">
        <v>2.4744368178196099E-4</v>
      </c>
    </row>
    <row r="963" spans="1:7" x14ac:dyDescent="0.3">
      <c r="A963" s="23">
        <v>43605</v>
      </c>
      <c r="B963">
        <v>297</v>
      </c>
      <c r="C963">
        <v>1.19541333035311E-4</v>
      </c>
      <c r="D963" s="24">
        <v>5.0886096232816902E-5</v>
      </c>
      <c r="E963" s="24">
        <v>7.8906483761712106E-5</v>
      </c>
      <c r="F963" s="24">
        <v>2.9498247551143499E-5</v>
      </c>
      <c r="G963">
        <v>3.3742385055584299E-4</v>
      </c>
    </row>
    <row r="964" spans="1:7" x14ac:dyDescent="0.3">
      <c r="A964" s="23">
        <v>43606</v>
      </c>
      <c r="B964">
        <v>223</v>
      </c>
      <c r="C964" s="24">
        <v>9.1693719309354204E-5</v>
      </c>
      <c r="D964" s="24">
        <v>3.9615386348307898E-5</v>
      </c>
      <c r="E964" s="24">
        <v>6.0902777697660597E-5</v>
      </c>
      <c r="F964" s="24">
        <v>2.2440132366316901E-5</v>
      </c>
      <c r="G964">
        <v>2.5998117510388501E-4</v>
      </c>
    </row>
    <row r="965" spans="1:7" x14ac:dyDescent="0.3">
      <c r="A965" s="23">
        <v>43607</v>
      </c>
      <c r="B965">
        <v>189</v>
      </c>
      <c r="C965" s="24">
        <v>7.93736098513828E-5</v>
      </c>
      <c r="D965" s="24">
        <v>3.48746567111947E-5</v>
      </c>
      <c r="E965" s="24">
        <v>5.3100235695917498E-5</v>
      </c>
      <c r="F965" s="24">
        <v>1.92393718673393E-5</v>
      </c>
      <c r="G965">
        <v>2.26218484501981E-4</v>
      </c>
    </row>
    <row r="966" spans="1:7" x14ac:dyDescent="0.3">
      <c r="A966" s="23">
        <v>43608</v>
      </c>
      <c r="B966">
        <v>165</v>
      </c>
      <c r="C966" s="24">
        <v>7.0765173174987795E-5</v>
      </c>
      <c r="D966" s="24">
        <v>3.1631006207106798E-5</v>
      </c>
      <c r="E966" s="24">
        <v>4.76967793547975E-5</v>
      </c>
      <c r="F966" s="24">
        <v>1.6981298851152601E-5</v>
      </c>
      <c r="G966">
        <v>2.0277547033369599E-4</v>
      </c>
    </row>
    <row r="967" spans="1:7" x14ac:dyDescent="0.3">
      <c r="A967" s="23">
        <v>43609</v>
      </c>
      <c r="B967">
        <v>136</v>
      </c>
      <c r="C967" s="24">
        <v>5.9559014309496598E-5</v>
      </c>
      <c r="D967" s="24">
        <v>2.7064816074680299E-5</v>
      </c>
      <c r="E967" s="24">
        <v>4.0438671032084697E-5</v>
      </c>
      <c r="F967" s="24">
        <v>1.41515872120615E-5</v>
      </c>
      <c r="G967">
        <v>1.7156959375223501E-4</v>
      </c>
    </row>
    <row r="968" spans="1:7" x14ac:dyDescent="0.3">
      <c r="A968" s="23">
        <v>43610</v>
      </c>
      <c r="B968">
        <v>132</v>
      </c>
      <c r="C968" s="24">
        <v>5.90179883184346E-5</v>
      </c>
      <c r="D968" s="24">
        <v>2.7309023076062802E-5</v>
      </c>
      <c r="E968" s="24">
        <v>4.04009602158157E-5</v>
      </c>
      <c r="F968" s="24">
        <v>1.3867898233044399E-5</v>
      </c>
      <c r="G968">
        <v>1.7102150112587901E-4</v>
      </c>
    </row>
    <row r="969" spans="1:7" x14ac:dyDescent="0.3">
      <c r="A969" s="23">
        <v>43611</v>
      </c>
      <c r="B969">
        <v>147</v>
      </c>
      <c r="C969" s="24">
        <v>6.7088931625791505E-5</v>
      </c>
      <c r="D969" s="24">
        <v>3.1653934517493903E-5</v>
      </c>
      <c r="E969" s="24">
        <v>4.6340662383292103E-5</v>
      </c>
      <c r="F969" s="24">
        <v>1.5571931284854199E-5</v>
      </c>
      <c r="G969">
        <v>1.9567938609279899E-4</v>
      </c>
    </row>
    <row r="970" spans="1:7" x14ac:dyDescent="0.3">
      <c r="A970" s="23">
        <v>43612</v>
      </c>
      <c r="B970">
        <v>129</v>
      </c>
      <c r="C970" s="24">
        <v>6.0093231699344798E-5</v>
      </c>
      <c r="D970" s="24">
        <v>2.8828572461291101E-5</v>
      </c>
      <c r="E970" s="24">
        <v>4.1834628669248901E-5</v>
      </c>
      <c r="F970" s="24">
        <v>1.3798898697770199E-5</v>
      </c>
      <c r="G970">
        <v>1.7627270124828901E-4</v>
      </c>
    </row>
    <row r="971" spans="1:7" x14ac:dyDescent="0.3">
      <c r="A971" s="23">
        <v>43613</v>
      </c>
      <c r="B971">
        <v>104</v>
      </c>
      <c r="C971" s="24">
        <v>4.9444321180377802E-5</v>
      </c>
      <c r="D971" s="24">
        <v>2.40954570053013E-5</v>
      </c>
      <c r="E971" s="24">
        <v>3.4681084837365799E-5</v>
      </c>
      <c r="F971" s="24">
        <v>1.12362338031288E-5</v>
      </c>
      <c r="G971">
        <v>1.4583017590581501E-4</v>
      </c>
    </row>
    <row r="972" spans="1:7" x14ac:dyDescent="0.3">
      <c r="A972" s="23">
        <v>43614</v>
      </c>
      <c r="B972">
        <v>76.2</v>
      </c>
      <c r="C972" s="24">
        <v>3.6966157856080398E-5</v>
      </c>
      <c r="D972" s="24">
        <v>1.8288900116881501E-5</v>
      </c>
      <c r="E972" s="24">
        <v>2.6120056118222002E-5</v>
      </c>
      <c r="F972" s="24">
        <v>8.3151620718408002E-6</v>
      </c>
      <c r="G972">
        <v>1.09611643211584E-4</v>
      </c>
    </row>
    <row r="973" spans="1:7" x14ac:dyDescent="0.3">
      <c r="A973" s="23">
        <v>43615</v>
      </c>
      <c r="B973">
        <v>70</v>
      </c>
      <c r="C973" s="24">
        <v>3.4645435614058901E-5</v>
      </c>
      <c r="D973" s="24">
        <v>1.74312931548621E-5</v>
      </c>
      <c r="E973" s="24">
        <v>2.46845686679111E-5</v>
      </c>
      <c r="F973" s="24">
        <v>7.7031477524552603E-6</v>
      </c>
      <c r="G973">
        <v>1.0335347813013399E-4</v>
      </c>
    </row>
    <row r="974" spans="1:7" x14ac:dyDescent="0.3">
      <c r="A974" s="23">
        <v>43616</v>
      </c>
      <c r="B974">
        <v>44.5</v>
      </c>
      <c r="C974" s="24">
        <v>2.2462737678708201E-5</v>
      </c>
      <c r="D974" s="24">
        <v>1.14724147560975E-5</v>
      </c>
      <c r="E974" s="24">
        <v>1.6125462474054599E-5</v>
      </c>
      <c r="F974" s="24">
        <v>4.9418539907662703E-6</v>
      </c>
      <c r="G974" s="24">
        <v>6.7378855182305197E-5</v>
      </c>
    </row>
    <row r="975" spans="1:7" x14ac:dyDescent="0.3">
      <c r="A975" s="23">
        <v>43617</v>
      </c>
      <c r="B975">
        <v>35.700000000000003</v>
      </c>
      <c r="C975" s="24">
        <v>1.8377062707575901E-5</v>
      </c>
      <c r="D975" s="24">
        <v>9.5400484276666299E-6</v>
      </c>
      <c r="E975" s="24">
        <v>1.3302682502785299E-5</v>
      </c>
      <c r="F975" s="24">
        <v>3.9957400625460097E-6</v>
      </c>
      <c r="G975" s="24">
        <v>5.5458960989346398E-5</v>
      </c>
    </row>
    <row r="976" spans="1:7" x14ac:dyDescent="0.3">
      <c r="A976" s="23">
        <v>43618</v>
      </c>
      <c r="B976">
        <v>45.1</v>
      </c>
      <c r="C976" s="24">
        <v>2.3679227196930399E-5</v>
      </c>
      <c r="D976" s="24">
        <v>1.2506582855030701E-5</v>
      </c>
      <c r="E976" s="24">
        <v>1.7294919771415E-5</v>
      </c>
      <c r="F976" s="24">
        <v>5.0834901934725004E-6</v>
      </c>
      <c r="G976" s="24">
        <v>7.1928423135757003E-5</v>
      </c>
    </row>
    <row r="977" spans="1:7" x14ac:dyDescent="0.3">
      <c r="A977" s="23">
        <v>43619</v>
      </c>
      <c r="B977">
        <v>39.299999999999997</v>
      </c>
      <c r="C977" s="24">
        <v>2.1036723057092E-5</v>
      </c>
      <c r="D977" s="24">
        <v>1.1290246346159301E-5</v>
      </c>
      <c r="E977" s="24">
        <v>1.5495065200688402E-5</v>
      </c>
      <c r="F977" s="24">
        <v>4.4620295797109E-6</v>
      </c>
      <c r="G977" s="24">
        <v>6.4296553756000902E-5</v>
      </c>
    </row>
    <row r="978" spans="1:7" x14ac:dyDescent="0.3">
      <c r="A978" s="23">
        <v>43620</v>
      </c>
      <c r="B978">
        <v>34.5</v>
      </c>
      <c r="C978" s="24">
        <v>1.8824380230449998E-5</v>
      </c>
      <c r="D978" s="24">
        <v>1.0264943566570499E-5</v>
      </c>
      <c r="E978" s="24">
        <v>1.3984026696232E-5</v>
      </c>
      <c r="F978" s="24">
        <v>3.9441962297053396E-6</v>
      </c>
      <c r="G978" s="24">
        <v>5.78938435428866E-5</v>
      </c>
    </row>
    <row r="979" spans="1:7" x14ac:dyDescent="0.3">
      <c r="A979" s="23">
        <v>43621</v>
      </c>
      <c r="B979">
        <v>28</v>
      </c>
      <c r="C979" s="24">
        <v>1.5569111166996499E-5</v>
      </c>
      <c r="D979" s="24">
        <v>8.6236961754509005E-6</v>
      </c>
      <c r="E979" s="24">
        <v>1.1664400229727E-5</v>
      </c>
      <c r="F979" s="24">
        <v>3.2223125115264901E-6</v>
      </c>
      <c r="G979" s="24">
        <v>4.8180671788605202E-5</v>
      </c>
    </row>
    <row r="980" spans="1:7" x14ac:dyDescent="0.3">
      <c r="A980" s="23">
        <v>43622</v>
      </c>
      <c r="B980">
        <v>35.799999999999997</v>
      </c>
      <c r="C980" s="24">
        <v>2.0288821589909E-5</v>
      </c>
      <c r="D980" s="24">
        <v>1.1425897697959701E-5</v>
      </c>
      <c r="E980" s="24">
        <v>1.5339901512095799E-5</v>
      </c>
      <c r="F980" s="24">
        <v>4.1436898626798503E-6</v>
      </c>
      <c r="G980" s="24">
        <v>6.3207716079021294E-5</v>
      </c>
    </row>
    <row r="981" spans="1:7" x14ac:dyDescent="0.3">
      <c r="A981" s="23">
        <v>43623</v>
      </c>
      <c r="B981">
        <v>42.1</v>
      </c>
      <c r="C981" s="24">
        <v>2.4309614701846201E-5</v>
      </c>
      <c r="D981" s="24">
        <v>1.39200941539856E-5</v>
      </c>
      <c r="E981" s="24">
        <v>1.85517568050259E-5</v>
      </c>
      <c r="F981" s="24">
        <v>4.8976859194316404E-6</v>
      </c>
      <c r="G981" s="24">
        <v>7.6252077583717894E-5</v>
      </c>
    </row>
    <row r="982" spans="1:7" x14ac:dyDescent="0.3">
      <c r="A982" s="23">
        <v>43624</v>
      </c>
      <c r="B982">
        <v>49.9</v>
      </c>
      <c r="C982" s="24">
        <v>2.9349559372380399E-5</v>
      </c>
      <c r="D982" s="24">
        <v>1.7092380940990502E-5</v>
      </c>
      <c r="E982" s="24">
        <v>2.2613600855284501E-5</v>
      </c>
      <c r="F982" s="24">
        <v>5.8301935465395199E-6</v>
      </c>
      <c r="G982" s="24">
        <v>9.2709681801369902E-5</v>
      </c>
    </row>
    <row r="983" spans="1:7" x14ac:dyDescent="0.3">
      <c r="A983" s="23">
        <v>43625</v>
      </c>
      <c r="B983">
        <v>52.8</v>
      </c>
      <c r="C983" s="24">
        <v>3.16255471247408E-5</v>
      </c>
      <c r="D983" s="24">
        <v>1.8716891864489899E-5</v>
      </c>
      <c r="E983" s="24">
        <v>2.4594036945226801E-5</v>
      </c>
      <c r="F983" s="24">
        <v>6.1966047224090196E-6</v>
      </c>
      <c r="G983">
        <v>1.0058009157462201E-4</v>
      </c>
    </row>
    <row r="984" spans="1:7" x14ac:dyDescent="0.3">
      <c r="A984" s="23">
        <v>43626</v>
      </c>
      <c r="B984">
        <v>46</v>
      </c>
      <c r="C984" s="24">
        <v>2.8053971893962201E-5</v>
      </c>
      <c r="D984" s="24">
        <v>1.6844048539189402E-5</v>
      </c>
      <c r="E984" s="24">
        <v>2.2000453006743601E-5</v>
      </c>
      <c r="F984" s="24">
        <v>5.4284261502092203E-6</v>
      </c>
      <c r="G984" s="24">
        <v>8.9772325800992298E-5</v>
      </c>
    </row>
    <row r="985" spans="1:7" x14ac:dyDescent="0.3">
      <c r="A985" s="23">
        <v>43627</v>
      </c>
      <c r="B985">
        <v>23.9</v>
      </c>
      <c r="C985" s="24">
        <v>1.4835873443401E-5</v>
      </c>
      <c r="D985" s="24">
        <v>9.0130925863866402E-6</v>
      </c>
      <c r="E985" s="24">
        <v>1.17154637473538E-5</v>
      </c>
      <c r="F985" s="24">
        <v>2.8410785271730301E-6</v>
      </c>
      <c r="G985" s="24">
        <v>4.7716556782855602E-5</v>
      </c>
    </row>
    <row r="986" spans="1:7" x14ac:dyDescent="0.3">
      <c r="A986" s="23">
        <v>43628</v>
      </c>
      <c r="B986">
        <v>25.8</v>
      </c>
      <c r="C986" s="24">
        <v>1.6300592328663199E-5</v>
      </c>
      <c r="D986" s="24">
        <v>1.0054260755229401E-5</v>
      </c>
      <c r="E986" s="24">
        <v>1.29888869048345E-5</v>
      </c>
      <c r="F986" s="24">
        <v>3.07939581175427E-6</v>
      </c>
      <c r="G986" s="24">
        <v>5.2776152369572001E-5</v>
      </c>
    </row>
    <row r="987" spans="1:7" x14ac:dyDescent="0.3">
      <c r="A987" s="23">
        <v>43629</v>
      </c>
      <c r="B987">
        <v>21.4</v>
      </c>
      <c r="C987" s="24">
        <v>1.3756586784621499E-5</v>
      </c>
      <c r="D987" s="24">
        <v>8.6054082799015995E-6</v>
      </c>
      <c r="E987" s="24">
        <v>1.1055115161181E-5</v>
      </c>
      <c r="F987" s="24">
        <v>2.5656212825420401E-6</v>
      </c>
      <c r="G987" s="24">
        <v>4.4817640074622497E-5</v>
      </c>
    </row>
    <row r="988" spans="1:7" x14ac:dyDescent="0.3">
      <c r="A988" s="23">
        <v>43630</v>
      </c>
      <c r="B988">
        <v>18.100000000000001</v>
      </c>
      <c r="C988" s="24">
        <v>1.18355198610836E-5</v>
      </c>
      <c r="D988" s="24">
        <v>7.5085384551982697E-6</v>
      </c>
      <c r="E988" s="24">
        <v>9.5931429909812597E-6</v>
      </c>
      <c r="F988" s="24">
        <v>2.17872550114192E-6</v>
      </c>
      <c r="G988" s="24">
        <v>3.88022466969102E-5</v>
      </c>
    </row>
    <row r="989" spans="1:7" x14ac:dyDescent="0.3">
      <c r="A989" s="23">
        <v>43631</v>
      </c>
      <c r="B989">
        <v>22.7</v>
      </c>
      <c r="C989" s="24">
        <v>1.50988929304143E-5</v>
      </c>
      <c r="D989" s="24">
        <v>9.7241126902968002E-6</v>
      </c>
      <c r="E989" s="24">
        <v>1.2352263263411199E-5</v>
      </c>
      <c r="F989" s="24">
        <v>2.74026124548586E-6</v>
      </c>
      <c r="G989" s="24">
        <v>4.9839198412930998E-5</v>
      </c>
    </row>
    <row r="990" spans="1:7" x14ac:dyDescent="0.3">
      <c r="A990" s="23">
        <v>43632</v>
      </c>
      <c r="B990">
        <v>29.1</v>
      </c>
      <c r="C990" s="24">
        <v>1.96820816051623E-5</v>
      </c>
      <c r="D990" s="24">
        <v>1.28744957435704E-5</v>
      </c>
      <c r="E990" s="24">
        <v>1.62585965079891E-5</v>
      </c>
      <c r="F990" s="24">
        <v>3.5191008250054801E-6</v>
      </c>
      <c r="G990" s="24">
        <v>6.5431542379843895E-5</v>
      </c>
    </row>
    <row r="991" spans="1:7" x14ac:dyDescent="0.3">
      <c r="A991" s="23">
        <v>43633</v>
      </c>
      <c r="B991">
        <v>33.700000000000003</v>
      </c>
      <c r="C991" s="24">
        <v>2.3169960075418801E-5</v>
      </c>
      <c r="D991" s="24">
        <v>1.5387677685211201E-5</v>
      </c>
      <c r="E991" s="24">
        <v>1.9323773112124501E-5</v>
      </c>
      <c r="F991" s="24">
        <v>4.0817656179409203E-6</v>
      </c>
      <c r="G991" s="24">
        <v>7.7569301867400097E-5</v>
      </c>
    </row>
    <row r="992" spans="1:7" x14ac:dyDescent="0.3">
      <c r="A992" s="23">
        <v>43634</v>
      </c>
      <c r="B992">
        <v>33.5</v>
      </c>
      <c r="C992" s="24">
        <v>2.3407902608014499E-5</v>
      </c>
      <c r="D992" s="24">
        <v>1.5764200046211201E-5</v>
      </c>
      <c r="E992" s="24">
        <v>1.9696653840602201E-5</v>
      </c>
      <c r="F992" s="24">
        <v>4.0669150729204E-6</v>
      </c>
      <c r="G992" s="24">
        <v>7.8878926139808194E-5</v>
      </c>
    </row>
    <row r="993" spans="1:7" x14ac:dyDescent="0.3">
      <c r="A993" s="23">
        <v>43635</v>
      </c>
      <c r="B993">
        <v>27.6</v>
      </c>
      <c r="C993" s="24">
        <v>1.95961664224352E-5</v>
      </c>
      <c r="D993" s="24">
        <v>1.3361485683025E-5</v>
      </c>
      <c r="E993" s="24">
        <v>1.66210644727667E-5</v>
      </c>
      <c r="F993" s="24">
        <v>3.3624673821891002E-6</v>
      </c>
      <c r="G993" s="24">
        <v>6.6420959507432605E-5</v>
      </c>
    </row>
    <row r="994" spans="1:7" x14ac:dyDescent="0.3">
      <c r="A994" s="23">
        <v>43636</v>
      </c>
      <c r="B994">
        <v>29.2</v>
      </c>
      <c r="C994" s="24">
        <v>2.1059308311233199E-5</v>
      </c>
      <c r="D994" s="24">
        <v>1.4561592067853E-5</v>
      </c>
      <c r="E994" s="24">
        <v>1.8025240978890201E-5</v>
      </c>
      <c r="F994" s="24">
        <v>3.5621653229878401E-6</v>
      </c>
      <c r="G994" s="24">
        <v>7.1857623096060805E-5</v>
      </c>
    </row>
    <row r="995" spans="1:7" x14ac:dyDescent="0.3">
      <c r="A995" s="23">
        <v>43637</v>
      </c>
      <c r="B995">
        <v>25.4</v>
      </c>
      <c r="C995" s="24">
        <v>1.8604260117777602E-5</v>
      </c>
      <c r="D995" s="24">
        <v>1.30245643107397E-5</v>
      </c>
      <c r="E995" s="24">
        <v>1.6053860527999E-5</v>
      </c>
      <c r="F995" s="24">
        <v>3.1066823899742999E-6</v>
      </c>
      <c r="G995" s="24">
        <v>6.3859767126997003E-5</v>
      </c>
    </row>
    <row r="996" spans="1:7" x14ac:dyDescent="0.3">
      <c r="A996" s="23">
        <v>43638</v>
      </c>
      <c r="B996">
        <v>28.6</v>
      </c>
      <c r="C996" s="24">
        <v>2.1266990888113399E-5</v>
      </c>
      <c r="D996" s="24">
        <v>1.51001373904345E-5</v>
      </c>
      <c r="E996" s="24">
        <v>1.85235165080855E-5</v>
      </c>
      <c r="F996" s="24">
        <v>3.4990411585276099E-6</v>
      </c>
      <c r="G996" s="24">
        <v>7.3499858609979606E-5</v>
      </c>
    </row>
    <row r="997" spans="1:7" x14ac:dyDescent="0.3">
      <c r="A997" s="23">
        <v>43639</v>
      </c>
      <c r="B997">
        <v>35.299999999999997</v>
      </c>
      <c r="C997" s="24">
        <v>2.6638556747727901E-5</v>
      </c>
      <c r="D997" s="24">
        <v>1.9198443235762802E-5</v>
      </c>
      <c r="E997" s="24">
        <v>2.3434518718102E-5</v>
      </c>
      <c r="F997" s="24">
        <v>4.31352280123344E-6</v>
      </c>
      <c r="G997" s="24">
        <v>9.2737973158382901E-5</v>
      </c>
    </row>
    <row r="998" spans="1:7" x14ac:dyDescent="0.3">
      <c r="A998" s="23">
        <v>43640</v>
      </c>
      <c r="B998">
        <v>30.1</v>
      </c>
      <c r="C998" s="24">
        <v>2.3051756483378601E-5</v>
      </c>
      <c r="D998" s="24">
        <v>1.6804556402632901E-5</v>
      </c>
      <c r="E998" s="24">
        <v>2.0436003015197499E-5</v>
      </c>
      <c r="F998" s="24">
        <v>3.6867705230136799E-6</v>
      </c>
      <c r="G998" s="24">
        <v>8.0704454361840502E-5</v>
      </c>
    </row>
    <row r="999" spans="1:7" x14ac:dyDescent="0.3">
      <c r="A999" s="23">
        <v>43641</v>
      </c>
      <c r="B999">
        <v>25.5</v>
      </c>
      <c r="C999" s="24">
        <v>1.98133599244685E-5</v>
      </c>
      <c r="D999" s="24">
        <v>1.46075716935514E-5</v>
      </c>
      <c r="E999" s="24">
        <v>1.7700000747106299E-5</v>
      </c>
      <c r="F999" s="24">
        <v>3.12993332023098E-6</v>
      </c>
      <c r="G999" s="24">
        <v>6.9755637941874794E-5</v>
      </c>
    </row>
    <row r="1000" spans="1:7" x14ac:dyDescent="0.3">
      <c r="A1000" s="23">
        <v>43642</v>
      </c>
      <c r="B1000">
        <v>16.8</v>
      </c>
      <c r="C1000" s="24">
        <v>1.3240768606547999E-5</v>
      </c>
      <c r="D1000" s="24">
        <v>9.8554917802063992E-6</v>
      </c>
      <c r="E1000" s="24">
        <v>1.1905844788737799E-5</v>
      </c>
      <c r="F1000" s="24">
        <v>2.06966470795761E-6</v>
      </c>
      <c r="G1000" s="24">
        <v>4.6838353321415298E-5</v>
      </c>
    </row>
    <row r="1001" spans="1:7" x14ac:dyDescent="0.3">
      <c r="A1001" s="23">
        <v>43643</v>
      </c>
      <c r="B1001">
        <v>19.2</v>
      </c>
      <c r="C1001" s="24">
        <v>1.5342489093671701E-5</v>
      </c>
      <c r="D1001" s="24">
        <v>1.1569367897091699E-5</v>
      </c>
      <c r="E1001" s="24">
        <v>1.39196815356909E-5</v>
      </c>
      <c r="F1001" s="24">
        <v>2.3635010726186902E-6</v>
      </c>
      <c r="G1001" s="24">
        <v>5.4628449294098602E-5</v>
      </c>
    </row>
    <row r="1002" spans="1:7" x14ac:dyDescent="0.3">
      <c r="A1002" s="23">
        <v>43644</v>
      </c>
      <c r="B1002">
        <v>19.7</v>
      </c>
      <c r="C1002" s="24">
        <v>1.5956425016606102E-5</v>
      </c>
      <c r="D1002" s="24">
        <v>1.2179790536691599E-5</v>
      </c>
      <c r="E1002" s="24">
        <v>1.45994832150118E-5</v>
      </c>
      <c r="F1002" s="24">
        <v>2.4243477000622201E-6</v>
      </c>
      <c r="G1002" s="24">
        <v>5.71651625816571E-5</v>
      </c>
    </row>
    <row r="1003" spans="1:7" x14ac:dyDescent="0.3">
      <c r="A1003" s="23">
        <v>43645</v>
      </c>
      <c r="B1003">
        <v>19.8</v>
      </c>
      <c r="C1003" s="24">
        <v>1.6251323532960501E-5</v>
      </c>
      <c r="D1003" s="24">
        <v>1.2552731222388299E-5</v>
      </c>
      <c r="E1003" s="24">
        <v>1.4992862278888901E-5</v>
      </c>
      <c r="F1003" s="24">
        <v>2.4358034015114999E-6</v>
      </c>
      <c r="G1003" s="24">
        <v>5.85733796452269E-5</v>
      </c>
    </row>
    <row r="1004" spans="1:7" x14ac:dyDescent="0.3">
      <c r="A1004" s="23">
        <v>43646</v>
      </c>
      <c r="B1004">
        <v>42</v>
      </c>
      <c r="C1004" s="24">
        <v>3.4892281479748497E-5</v>
      </c>
      <c r="D1004" s="24">
        <v>2.74702496184617E-5</v>
      </c>
      <c r="E1004" s="24">
        <v>3.2626079768772902E-5</v>
      </c>
      <c r="F1004" s="24">
        <v>5.1148162510009202E-6</v>
      </c>
      <c r="G1004">
        <v>1.2699442629805901E-4</v>
      </c>
    </row>
    <row r="1005" spans="1:7" x14ac:dyDescent="0.3">
      <c r="A1005" s="23">
        <v>43647</v>
      </c>
      <c r="B1005">
        <v>39.200000000000003</v>
      </c>
      <c r="C1005" s="24">
        <v>3.2983584374968303E-5</v>
      </c>
      <c r="D1005" s="24">
        <v>2.6247794620539502E-5</v>
      </c>
      <c r="E1005" s="24">
        <v>3.1077670039565702E-5</v>
      </c>
      <c r="F1005" s="24">
        <v>4.7740599100883E-6</v>
      </c>
      <c r="G1005">
        <v>1.2071421269142E-4</v>
      </c>
    </row>
    <row r="1006" spans="1:7" x14ac:dyDescent="0.3">
      <c r="A1006" s="23">
        <v>43648</v>
      </c>
      <c r="B1006">
        <v>27.8</v>
      </c>
      <c r="C1006" s="24">
        <v>2.3693680418655699E-5</v>
      </c>
      <c r="D1006" s="24">
        <v>1.8997553083551398E-5</v>
      </c>
      <c r="E1006" s="24">
        <v>2.24450643184129E-5</v>
      </c>
      <c r="F1006" s="24">
        <v>3.3987806974161699E-6</v>
      </c>
      <c r="G1006" s="24">
        <v>8.7053745952173195E-5</v>
      </c>
    </row>
    <row r="1007" spans="1:7" x14ac:dyDescent="0.3">
      <c r="A1007" s="23">
        <v>43649</v>
      </c>
      <c r="B1007">
        <v>25</v>
      </c>
      <c r="C1007" s="24">
        <v>2.1568655001153601E-5</v>
      </c>
      <c r="D1007" s="24">
        <v>1.7467705496756301E-5</v>
      </c>
      <c r="E1007" s="24">
        <v>2.0579501775320401E-5</v>
      </c>
      <c r="F1007" s="24">
        <v>3.05693665813782E-6</v>
      </c>
      <c r="G1007" s="24">
        <v>7.9659854154323406E-5</v>
      </c>
    </row>
    <row r="1008" spans="1:7" x14ac:dyDescent="0.3">
      <c r="A1008" s="23">
        <v>43650</v>
      </c>
      <c r="B1008">
        <v>19.600000000000001</v>
      </c>
      <c r="C1008" s="24">
        <v>1.7114463777007899E-5</v>
      </c>
      <c r="D1008" s="24">
        <v>1.39801174584085E-5</v>
      </c>
      <c r="E1008" s="24">
        <v>1.64313109131338E-5</v>
      </c>
      <c r="F1008" s="24">
        <v>2.4004748983782599E-6</v>
      </c>
      <c r="G1008" s="24">
        <v>6.3493648896331602E-5</v>
      </c>
    </row>
    <row r="1009" spans="1:7" x14ac:dyDescent="0.3">
      <c r="A1009" s="23">
        <v>43651</v>
      </c>
      <c r="B1009">
        <v>16.899999999999999</v>
      </c>
      <c r="C1009" s="24">
        <v>1.4929253328933799E-5</v>
      </c>
      <c r="D1009" s="24">
        <v>1.2309688443138501E-5</v>
      </c>
      <c r="E1009" s="24">
        <v>1.44309409283481E-5</v>
      </c>
      <c r="F1009" s="24">
        <v>2.0701657449585998E-6</v>
      </c>
      <c r="G1009" s="24">
        <v>5.5658858161656897E-5</v>
      </c>
    </row>
    <row r="1010" spans="1:7" x14ac:dyDescent="0.3">
      <c r="A1010" s="23">
        <v>43652</v>
      </c>
      <c r="B1010">
        <v>15.7</v>
      </c>
      <c r="C1010" s="24">
        <v>1.4026120941106401E-5</v>
      </c>
      <c r="D1010" s="24">
        <v>1.16784583929519E-5</v>
      </c>
      <c r="E1010" s="24">
        <v>1.3654841816745399E-5</v>
      </c>
      <c r="F1010" s="24">
        <v>1.9216534464945102E-6</v>
      </c>
      <c r="G1010" s="24">
        <v>5.2561135365869203E-5</v>
      </c>
    </row>
    <row r="1011" spans="1:7" x14ac:dyDescent="0.3">
      <c r="A1011" s="23">
        <v>43653</v>
      </c>
      <c r="B1011">
        <v>36.700000000000003</v>
      </c>
      <c r="C1011" s="24">
        <v>3.3107967157099802E-5</v>
      </c>
      <c r="D1011" s="24">
        <v>2.80900159883965E-5</v>
      </c>
      <c r="E1011" s="24">
        <v>3.26805141743335E-5</v>
      </c>
      <c r="F1011" s="24">
        <v>4.4305502383891596E-6</v>
      </c>
      <c r="G1011">
        <v>1.2530959803617499E-4</v>
      </c>
    </row>
    <row r="1012" spans="1:7" x14ac:dyDescent="0.3">
      <c r="A1012" s="23">
        <v>43654</v>
      </c>
      <c r="B1012">
        <v>34.1</v>
      </c>
      <c r="C1012" s="24">
        <v>3.1092703050803901E-5</v>
      </c>
      <c r="D1012" s="24">
        <v>2.6622044272303898E-5</v>
      </c>
      <c r="E1012" s="24">
        <v>3.08993965184037E-5</v>
      </c>
      <c r="F1012" s="24">
        <v>4.1130897698819698E-6</v>
      </c>
      <c r="G1012">
        <v>1.18254808840154E-4</v>
      </c>
    </row>
    <row r="1013" spans="1:7" x14ac:dyDescent="0.3">
      <c r="A1013" s="23">
        <v>43655</v>
      </c>
      <c r="B1013">
        <v>10.3</v>
      </c>
      <c r="C1013" s="24">
        <v>9.5012681142419399E-6</v>
      </c>
      <c r="D1013" s="24">
        <v>8.1249709453928802E-6</v>
      </c>
      <c r="E1013" s="24">
        <v>9.4334464368154408E-6</v>
      </c>
      <c r="F1013" s="24">
        <v>1.2588685837170199E-6</v>
      </c>
      <c r="G1013" s="24">
        <v>3.6112104443177898E-5</v>
      </c>
    </row>
    <row r="1014" spans="1:7" x14ac:dyDescent="0.3">
      <c r="A1014" s="23">
        <v>43656</v>
      </c>
      <c r="B1014">
        <v>13.3</v>
      </c>
      <c r="C1014" s="24">
        <v>1.2390076143326001E-5</v>
      </c>
      <c r="D1014" s="24">
        <v>1.07138919437082E-5</v>
      </c>
      <c r="E1014" s="24">
        <v>1.2403902316425301E-5</v>
      </c>
      <c r="F1014" s="24">
        <v>1.6184858817625399E-6</v>
      </c>
      <c r="G1014" s="24">
        <v>4.73722930824781E-5</v>
      </c>
    </row>
    <row r="1015" spans="1:7" x14ac:dyDescent="0.3">
      <c r="A1015" s="23">
        <v>43657</v>
      </c>
      <c r="B1015">
        <v>6.99</v>
      </c>
      <c r="C1015" s="24">
        <v>6.5765070955973298E-6</v>
      </c>
      <c r="D1015" s="24">
        <v>5.7173617101740601E-6</v>
      </c>
      <c r="E1015" s="24">
        <v>6.61025445903539E-6</v>
      </c>
      <c r="F1015" s="24">
        <v>8.5318047129569701E-7</v>
      </c>
      <c r="G1015" s="24">
        <v>2.5216866000693601E-5</v>
      </c>
    </row>
    <row r="1016" spans="1:7" x14ac:dyDescent="0.3">
      <c r="A1016" s="23">
        <v>43658</v>
      </c>
      <c r="B1016">
        <v>10.3</v>
      </c>
      <c r="C1016" s="24">
        <v>9.7812172537732007E-6</v>
      </c>
      <c r="D1016" s="24">
        <v>8.5973141465228693E-6</v>
      </c>
      <c r="E1016" s="24">
        <v>9.9127387611983805E-6</v>
      </c>
      <c r="F1016" s="24">
        <v>1.25103145525977E-6</v>
      </c>
      <c r="G1016" s="24">
        <v>3.7726636813564098E-5</v>
      </c>
    </row>
    <row r="1017" spans="1:7" x14ac:dyDescent="0.3">
      <c r="A1017" s="23">
        <v>43659</v>
      </c>
      <c r="B1017">
        <v>11.1</v>
      </c>
      <c r="C1017" s="24">
        <v>1.0636246082674801E-5</v>
      </c>
      <c r="D1017" s="24">
        <v>9.4355118832510306E-6</v>
      </c>
      <c r="E1017" s="24">
        <v>1.08545107108067E-5</v>
      </c>
      <c r="F1017" s="24">
        <v>1.3441091309653599E-6</v>
      </c>
      <c r="G1017" s="24">
        <v>4.1228806014497901E-5</v>
      </c>
    </row>
    <row r="1018" spans="1:7" x14ac:dyDescent="0.3">
      <c r="A1018" s="23">
        <v>43660</v>
      </c>
      <c r="B1018">
        <v>25.4</v>
      </c>
      <c r="C1018" s="24">
        <v>2.4525904105166201E-5</v>
      </c>
      <c r="D1018" s="24">
        <v>2.21159770180013E-5</v>
      </c>
      <c r="E1018" s="24">
        <v>2.53417300505573E-5</v>
      </c>
      <c r="F1018" s="24">
        <v>3.0331924787184102E-6</v>
      </c>
      <c r="G1018" s="24">
        <v>9.5912757804343405E-5</v>
      </c>
    </row>
    <row r="1019" spans="1:7" x14ac:dyDescent="0.3">
      <c r="A1019" s="23">
        <v>43661</v>
      </c>
      <c r="B1019">
        <v>46</v>
      </c>
      <c r="C1019" s="24">
        <v>4.4728062772422998E-5</v>
      </c>
      <c r="D1019" s="24">
        <v>4.0997450359124898E-5</v>
      </c>
      <c r="E1019" s="24">
        <v>4.6796832861186298E-5</v>
      </c>
      <c r="F1019" s="24">
        <v>5.4121099516769102E-6</v>
      </c>
      <c r="G1019">
        <v>1.7647509542384999E-4</v>
      </c>
    </row>
    <row r="1020" spans="1:7" x14ac:dyDescent="0.3">
      <c r="A1020" s="23">
        <v>43662</v>
      </c>
      <c r="B1020">
        <v>37.299999999999997</v>
      </c>
      <c r="C1020" s="24">
        <v>3.65805025980523E-5</v>
      </c>
      <c r="D1020" s="24">
        <v>3.3704092423749597E-5</v>
      </c>
      <c r="E1020" s="24">
        <v>3.8425522237945799E-5</v>
      </c>
      <c r="F1020" s="24">
        <v>4.3953392698465401E-6</v>
      </c>
      <c r="G1020">
        <v>1.44737565945022E-4</v>
      </c>
    </row>
    <row r="1021" spans="1:7" x14ac:dyDescent="0.3">
      <c r="A1021" s="23">
        <v>43663</v>
      </c>
      <c r="B1021">
        <v>37</v>
      </c>
      <c r="C1021" s="24">
        <v>3.6567450158389403E-5</v>
      </c>
      <c r="D1021" s="24">
        <v>3.3957755741175397E-5</v>
      </c>
      <c r="E1021" s="24">
        <v>3.8645065686136597E-5</v>
      </c>
      <c r="F1021" s="24">
        <v>4.3472123130129898E-6</v>
      </c>
      <c r="G1021">
        <v>1.4530694268417499E-4</v>
      </c>
    </row>
    <row r="1022" spans="1:7" x14ac:dyDescent="0.3">
      <c r="A1022" s="23">
        <v>43664</v>
      </c>
      <c r="B1022">
        <v>31.3</v>
      </c>
      <c r="C1022" s="24">
        <v>3.1176011324169102E-5</v>
      </c>
      <c r="D1022" s="24">
        <v>2.9108678941474002E-5</v>
      </c>
      <c r="E1022" s="24">
        <v>3.3085871188183801E-5</v>
      </c>
      <c r="F1022" s="24">
        <v>3.67893455128992E-6</v>
      </c>
      <c r="G1022">
        <v>1.24250978099808E-4</v>
      </c>
    </row>
    <row r="1023" spans="1:7" x14ac:dyDescent="0.3">
      <c r="A1023" s="23">
        <v>43665</v>
      </c>
      <c r="B1023">
        <v>23.3</v>
      </c>
      <c r="C1023" s="24">
        <v>2.3387370430200001E-5</v>
      </c>
      <c r="D1023" s="24">
        <v>2.1917956932070599E-5</v>
      </c>
      <c r="E1023" s="24">
        <v>2.4891775340937899E-5</v>
      </c>
      <c r="F1023" s="24">
        <v>2.74580948392482E-6</v>
      </c>
      <c r="G1023" s="24">
        <v>9.3399495733755401E-5</v>
      </c>
    </row>
    <row r="1024" spans="1:7" x14ac:dyDescent="0.3">
      <c r="A1024" s="23">
        <v>43666</v>
      </c>
      <c r="B1024">
        <v>21.1</v>
      </c>
      <c r="C1024" s="24">
        <v>2.1326752919876401E-5</v>
      </c>
      <c r="D1024" s="24">
        <v>2.0107343735232802E-5</v>
      </c>
      <c r="E1024" s="24">
        <v>2.2804815579373799E-5</v>
      </c>
      <c r="F1024" s="24">
        <v>2.4832835504446701E-6</v>
      </c>
      <c r="G1024" s="24">
        <v>8.5450974707964694E-5</v>
      </c>
    </row>
    <row r="1025" spans="1:7" x14ac:dyDescent="0.3">
      <c r="A1025" s="23">
        <v>43667</v>
      </c>
      <c r="B1025">
        <v>30.7</v>
      </c>
      <c r="C1025" s="24">
        <v>3.1204026889565303E-5</v>
      </c>
      <c r="D1025" s="24">
        <v>2.9764598818047199E-5</v>
      </c>
      <c r="E1025" s="24">
        <v>3.3670993342260899E-5</v>
      </c>
      <c r="F1025" s="24">
        <v>3.5753033992255302E-6</v>
      </c>
      <c r="G1025">
        <v>1.2582794804638799E-4</v>
      </c>
    </row>
    <row r="1026" spans="1:7" x14ac:dyDescent="0.3">
      <c r="A1026" s="23">
        <v>43668</v>
      </c>
      <c r="B1026">
        <v>32.200000000000003</v>
      </c>
      <c r="C1026" s="24">
        <v>3.2924336553543001E-5</v>
      </c>
      <c r="D1026" s="24">
        <v>3.1638045298577299E-5</v>
      </c>
      <c r="E1026" s="24">
        <v>3.5732995475653199E-5</v>
      </c>
      <c r="F1026" s="24">
        <v>3.73383273195008E-6</v>
      </c>
      <c r="G1026">
        <v>1.3330401766757099E-4</v>
      </c>
    </row>
    <row r="1027" spans="1:7" x14ac:dyDescent="0.3">
      <c r="A1027" s="23">
        <v>43669</v>
      </c>
      <c r="B1027">
        <v>25.7</v>
      </c>
      <c r="C1027" s="24">
        <v>2.6444517520133301E-5</v>
      </c>
      <c r="D1027" s="24">
        <v>2.54990048438113E-5</v>
      </c>
      <c r="E1027" s="24">
        <v>2.87780175160904E-5</v>
      </c>
      <c r="F1027" s="24">
        <v>2.9845657167491298E-6</v>
      </c>
      <c r="G1027">
        <v>1.07271407568261E-4</v>
      </c>
    </row>
    <row r="1028" spans="1:7" x14ac:dyDescent="0.3">
      <c r="A1028" s="23">
        <v>43670</v>
      </c>
      <c r="B1028">
        <v>17.7</v>
      </c>
      <c r="C1028" s="24">
        <v>1.8326408458477501E-5</v>
      </c>
      <c r="D1028" s="24">
        <v>1.7701288692784598E-5</v>
      </c>
      <c r="E1028" s="24">
        <v>1.9970260290995599E-5</v>
      </c>
      <c r="F1028" s="24">
        <v>2.0634084527738499E-6</v>
      </c>
      <c r="G1028" s="24">
        <v>7.4410255802848102E-5</v>
      </c>
    </row>
    <row r="1029" spans="1:7" x14ac:dyDescent="0.3">
      <c r="A1029" s="23">
        <v>43671</v>
      </c>
      <c r="B1029">
        <v>18.3</v>
      </c>
      <c r="C1029" s="24">
        <v>1.9043679002393699E-5</v>
      </c>
      <c r="D1029" s="24">
        <v>1.8509977034090099E-5</v>
      </c>
      <c r="E1029" s="24">
        <v>2.0854655613488199E-5</v>
      </c>
      <c r="F1029" s="24">
        <v>2.1253088749204101E-6</v>
      </c>
      <c r="G1029" s="24">
        <v>7.7590399164705406E-5</v>
      </c>
    </row>
    <row r="1030" spans="1:7" x14ac:dyDescent="0.3">
      <c r="A1030" s="23">
        <v>43672</v>
      </c>
      <c r="B1030">
        <v>17.5</v>
      </c>
      <c r="C1030" s="24">
        <v>1.8300151119546999E-5</v>
      </c>
      <c r="D1030" s="24">
        <v>1.78790245421148E-5</v>
      </c>
      <c r="E1030" s="24">
        <v>2.0121889487518799E-5</v>
      </c>
      <c r="F1030" s="24">
        <v>2.0275405578726901E-6</v>
      </c>
      <c r="G1030" s="24">
        <v>7.4772700279781599E-5</v>
      </c>
    </row>
    <row r="1031" spans="1:7" x14ac:dyDescent="0.3">
      <c r="A1031" s="23">
        <v>43673</v>
      </c>
      <c r="B1031">
        <v>16.3</v>
      </c>
      <c r="C1031" s="24">
        <v>1.7123747478368401E-5</v>
      </c>
      <c r="D1031" s="24">
        <v>1.6806784229515099E-5</v>
      </c>
      <c r="E1031" s="24">
        <v>1.88969094035451E-5</v>
      </c>
      <c r="F1031" s="24">
        <v>1.8848743551744401E-6</v>
      </c>
      <c r="G1031" s="24">
        <v>7.0143667955939199E-5</v>
      </c>
    </row>
    <row r="1032" spans="1:7" x14ac:dyDescent="0.3">
      <c r="A1032" s="23">
        <v>43674</v>
      </c>
      <c r="B1032">
        <v>30.4</v>
      </c>
      <c r="C1032" s="24">
        <v>3.2021946824933199E-5</v>
      </c>
      <c r="D1032" s="24">
        <v>3.1840992041674401E-5</v>
      </c>
      <c r="E1032" s="24">
        <v>3.5704542890079702E-5</v>
      </c>
      <c r="F1032" s="24">
        <v>3.4598885359780102E-6</v>
      </c>
      <c r="G1032">
        <v>1.3211725650025E-4</v>
      </c>
    </row>
    <row r="1033" spans="1:7" x14ac:dyDescent="0.3">
      <c r="A1033" s="23">
        <v>43675</v>
      </c>
      <c r="B1033">
        <v>40.799999999999997</v>
      </c>
      <c r="C1033" s="24">
        <v>4.3101236764450303E-5</v>
      </c>
      <c r="D1033" s="24">
        <v>4.32596681007515E-5</v>
      </c>
      <c r="E1033" s="24">
        <v>4.8416813104178502E-5</v>
      </c>
      <c r="F1033" s="24">
        <v>4.59481868877453E-6</v>
      </c>
      <c r="G1033">
        <v>1.7874931341976E-4</v>
      </c>
    </row>
    <row r="1034" spans="1:7" x14ac:dyDescent="0.3">
      <c r="A1034" s="23">
        <v>43676</v>
      </c>
      <c r="B1034">
        <v>23.5</v>
      </c>
      <c r="C1034" s="24">
        <v>2.4949995945281999E-5</v>
      </c>
      <c r="D1034" s="24">
        <v>2.49596907393429E-5</v>
      </c>
      <c r="E1034" s="24">
        <v>2.7953765515049799E-5</v>
      </c>
      <c r="F1034" s="24">
        <v>2.67241741984434E-6</v>
      </c>
      <c r="G1034">
        <v>1.0328487189883201E-4</v>
      </c>
    </row>
    <row r="1035" spans="1:7" x14ac:dyDescent="0.3">
      <c r="A1035" s="23">
        <v>43677</v>
      </c>
      <c r="B1035">
        <v>19.899999999999999</v>
      </c>
      <c r="C1035" s="24">
        <v>2.12022200701056E-5</v>
      </c>
      <c r="D1035" s="24">
        <v>2.1258349224764699E-5</v>
      </c>
      <c r="E1035" s="24">
        <v>2.3797559885526101E-5</v>
      </c>
      <c r="F1035" s="24">
        <v>2.26361618037357E-6</v>
      </c>
      <c r="G1035" s="24">
        <v>8.7879901308059996E-5</v>
      </c>
    </row>
    <row r="1036" spans="1:7" x14ac:dyDescent="0.3">
      <c r="A1036" s="23">
        <v>43678</v>
      </c>
      <c r="B1036">
        <v>21</v>
      </c>
      <c r="C1036" s="24">
        <v>2.2433828461880902E-5</v>
      </c>
      <c r="D1036" s="24">
        <v>2.2600971133070201E-5</v>
      </c>
      <c r="E1036" s="24">
        <v>2.52762302173711E-5</v>
      </c>
      <c r="F1036" s="24">
        <v>2.3786160501422702E-6</v>
      </c>
      <c r="G1036" s="24">
        <v>9.32310523796844E-5</v>
      </c>
    </row>
    <row r="1037" spans="1:7" x14ac:dyDescent="0.3">
      <c r="A1037" s="23">
        <v>43679</v>
      </c>
      <c r="B1037">
        <v>22.4</v>
      </c>
      <c r="C1037" s="24">
        <v>2.3984363307139201E-5</v>
      </c>
      <c r="D1037" s="24">
        <v>2.4276332477173101E-5</v>
      </c>
      <c r="E1037" s="24">
        <v>2.7124552938005898E-5</v>
      </c>
      <c r="F1037" s="24">
        <v>2.5258211723508501E-6</v>
      </c>
      <c r="G1037" s="24">
        <v>9.99333505195687E-5</v>
      </c>
    </row>
    <row r="1038" spans="1:7" x14ac:dyDescent="0.3">
      <c r="A1038" s="23">
        <v>43680</v>
      </c>
      <c r="B1038">
        <v>23.6</v>
      </c>
      <c r="C1038" s="24">
        <v>2.5319382439385301E-5</v>
      </c>
      <c r="D1038" s="24">
        <v>2.5737372755053899E-5</v>
      </c>
      <c r="E1038" s="24">
        <v>2.8732646386784401E-5</v>
      </c>
      <c r="F1038" s="24">
        <v>2.6498789115216E-6</v>
      </c>
      <c r="G1038">
        <v>1.05746021425335E-4</v>
      </c>
    </row>
    <row r="1039" spans="1:7" x14ac:dyDescent="0.3">
      <c r="A1039" s="23">
        <v>43681</v>
      </c>
      <c r="B1039">
        <v>36.200000000000003</v>
      </c>
      <c r="C1039" s="24">
        <v>3.8857966384312502E-5</v>
      </c>
      <c r="D1039" s="24">
        <v>3.9877645509081799E-5</v>
      </c>
      <c r="E1039" s="24">
        <v>4.4435422359287197E-5</v>
      </c>
      <c r="F1039" s="24">
        <v>4.0105158805022304E-6</v>
      </c>
      <c r="G1039">
        <v>1.63149597235564E-4</v>
      </c>
    </row>
    <row r="1040" spans="1:7" x14ac:dyDescent="0.3">
      <c r="A1040" s="23">
        <v>43682</v>
      </c>
      <c r="B1040">
        <v>30.1</v>
      </c>
      <c r="C1040" s="24">
        <v>3.2375118706045198E-5</v>
      </c>
      <c r="D1040" s="24">
        <v>3.3233825658715997E-5</v>
      </c>
      <c r="E1040" s="24">
        <v>3.7030270452805899E-5</v>
      </c>
      <c r="F1040" s="24">
        <v>3.34007414225641E-6</v>
      </c>
      <c r="G1040">
        <v>1.3595138163606001E-4</v>
      </c>
    </row>
    <row r="1041" spans="1:7" x14ac:dyDescent="0.3">
      <c r="A1041" s="23">
        <v>43683</v>
      </c>
      <c r="B1041">
        <v>15</v>
      </c>
      <c r="C1041" s="24">
        <v>1.6180143738689599E-5</v>
      </c>
      <c r="D1041" s="24">
        <v>1.6504345934487199E-5</v>
      </c>
      <c r="E1041" s="24">
        <v>1.84125171683654E-5</v>
      </c>
      <c r="F1041" s="24">
        <v>1.6848416461504699E-6</v>
      </c>
      <c r="G1041" s="24">
        <v>6.7706068016890302E-5</v>
      </c>
    </row>
    <row r="1042" spans="1:7" x14ac:dyDescent="0.3">
      <c r="A1042" s="23">
        <v>43684</v>
      </c>
      <c r="B1042">
        <v>13.5</v>
      </c>
      <c r="C1042" s="24">
        <v>1.45766953703601E-5</v>
      </c>
      <c r="D1042" s="24">
        <v>1.4888059207952299E-5</v>
      </c>
      <c r="E1042" s="24">
        <v>1.66051342228165E-5</v>
      </c>
      <c r="F1042" s="24">
        <v>1.5149999897044701E-6</v>
      </c>
      <c r="G1042" s="24">
        <v>6.1040283028280498E-5</v>
      </c>
    </row>
    <row r="1043" spans="1:7" x14ac:dyDescent="0.3">
      <c r="A1043" s="23">
        <v>43685</v>
      </c>
      <c r="B1043">
        <v>15.2</v>
      </c>
      <c r="C1043" s="24">
        <v>1.6415833637457301E-5</v>
      </c>
      <c r="D1043" s="24">
        <v>1.6826059049753098E-5</v>
      </c>
      <c r="E1043" s="24">
        <v>1.8753634957307498E-5</v>
      </c>
      <c r="F1043" s="24">
        <v>1.69730761168723E-6</v>
      </c>
      <c r="G1043" s="24">
        <v>6.8877099713547001E-5</v>
      </c>
    </row>
    <row r="1044" spans="1:7" x14ac:dyDescent="0.3">
      <c r="A1044" s="23">
        <v>43686</v>
      </c>
      <c r="B1044">
        <v>17.5</v>
      </c>
      <c r="C1044" s="24">
        <v>1.8896156662113298E-5</v>
      </c>
      <c r="D1044" s="24">
        <v>1.9438834757949398E-5</v>
      </c>
      <c r="E1044" s="24">
        <v>2.1650433665300601E-5</v>
      </c>
      <c r="F1044" s="24">
        <v>1.9433692301205E-6</v>
      </c>
      <c r="G1044" s="24">
        <v>7.9443900681086806E-5</v>
      </c>
    </row>
    <row r="1045" spans="1:7" x14ac:dyDescent="0.3">
      <c r="A1045" s="23">
        <v>43687</v>
      </c>
      <c r="B1045">
        <v>19.7</v>
      </c>
      <c r="C1045" s="24">
        <v>2.1260980568424499E-5</v>
      </c>
      <c r="D1045" s="24">
        <v>2.19411791274535E-5</v>
      </c>
      <c r="E1045" s="24">
        <v>2.44224651541984E-5</v>
      </c>
      <c r="F1045" s="24">
        <v>2.1763774522729398E-6</v>
      </c>
      <c r="G1045" s="24">
        <v>8.9543953965318096E-5</v>
      </c>
    </row>
    <row r="1046" spans="1:7" x14ac:dyDescent="0.3">
      <c r="A1046" s="23">
        <v>43688</v>
      </c>
      <c r="B1046">
        <v>34.200000000000003</v>
      </c>
      <c r="C1046" s="24">
        <v>3.6830562565046201E-5</v>
      </c>
      <c r="D1046" s="24">
        <v>3.8364458681340001E-5</v>
      </c>
      <c r="E1046" s="24">
        <v>4.2626969194935802E-5</v>
      </c>
      <c r="F1046" s="24">
        <v>3.7186147376301102E-6</v>
      </c>
      <c r="G1046">
        <v>1.55921870906287E-4</v>
      </c>
    </row>
    <row r="1047" spans="1:7" x14ac:dyDescent="0.3">
      <c r="A1047" s="23">
        <v>43689</v>
      </c>
      <c r="B1047">
        <v>48.9</v>
      </c>
      <c r="C1047" s="24">
        <v>5.25476199994782E-5</v>
      </c>
      <c r="D1047" s="24">
        <v>5.5124160662653601E-5</v>
      </c>
      <c r="E1047" s="24">
        <v>6.116708150857E-5</v>
      </c>
      <c r="F1047" s="24">
        <v>5.2500605516906297E-6</v>
      </c>
      <c r="G1047">
        <v>2.2333488267407299E-4</v>
      </c>
    </row>
    <row r="1048" spans="1:7" x14ac:dyDescent="0.3">
      <c r="A1048" s="23">
        <v>43690</v>
      </c>
      <c r="B1048">
        <v>29.7</v>
      </c>
      <c r="C1048" s="24">
        <v>3.1931348332292199E-5</v>
      </c>
      <c r="D1048" s="24">
        <v>3.3256897257567901E-5</v>
      </c>
      <c r="E1048" s="24">
        <v>3.6952837949742798E-5</v>
      </c>
      <c r="F1048" s="24">
        <v>3.22458263833303E-6</v>
      </c>
      <c r="G1048">
        <v>1.351713634676E-4</v>
      </c>
    </row>
    <row r="1049" spans="1:7" x14ac:dyDescent="0.3">
      <c r="A1049" s="23">
        <v>43691</v>
      </c>
      <c r="B1049">
        <v>17.100000000000001</v>
      </c>
      <c r="C1049" s="24">
        <v>1.8384054002203498E-5</v>
      </c>
      <c r="D1049" s="24">
        <v>1.9013678101533599E-5</v>
      </c>
      <c r="E1049" s="24">
        <v>2.1155004164618899E-5</v>
      </c>
      <c r="F1049" s="24">
        <v>1.8758326194592699E-6</v>
      </c>
      <c r="G1049" s="24">
        <v>7.75212290609243E-5</v>
      </c>
    </row>
    <row r="1050" spans="1:7" x14ac:dyDescent="0.3">
      <c r="A1050" s="23">
        <v>43692</v>
      </c>
      <c r="B1050">
        <v>14.8</v>
      </c>
      <c r="C1050" s="24">
        <v>1.58867196418922E-5</v>
      </c>
      <c r="D1050" s="24">
        <v>1.64071013636415E-5</v>
      </c>
      <c r="E1050" s="24">
        <v>1.82599476941773E-5</v>
      </c>
      <c r="F1050" s="24">
        <v>1.6244716397446301E-6</v>
      </c>
      <c r="G1050" s="24">
        <v>6.6936866621528904E-5</v>
      </c>
    </row>
    <row r="1051" spans="1:7" x14ac:dyDescent="0.3">
      <c r="A1051" s="23">
        <v>43693</v>
      </c>
      <c r="B1051">
        <v>14</v>
      </c>
      <c r="C1051" s="24">
        <v>1.4996635268168001E-5</v>
      </c>
      <c r="D1051" s="24">
        <v>1.5478275430081601E-5</v>
      </c>
      <c r="E1051" s="24">
        <v>1.7228285666991901E-5</v>
      </c>
      <c r="F1051" s="24">
        <v>1.53485740715838E-6</v>
      </c>
      <c r="G1051" s="24">
        <v>6.3164885016604293E-5</v>
      </c>
    </row>
    <row r="1052" spans="1:7" x14ac:dyDescent="0.3">
      <c r="A1052" s="23">
        <v>43694</v>
      </c>
      <c r="B1052">
        <v>22.8</v>
      </c>
      <c r="C1052" s="24">
        <v>2.4332122933117401E-5</v>
      </c>
      <c r="D1052" s="24">
        <v>2.5263944323322001E-5</v>
      </c>
      <c r="E1052" s="24">
        <v>2.8088150147954501E-5</v>
      </c>
      <c r="F1052" s="24">
        <v>2.46846036787387E-6</v>
      </c>
      <c r="G1052">
        <v>1.0282561300918101E-4</v>
      </c>
    </row>
    <row r="1053" spans="1:7" x14ac:dyDescent="0.3">
      <c r="A1053" s="23">
        <v>43695</v>
      </c>
      <c r="B1053">
        <v>40.700000000000003</v>
      </c>
      <c r="C1053" s="24">
        <v>4.3230472186567703E-5</v>
      </c>
      <c r="D1053" s="24">
        <v>4.5262931846708603E-5</v>
      </c>
      <c r="E1053" s="24">
        <v>5.0243023319104602E-5</v>
      </c>
      <c r="F1053" s="24">
        <v>4.3315836518757298E-6</v>
      </c>
      <c r="G1053">
        <v>1.8353917032392801E-4</v>
      </c>
    </row>
    <row r="1054" spans="1:7" x14ac:dyDescent="0.3">
      <c r="A1054" s="23">
        <v>43696</v>
      </c>
      <c r="B1054">
        <v>45.8</v>
      </c>
      <c r="C1054" s="24">
        <v>4.8471125920308201E-5</v>
      </c>
      <c r="D1054" s="24">
        <v>5.0812498442989703E-5</v>
      </c>
      <c r="E1054" s="24">
        <v>5.6390115025880897E-5</v>
      </c>
      <c r="F1054" s="24">
        <v>4.8477878043331802E-6</v>
      </c>
      <c r="G1054">
        <v>2.0592973438603401E-4</v>
      </c>
    </row>
    <row r="1055" spans="1:7" x14ac:dyDescent="0.3">
      <c r="A1055" s="23">
        <v>43697</v>
      </c>
      <c r="B1055">
        <v>26.7</v>
      </c>
      <c r="C1055" s="24">
        <v>2.82092910680234E-5</v>
      </c>
      <c r="D1055" s="24">
        <v>2.9287070691645001E-5</v>
      </c>
      <c r="E1055" s="24">
        <v>3.2561549202504203E-5</v>
      </c>
      <c r="F1055" s="24">
        <v>2.8621583293945401E-6</v>
      </c>
      <c r="G1055">
        <v>1.19204516847533E-4</v>
      </c>
    </row>
    <row r="1056" spans="1:7" x14ac:dyDescent="0.3">
      <c r="A1056" s="23">
        <v>43698</v>
      </c>
      <c r="B1056">
        <v>23.1</v>
      </c>
      <c r="C1056" s="24">
        <v>2.4322268974961199E-5</v>
      </c>
      <c r="D1056" s="24">
        <v>2.5165436451867002E-5</v>
      </c>
      <c r="E1056" s="24">
        <v>2.7997401142059799E-5</v>
      </c>
      <c r="F1056" s="24">
        <v>2.4802634918647E-6</v>
      </c>
      <c r="G1056">
        <v>1.0258430162628199E-4</v>
      </c>
    </row>
    <row r="1057" spans="1:7" x14ac:dyDescent="0.3">
      <c r="A1057" s="23">
        <v>43699</v>
      </c>
      <c r="B1057">
        <v>25.3</v>
      </c>
      <c r="C1057" s="24">
        <v>2.6520730518507201E-5</v>
      </c>
      <c r="D1057" s="24">
        <v>2.7431594534539E-5</v>
      </c>
      <c r="E1057" s="24">
        <v>3.0520398881331698E-5</v>
      </c>
      <c r="F1057" s="24">
        <v>2.70569093908942E-6</v>
      </c>
      <c r="G1057">
        <v>1.11837500767276E-4</v>
      </c>
    </row>
    <row r="1058" spans="1:7" x14ac:dyDescent="0.3">
      <c r="A1058" s="23">
        <v>43700</v>
      </c>
      <c r="B1058">
        <v>32</v>
      </c>
      <c r="C1058" s="24">
        <v>3.3369100262609303E-5</v>
      </c>
      <c r="D1058" s="24">
        <v>3.4572309052082598E-5</v>
      </c>
      <c r="E1058" s="24">
        <v>3.8452952030219901E-5</v>
      </c>
      <c r="F1058" s="24">
        <v>3.3960689960427101E-6</v>
      </c>
      <c r="G1058">
        <v>1.4084625757302701E-4</v>
      </c>
    </row>
    <row r="1059" spans="1:7" x14ac:dyDescent="0.3">
      <c r="A1059" s="23">
        <v>43701</v>
      </c>
      <c r="B1059">
        <v>38.9</v>
      </c>
      <c r="C1059" s="24">
        <v>4.0342464548812498E-5</v>
      </c>
      <c r="D1059" s="24">
        <v>4.1838265394779498E-5</v>
      </c>
      <c r="E1059" s="24">
        <v>4.6525723031753798E-5</v>
      </c>
      <c r="F1059" s="24">
        <v>4.09980123396624E-6</v>
      </c>
      <c r="G1059">
        <v>1.7037291456210301E-4</v>
      </c>
    </row>
    <row r="1060" spans="1:7" x14ac:dyDescent="0.3">
      <c r="A1060" s="23">
        <v>43702</v>
      </c>
      <c r="B1060">
        <v>40.799999999999997</v>
      </c>
      <c r="C1060" s="24">
        <v>4.2088778212734001E-5</v>
      </c>
      <c r="D1060" s="24">
        <v>4.3578016526458799E-5</v>
      </c>
      <c r="E1060" s="24">
        <v>4.8475575902433197E-5</v>
      </c>
      <c r="F1060" s="24">
        <v>4.2876170790726204E-6</v>
      </c>
      <c r="G1060">
        <v>1.77586575261235E-4</v>
      </c>
    </row>
    <row r="1061" spans="1:7" x14ac:dyDescent="0.3">
      <c r="A1061" s="23">
        <v>43703</v>
      </c>
      <c r="B1061">
        <v>40.1</v>
      </c>
      <c r="C1061" s="24">
        <v>4.1143906204582703E-5</v>
      </c>
      <c r="D1061" s="24">
        <v>4.2472389570953197E-5</v>
      </c>
      <c r="E1061" s="24">
        <v>4.7272897645884602E-5</v>
      </c>
      <c r="F1061" s="24">
        <v>4.2099117040383497E-6</v>
      </c>
      <c r="G1061">
        <v>1.7331159164131699E-4</v>
      </c>
    </row>
    <row r="1062" spans="1:7" x14ac:dyDescent="0.3">
      <c r="A1062" s="23">
        <v>43704</v>
      </c>
      <c r="B1062">
        <v>18.5</v>
      </c>
      <c r="C1062" s="24">
        <v>1.8916227060743E-5</v>
      </c>
      <c r="D1062" s="24">
        <v>1.92467426707947E-5</v>
      </c>
      <c r="E1062" s="24">
        <v>2.1482626168452201E-5</v>
      </c>
      <c r="F1062" s="24">
        <v>1.9770026658111701E-6</v>
      </c>
      <c r="G1062" s="24">
        <v>7.9044857188813404E-5</v>
      </c>
    </row>
    <row r="1063" spans="1:7" x14ac:dyDescent="0.3">
      <c r="A1063" s="23">
        <v>43705</v>
      </c>
      <c r="B1063">
        <v>12.2</v>
      </c>
      <c r="C1063" s="24">
        <v>1.24097973239623E-5</v>
      </c>
      <c r="D1063" s="24">
        <v>1.25232638195314E-5</v>
      </c>
      <c r="E1063" s="24">
        <v>1.40009256966804E-5</v>
      </c>
      <c r="F1063" s="24">
        <v>1.31258991767415E-6</v>
      </c>
      <c r="G1063" s="24">
        <v>5.1620912336464098E-5</v>
      </c>
    </row>
    <row r="1064" spans="1:7" x14ac:dyDescent="0.3">
      <c r="A1064" s="23">
        <v>43706</v>
      </c>
      <c r="B1064">
        <v>23.1</v>
      </c>
      <c r="C1064" s="24">
        <v>2.3312141063575802E-5</v>
      </c>
      <c r="D1064" s="24">
        <v>2.36303793017289E-5</v>
      </c>
      <c r="E1064" s="24">
        <v>2.63951580120563E-5</v>
      </c>
      <c r="F1064" s="24">
        <v>2.4498264220955298E-6</v>
      </c>
      <c r="G1064" s="24">
        <v>9.7211023346953102E-5</v>
      </c>
    </row>
    <row r="1065" spans="1:7" x14ac:dyDescent="0.3">
      <c r="A1065" s="23">
        <v>43707</v>
      </c>
      <c r="B1065">
        <v>24.3</v>
      </c>
      <c r="C1065" s="24">
        <v>2.4355107512872801E-5</v>
      </c>
      <c r="D1065" s="24">
        <v>2.46118802462613E-5</v>
      </c>
      <c r="E1065" s="24">
        <v>2.7508303198651598E-5</v>
      </c>
      <c r="F1065" s="24">
        <v>2.5708767189542299E-6</v>
      </c>
      <c r="G1065">
        <v>1.0138750392081E-4</v>
      </c>
    </row>
    <row r="1066" spans="1:7" x14ac:dyDescent="0.3">
      <c r="A1066" s="23">
        <v>43708</v>
      </c>
      <c r="B1066">
        <v>28.1</v>
      </c>
      <c r="C1066" s="24">
        <v>2.79541192976175E-5</v>
      </c>
      <c r="D1066" s="24">
        <v>2.8194171540291101E-5</v>
      </c>
      <c r="E1066" s="24">
        <v>3.1524370973031399E-5</v>
      </c>
      <c r="F1066" s="24">
        <v>2.9590828294483799E-6</v>
      </c>
      <c r="G1066">
        <v>1.1624499375679E-4</v>
      </c>
    </row>
    <row r="1067" spans="1:7" x14ac:dyDescent="0.3">
      <c r="A1067" s="23">
        <v>43709</v>
      </c>
      <c r="B1067">
        <v>36.1</v>
      </c>
      <c r="C1067" s="24">
        <v>3.5621103460213903E-5</v>
      </c>
      <c r="D1067" s="24">
        <v>3.59112641410996E-5</v>
      </c>
      <c r="E1067" s="24">
        <v>4.01565007053015E-5</v>
      </c>
      <c r="F1067" s="24">
        <v>3.7730651463951598E-6</v>
      </c>
      <c r="G1067">
        <v>1.4809161860128E-4</v>
      </c>
    </row>
    <row r="1068" spans="1:7" x14ac:dyDescent="0.3">
      <c r="A1068" s="23">
        <v>43710</v>
      </c>
      <c r="B1068">
        <v>33.4</v>
      </c>
      <c r="C1068" s="24">
        <v>3.2713586957973101E-5</v>
      </c>
      <c r="D1068" s="24">
        <v>3.2788083517611797E-5</v>
      </c>
      <c r="E1068" s="24">
        <v>3.6707205494032299E-5</v>
      </c>
      <c r="F1068" s="24">
        <v>3.49446721040686E-6</v>
      </c>
      <c r="G1068">
        <v>1.35565025195354E-4</v>
      </c>
    </row>
    <row r="1069" spans="1:7" x14ac:dyDescent="0.3">
      <c r="A1069" s="23">
        <v>43711</v>
      </c>
      <c r="B1069">
        <v>19.8</v>
      </c>
      <c r="C1069" s="24">
        <v>1.9267479414651699E-5</v>
      </c>
      <c r="D1069" s="24">
        <v>1.90731182286906E-5</v>
      </c>
      <c r="E1069" s="24">
        <v>2.14070863631047E-5</v>
      </c>
      <c r="F1069" s="24">
        <v>2.09517467364579E-6</v>
      </c>
      <c r="G1069" s="24">
        <v>7.9298222903186101E-5</v>
      </c>
    </row>
    <row r="1070" spans="1:7" x14ac:dyDescent="0.3">
      <c r="A1070" s="23">
        <v>43712</v>
      </c>
      <c r="B1070">
        <v>21.7</v>
      </c>
      <c r="C1070" s="24">
        <v>2.09371981291536E-5</v>
      </c>
      <c r="D1070" s="24">
        <v>2.0645492320617199E-5</v>
      </c>
      <c r="E1070" s="24">
        <v>2.3190527693624701E-5</v>
      </c>
      <c r="F1070" s="24">
        <v>2.28942569236726E-6</v>
      </c>
      <c r="G1070" s="24">
        <v>8.5985188586523199E-5</v>
      </c>
    </row>
    <row r="1071" spans="1:7" x14ac:dyDescent="0.3">
      <c r="A1071" s="23">
        <v>43713</v>
      </c>
      <c r="B1071">
        <v>26.5</v>
      </c>
      <c r="C1071" s="24">
        <v>2.5336046895880001E-5</v>
      </c>
      <c r="D1071" s="24">
        <v>2.4918748216861001E-5</v>
      </c>
      <c r="E1071" s="24">
        <v>2.8005561228390801E-5</v>
      </c>
      <c r="F1071" s="24">
        <v>2.7806146901291101E-6</v>
      </c>
      <c r="G1071">
        <v>1.03902508269412E-4</v>
      </c>
    </row>
    <row r="1072" spans="1:7" x14ac:dyDescent="0.3">
      <c r="A1072" s="23">
        <v>43714</v>
      </c>
      <c r="B1072">
        <v>34.1</v>
      </c>
      <c r="C1072" s="24">
        <v>3.2289350609877301E-5</v>
      </c>
      <c r="D1072" s="24">
        <v>3.1699109729202899E-5</v>
      </c>
      <c r="E1072" s="24">
        <v>3.56395261564478E-5</v>
      </c>
      <c r="F1072" s="24">
        <v>3.5530235000085701E-6</v>
      </c>
      <c r="G1072">
        <v>1.3228336012901899E-4</v>
      </c>
    </row>
    <row r="1073" spans="1:7" x14ac:dyDescent="0.3">
      <c r="A1073" s="23">
        <v>43715</v>
      </c>
      <c r="B1073">
        <v>28.4</v>
      </c>
      <c r="C1073" s="24">
        <v>2.6660594351260999E-5</v>
      </c>
      <c r="D1073" s="24">
        <v>2.5946352332389601E-5</v>
      </c>
      <c r="E1073" s="24">
        <v>2.92251360351433E-5</v>
      </c>
      <c r="F1073" s="24">
        <v>2.9700453897622201E-6</v>
      </c>
      <c r="G1073">
        <v>1.08700308821221E-4</v>
      </c>
    </row>
    <row r="1074" spans="1:7" x14ac:dyDescent="0.3">
      <c r="A1074" s="23">
        <v>43716</v>
      </c>
      <c r="B1074">
        <v>41.1</v>
      </c>
      <c r="C1074" s="24">
        <v>3.8174543747652099E-5</v>
      </c>
      <c r="D1074" s="24">
        <v>3.7137536253588999E-5</v>
      </c>
      <c r="E1074" s="24">
        <v>4.1833938385331798E-5</v>
      </c>
      <c r="F1074" s="24">
        <v>4.2550349893248199E-6</v>
      </c>
      <c r="G1074">
        <v>1.5561184604500299E-4</v>
      </c>
    </row>
    <row r="1075" spans="1:7" x14ac:dyDescent="0.3">
      <c r="A1075" s="23">
        <v>43717</v>
      </c>
      <c r="B1075">
        <v>47.2</v>
      </c>
      <c r="C1075" s="24">
        <v>4.3393156209337602E-5</v>
      </c>
      <c r="D1075" s="24">
        <v>4.2041204612282602E-5</v>
      </c>
      <c r="E1075" s="24">
        <v>4.73991325206016E-5</v>
      </c>
      <c r="F1075" s="24">
        <v>4.8648070799604697E-6</v>
      </c>
      <c r="G1075">
        <v>1.76484572129858E-4</v>
      </c>
    </row>
    <row r="1076" spans="1:7" x14ac:dyDescent="0.3">
      <c r="A1076" s="23">
        <v>43718</v>
      </c>
      <c r="B1076">
        <v>30.6</v>
      </c>
      <c r="C1076" s="24">
        <v>2.78884941738971E-5</v>
      </c>
      <c r="D1076" s="24">
        <v>2.6652313735076501E-5</v>
      </c>
      <c r="E1076" s="24">
        <v>3.01378138410732E-5</v>
      </c>
      <c r="F1076" s="24">
        <v>3.1870307579338299E-6</v>
      </c>
      <c r="G1076">
        <v>1.1257501915926001E-4</v>
      </c>
    </row>
    <row r="1077" spans="1:7" x14ac:dyDescent="0.3">
      <c r="A1077" s="23">
        <v>43719</v>
      </c>
      <c r="B1077">
        <v>25.8</v>
      </c>
      <c r="C1077" s="24">
        <v>2.3281906394064201E-5</v>
      </c>
      <c r="D1077" s="24">
        <v>2.2041159737504201E-5</v>
      </c>
      <c r="E1077" s="24">
        <v>2.4975262456734101E-5</v>
      </c>
      <c r="F1077" s="24">
        <v>2.6956078881008002E-6</v>
      </c>
      <c r="G1077" s="24">
        <v>9.3495202171916807E-5</v>
      </c>
    </row>
    <row r="1078" spans="1:7" x14ac:dyDescent="0.3">
      <c r="A1078" s="23">
        <v>43720</v>
      </c>
      <c r="B1078">
        <v>29.9</v>
      </c>
      <c r="C1078" s="24">
        <v>2.6684715229085902E-5</v>
      </c>
      <c r="D1078" s="24">
        <v>2.5135084825771101E-5</v>
      </c>
      <c r="E1078" s="24">
        <v>2.85130731484644E-5</v>
      </c>
      <c r="F1078" s="24">
        <v>3.11122590357954E-6</v>
      </c>
      <c r="G1078">
        <v>1.06863438985943E-4</v>
      </c>
    </row>
    <row r="1079" spans="1:7" x14ac:dyDescent="0.3">
      <c r="A1079" s="23">
        <v>43721</v>
      </c>
      <c r="B1079">
        <v>31.1</v>
      </c>
      <c r="C1079" s="24">
        <v>2.74501861108994E-5</v>
      </c>
      <c r="D1079" s="24">
        <v>2.5679207119209098E-5</v>
      </c>
      <c r="E1079" s="24">
        <v>2.9175172268150998E-5</v>
      </c>
      <c r="F1079" s="24">
        <v>3.2307680707722502E-6</v>
      </c>
      <c r="G1079">
        <v>1.09516768273619E-4</v>
      </c>
    </row>
    <row r="1080" spans="1:7" x14ac:dyDescent="0.3">
      <c r="A1080" s="23">
        <v>43722</v>
      </c>
      <c r="B1080">
        <v>23.6</v>
      </c>
      <c r="C1080" s="24">
        <v>2.0612103802933099E-5</v>
      </c>
      <c r="D1080" s="24">
        <v>1.9059640725571102E-5</v>
      </c>
      <c r="E1080" s="24">
        <v>2.1711666952387001E-5</v>
      </c>
      <c r="F1080" s="24">
        <v>2.4646415429827499E-6</v>
      </c>
      <c r="G1080" s="24">
        <v>8.1715375330034901E-5</v>
      </c>
    </row>
    <row r="1081" spans="1:7" x14ac:dyDescent="0.3">
      <c r="A1081" s="23">
        <v>43723</v>
      </c>
      <c r="B1081">
        <v>42.9</v>
      </c>
      <c r="C1081" s="24">
        <v>3.6977836749868397E-5</v>
      </c>
      <c r="D1081" s="24">
        <v>3.4226766286224802E-5</v>
      </c>
      <c r="E1081" s="24">
        <v>3.8980312680922403E-5</v>
      </c>
      <c r="F1081" s="24">
        <v>4.4155723288405397E-6</v>
      </c>
      <c r="G1081">
        <v>1.4667581642068301E-4</v>
      </c>
    </row>
    <row r="1082" spans="1:7" x14ac:dyDescent="0.3">
      <c r="A1082" s="23">
        <v>43724</v>
      </c>
      <c r="B1082">
        <v>44.8</v>
      </c>
      <c r="C1082" s="24">
        <v>3.8157495677880998E-5</v>
      </c>
      <c r="D1082" s="24">
        <v>3.5054749546306499E-5</v>
      </c>
      <c r="E1082" s="24">
        <v>3.9992325303469003E-5</v>
      </c>
      <c r="F1082" s="24">
        <v>4.6029055220345597E-6</v>
      </c>
      <c r="G1082">
        <v>1.5073776893467699E-4</v>
      </c>
    </row>
    <row r="1083" spans="1:7" x14ac:dyDescent="0.3">
      <c r="A1083" s="23">
        <v>43725</v>
      </c>
      <c r="B1083">
        <v>29.9</v>
      </c>
      <c r="C1083" s="24">
        <v>2.5190320574203401E-5</v>
      </c>
      <c r="D1083" s="24">
        <v>2.2803321384030999E-5</v>
      </c>
      <c r="E1083" s="24">
        <v>2.6105268127921899E-5</v>
      </c>
      <c r="F1083" s="24">
        <v>3.0993402976272102E-6</v>
      </c>
      <c r="G1083" s="24">
        <v>9.87182219354436E-5</v>
      </c>
    </row>
    <row r="1084" spans="1:7" x14ac:dyDescent="0.3">
      <c r="A1084" s="23">
        <v>43726</v>
      </c>
      <c r="B1084">
        <v>18.899999999999999</v>
      </c>
      <c r="C1084" s="24">
        <v>1.5743388697263E-5</v>
      </c>
      <c r="D1084" s="24">
        <v>1.4043099281706501E-5</v>
      </c>
      <c r="E1084" s="24">
        <v>1.61334298149635E-5</v>
      </c>
      <c r="F1084" s="24">
        <v>1.9751909214246601E-6</v>
      </c>
      <c r="G1084" s="24">
        <v>6.1206681184584294E-5</v>
      </c>
    </row>
    <row r="1085" spans="1:7" x14ac:dyDescent="0.3">
      <c r="A1085" s="23">
        <v>43727</v>
      </c>
      <c r="B1085">
        <v>21.4</v>
      </c>
      <c r="C1085" s="24">
        <v>1.7597323530333299E-5</v>
      </c>
      <c r="D1085" s="24">
        <v>1.5581653947736699E-5</v>
      </c>
      <c r="E1085" s="24">
        <v>1.7933150576904901E-5</v>
      </c>
      <c r="F1085" s="24">
        <v>2.22922185905292E-6</v>
      </c>
      <c r="G1085" s="24">
        <v>6.8143176695674898E-5</v>
      </c>
    </row>
    <row r="1086" spans="1:7" x14ac:dyDescent="0.3">
      <c r="A1086" s="23">
        <v>43728</v>
      </c>
      <c r="B1086">
        <v>28</v>
      </c>
      <c r="C1086" s="24">
        <v>2.2715511782972001E-5</v>
      </c>
      <c r="D1086" s="24">
        <v>2.0001500882108902E-5</v>
      </c>
      <c r="E1086" s="24">
        <v>2.3051694943797901E-5</v>
      </c>
      <c r="F1086" s="24">
        <v>2.8986515769694E-6</v>
      </c>
      <c r="G1086" s="24">
        <v>8.7698433732409797E-5</v>
      </c>
    </row>
    <row r="1087" spans="1:7" x14ac:dyDescent="0.3">
      <c r="A1087" s="23">
        <v>43729</v>
      </c>
      <c r="B1087">
        <v>23</v>
      </c>
      <c r="C1087" s="24">
        <v>1.84227319655514E-5</v>
      </c>
      <c r="D1087" s="24">
        <v>1.6028047684991399E-5</v>
      </c>
      <c r="E1087" s="24">
        <v>1.8527678429927898E-5</v>
      </c>
      <c r="F1087" s="24">
        <v>2.3876984839076099E-6</v>
      </c>
      <c r="G1087" s="24">
        <v>7.0668294501253105E-5</v>
      </c>
    </row>
    <row r="1088" spans="1:7" x14ac:dyDescent="0.3">
      <c r="A1088" s="23">
        <v>43730</v>
      </c>
      <c r="B1088">
        <v>37.4</v>
      </c>
      <c r="C1088" s="24">
        <v>2.9522967501437001E-5</v>
      </c>
      <c r="D1088" s="24">
        <v>2.5613109689495598E-5</v>
      </c>
      <c r="E1088" s="24">
        <v>2.9628618422222599E-5</v>
      </c>
      <c r="F1088" s="24">
        <v>3.8402625632449299E-6</v>
      </c>
      <c r="G1088">
        <v>1.13077172212819E-4</v>
      </c>
    </row>
    <row r="1089" spans="1:7" x14ac:dyDescent="0.3">
      <c r="A1089" s="23">
        <v>43731</v>
      </c>
      <c r="B1089">
        <v>43.7</v>
      </c>
      <c r="C1089" s="24">
        <v>3.40123813892998E-5</v>
      </c>
      <c r="D1089" s="24">
        <v>2.9288747269251501E-5</v>
      </c>
      <c r="E1089" s="24">
        <v>3.3944764638395101E-5</v>
      </c>
      <c r="F1089" s="24">
        <v>4.4667005004944297E-6</v>
      </c>
      <c r="G1089">
        <v>1.29753962726058E-4</v>
      </c>
    </row>
    <row r="1090" spans="1:7" x14ac:dyDescent="0.3">
      <c r="A1090" s="23">
        <v>43732</v>
      </c>
      <c r="B1090">
        <v>30.7</v>
      </c>
      <c r="C1090" s="24">
        <v>2.3584494695774101E-5</v>
      </c>
      <c r="D1090" s="24">
        <v>1.9998300220675899E-5</v>
      </c>
      <c r="E1090" s="24">
        <v>2.3269983795440902E-5</v>
      </c>
      <c r="F1090" s="24">
        <v>3.15842416396954E-6</v>
      </c>
      <c r="G1090" s="24">
        <v>8.9236814871572804E-5</v>
      </c>
    </row>
    <row r="1091" spans="1:7" x14ac:dyDescent="0.3">
      <c r="A1091" s="23">
        <v>43733</v>
      </c>
      <c r="B1091">
        <v>27.4</v>
      </c>
      <c r="C1091" s="24">
        <v>2.0757225105751301E-5</v>
      </c>
      <c r="D1091" s="24">
        <v>1.7393135282696E-5</v>
      </c>
      <c r="E1091" s="24">
        <v>2.0302109277543899E-5</v>
      </c>
      <c r="F1091" s="24">
        <v>2.8214736801901202E-6</v>
      </c>
      <c r="G1091" s="24">
        <v>7.8046603560646196E-5</v>
      </c>
    </row>
    <row r="1092" spans="1:7" x14ac:dyDescent="0.3">
      <c r="A1092" s="23">
        <v>43734</v>
      </c>
      <c r="B1092">
        <v>28.2</v>
      </c>
      <c r="C1092" s="24">
        <v>2.10548810159668E-5</v>
      </c>
      <c r="D1092" s="24">
        <v>1.7464165934430199E-5</v>
      </c>
      <c r="E1092" s="24">
        <v>2.0440621041379998E-5</v>
      </c>
      <c r="F1092" s="24">
        <v>2.89824403727748E-6</v>
      </c>
      <c r="G1092" s="24">
        <v>7.8742465161451105E-5</v>
      </c>
    </row>
    <row r="1093" spans="1:7" x14ac:dyDescent="0.3">
      <c r="A1093" s="23">
        <v>43735</v>
      </c>
      <c r="B1093">
        <v>21.1</v>
      </c>
      <c r="C1093" s="24">
        <v>1.5531678922513401E-5</v>
      </c>
      <c r="D1093" s="24">
        <v>1.26990487139489E-5</v>
      </c>
      <c r="E1093" s="24">
        <v>1.4921784522744499E-5</v>
      </c>
      <c r="F1093" s="24">
        <v>2.1759985160392E-6</v>
      </c>
      <c r="G1093" s="24">
        <v>5.7649756825188501E-5</v>
      </c>
    </row>
    <row r="1094" spans="1:7" x14ac:dyDescent="0.3">
      <c r="A1094" s="23">
        <v>43736</v>
      </c>
      <c r="B1094">
        <v>21.1</v>
      </c>
      <c r="C1094" s="24">
        <v>1.5300535623508599E-5</v>
      </c>
      <c r="D1094" s="24">
        <v>1.2373709138852599E-5</v>
      </c>
      <c r="E1094" s="24">
        <v>1.4583852643521901E-5</v>
      </c>
      <c r="F1094" s="24">
        <v>2.1722903713037302E-6</v>
      </c>
      <c r="G1094" s="24">
        <v>5.64677146949646E-5</v>
      </c>
    </row>
    <row r="1095" spans="1:7" x14ac:dyDescent="0.3">
      <c r="A1095" s="23">
        <v>43737</v>
      </c>
      <c r="B1095">
        <v>29.6</v>
      </c>
      <c r="C1095" s="24">
        <v>2.1127184810909499E-5</v>
      </c>
      <c r="D1095" s="24">
        <v>1.6966329591111398E-5</v>
      </c>
      <c r="E1095" s="24">
        <v>2.0036328060043601E-5</v>
      </c>
      <c r="F1095" s="24">
        <v>3.0249386023358601E-6</v>
      </c>
      <c r="G1095" s="24">
        <v>7.7687332061798404E-5</v>
      </c>
    </row>
    <row r="1096" spans="1:7" x14ac:dyDescent="0.3">
      <c r="A1096" s="23">
        <v>43738</v>
      </c>
      <c r="B1096">
        <v>31.5</v>
      </c>
      <c r="C1096" s="24">
        <v>2.2135715548985899E-5</v>
      </c>
      <c r="D1096" s="24">
        <v>1.7588572067416799E-5</v>
      </c>
      <c r="E1096" s="24">
        <v>2.0834113982848798E-5</v>
      </c>
      <c r="F1096" s="24">
        <v>3.20970245203128E-6</v>
      </c>
      <c r="G1096" s="24">
        <v>8.0949452935567497E-5</v>
      </c>
    </row>
    <row r="1097" spans="1:7" x14ac:dyDescent="0.3">
      <c r="A1097" s="11"/>
    </row>
    <row r="1098" spans="1:7" x14ac:dyDescent="0.3">
      <c r="A1098" s="11"/>
    </row>
    <row r="1099" spans="1:7" x14ac:dyDescent="0.3">
      <c r="A1099" s="11"/>
    </row>
    <row r="1100" spans="1:7" x14ac:dyDescent="0.3">
      <c r="A1100" s="11"/>
    </row>
    <row r="1101" spans="1:7" x14ac:dyDescent="0.3">
      <c r="A1101" s="11"/>
    </row>
    <row r="1102" spans="1:7" x14ac:dyDescent="0.3">
      <c r="A1102" s="11"/>
    </row>
    <row r="1103" spans="1:7" x14ac:dyDescent="0.3">
      <c r="A1103" s="11"/>
    </row>
    <row r="1104" spans="1:7" x14ac:dyDescent="0.3">
      <c r="A1104" s="11"/>
    </row>
    <row r="1105" spans="1:1" x14ac:dyDescent="0.3">
      <c r="A1105" s="11"/>
    </row>
    <row r="1106" spans="1:1" x14ac:dyDescent="0.3">
      <c r="A1106" s="11"/>
    </row>
    <row r="1107" spans="1:1" x14ac:dyDescent="0.3">
      <c r="A1107" s="11"/>
    </row>
    <row r="1108" spans="1:1" x14ac:dyDescent="0.3">
      <c r="A1108" s="11"/>
    </row>
    <row r="1109" spans="1:1" x14ac:dyDescent="0.3">
      <c r="A1109" s="11"/>
    </row>
    <row r="1110" spans="1:1" x14ac:dyDescent="0.3">
      <c r="A1110" s="11"/>
    </row>
    <row r="1111" spans="1:1" x14ac:dyDescent="0.3">
      <c r="A1111" s="11"/>
    </row>
    <row r="1112" spans="1:1" x14ac:dyDescent="0.3">
      <c r="A1112" s="11"/>
    </row>
    <row r="1113" spans="1:1" x14ac:dyDescent="0.3">
      <c r="A1113" s="11"/>
    </row>
    <row r="1114" spans="1:1" x14ac:dyDescent="0.3">
      <c r="A1114" s="11"/>
    </row>
    <row r="1115" spans="1:1" x14ac:dyDescent="0.3">
      <c r="A1115" s="11"/>
    </row>
    <row r="1116" spans="1:1" x14ac:dyDescent="0.3">
      <c r="A1116" s="11"/>
    </row>
    <row r="1117" spans="1:1" x14ac:dyDescent="0.3">
      <c r="A1117" s="11"/>
    </row>
    <row r="1118" spans="1:1" x14ac:dyDescent="0.3">
      <c r="A1118" s="11"/>
    </row>
    <row r="1119" spans="1:1" x14ac:dyDescent="0.3">
      <c r="A1119" s="11"/>
    </row>
    <row r="1120" spans="1:1" x14ac:dyDescent="0.3">
      <c r="A1120" s="11"/>
    </row>
    <row r="1121" spans="1:6" x14ac:dyDescent="0.3">
      <c r="A1121" s="11"/>
    </row>
    <row r="1122" spans="1:6" x14ac:dyDescent="0.3">
      <c r="A1122" s="11"/>
    </row>
    <row r="1123" spans="1:6" x14ac:dyDescent="0.3">
      <c r="A1123" s="11"/>
      <c r="C1123" s="12"/>
      <c r="D1123" s="12"/>
      <c r="F1123" s="12"/>
    </row>
    <row r="1124" spans="1:6" x14ac:dyDescent="0.3">
      <c r="A1124" s="11"/>
    </row>
    <row r="1125" spans="1:6" x14ac:dyDescent="0.3">
      <c r="A1125" s="11"/>
    </row>
    <row r="1126" spans="1:6" x14ac:dyDescent="0.3">
      <c r="A1126" s="11"/>
    </row>
    <row r="1127" spans="1:6" x14ac:dyDescent="0.3">
      <c r="A1127" s="11"/>
    </row>
    <row r="1128" spans="1:6" x14ac:dyDescent="0.3">
      <c r="A1128" s="11"/>
    </row>
    <row r="1129" spans="1:6" x14ac:dyDescent="0.3">
      <c r="A1129" s="11"/>
    </row>
    <row r="1130" spans="1:6" x14ac:dyDescent="0.3">
      <c r="A1130" s="11"/>
    </row>
    <row r="1131" spans="1:6" x14ac:dyDescent="0.3">
      <c r="A1131" s="11"/>
    </row>
    <row r="1132" spans="1:6" x14ac:dyDescent="0.3">
      <c r="A1132" s="11"/>
    </row>
    <row r="1133" spans="1:6" x14ac:dyDescent="0.3">
      <c r="A1133" s="11"/>
    </row>
    <row r="1134" spans="1:6" x14ac:dyDescent="0.3">
      <c r="A1134" s="11"/>
    </row>
    <row r="1135" spans="1:6" x14ac:dyDescent="0.3">
      <c r="A1135" s="11"/>
    </row>
    <row r="1136" spans="1:6" x14ac:dyDescent="0.3">
      <c r="A1136" s="11"/>
    </row>
    <row r="1137" spans="1:6" x14ac:dyDescent="0.3">
      <c r="A1137" s="11"/>
    </row>
    <row r="1138" spans="1:6" x14ac:dyDescent="0.3">
      <c r="A1138" s="11"/>
    </row>
    <row r="1139" spans="1:6" x14ac:dyDescent="0.3">
      <c r="A1139" s="11"/>
    </row>
    <row r="1140" spans="1:6" x14ac:dyDescent="0.3">
      <c r="A1140" s="11"/>
    </row>
    <row r="1141" spans="1:6" x14ac:dyDescent="0.3">
      <c r="A1141" s="11"/>
    </row>
    <row r="1142" spans="1:6" x14ac:dyDescent="0.3">
      <c r="A1142" s="11"/>
    </row>
    <row r="1143" spans="1:6" x14ac:dyDescent="0.3">
      <c r="A1143" s="11"/>
    </row>
    <row r="1144" spans="1:6" x14ac:dyDescent="0.3">
      <c r="A1144" s="11"/>
    </row>
    <row r="1145" spans="1:6" x14ac:dyDescent="0.3">
      <c r="A1145" s="11"/>
    </row>
    <row r="1146" spans="1:6" x14ac:dyDescent="0.3">
      <c r="A1146" s="11"/>
    </row>
    <row r="1147" spans="1:6" x14ac:dyDescent="0.3">
      <c r="A1147" s="11"/>
    </row>
    <row r="1148" spans="1:6" x14ac:dyDescent="0.3">
      <c r="A1148" s="11"/>
      <c r="F1148" s="12"/>
    </row>
    <row r="1149" spans="1:6" x14ac:dyDescent="0.3">
      <c r="A1149" s="11"/>
    </row>
    <row r="1150" spans="1:6" x14ac:dyDescent="0.3">
      <c r="A1150" s="11"/>
    </row>
    <row r="1151" spans="1:6" x14ac:dyDescent="0.3">
      <c r="A1151" s="11"/>
    </row>
    <row r="1152" spans="1:6" x14ac:dyDescent="0.3">
      <c r="A1152" s="11"/>
    </row>
    <row r="1153" spans="1:1" x14ac:dyDescent="0.3">
      <c r="A1153" s="11"/>
    </row>
    <row r="1154" spans="1:1" x14ac:dyDescent="0.3">
      <c r="A1154" s="11"/>
    </row>
    <row r="1155" spans="1:1" x14ac:dyDescent="0.3">
      <c r="A1155" s="11"/>
    </row>
    <row r="1156" spans="1:1" x14ac:dyDescent="0.3">
      <c r="A1156" s="11"/>
    </row>
    <row r="1157" spans="1:1" x14ac:dyDescent="0.3">
      <c r="A1157" s="11"/>
    </row>
    <row r="1158" spans="1:1" x14ac:dyDescent="0.3">
      <c r="A1158" s="11"/>
    </row>
    <row r="1159" spans="1:1" x14ac:dyDescent="0.3">
      <c r="A1159" s="11"/>
    </row>
    <row r="1160" spans="1:1" x14ac:dyDescent="0.3">
      <c r="A1160" s="11"/>
    </row>
    <row r="1161" spans="1:1" x14ac:dyDescent="0.3">
      <c r="A1161" s="11"/>
    </row>
    <row r="1162" spans="1:1" x14ac:dyDescent="0.3">
      <c r="A1162" s="11"/>
    </row>
    <row r="1163" spans="1:1" x14ac:dyDescent="0.3">
      <c r="A1163" s="11"/>
    </row>
    <row r="1164" spans="1:1" x14ac:dyDescent="0.3">
      <c r="A1164" s="11"/>
    </row>
    <row r="1165" spans="1:1" x14ac:dyDescent="0.3">
      <c r="A1165" s="11"/>
    </row>
    <row r="1166" spans="1:1" x14ac:dyDescent="0.3">
      <c r="A1166" s="11"/>
    </row>
    <row r="1167" spans="1:1" x14ac:dyDescent="0.3">
      <c r="A1167" s="11"/>
    </row>
    <row r="1168" spans="1:1" x14ac:dyDescent="0.3">
      <c r="A1168" s="11"/>
    </row>
    <row r="1169" spans="1:1" x14ac:dyDescent="0.3">
      <c r="A1169" s="11"/>
    </row>
    <row r="1170" spans="1:1" x14ac:dyDescent="0.3">
      <c r="A1170" s="11"/>
    </row>
    <row r="1171" spans="1:1" x14ac:dyDescent="0.3">
      <c r="A1171" s="11"/>
    </row>
    <row r="1172" spans="1:1" x14ac:dyDescent="0.3">
      <c r="A1172" s="11"/>
    </row>
    <row r="1173" spans="1:1" x14ac:dyDescent="0.3">
      <c r="A1173" s="11"/>
    </row>
    <row r="1174" spans="1:1" x14ac:dyDescent="0.3">
      <c r="A1174" s="11"/>
    </row>
    <row r="1175" spans="1:1" x14ac:dyDescent="0.3">
      <c r="A1175" s="11"/>
    </row>
    <row r="1176" spans="1:1" x14ac:dyDescent="0.3">
      <c r="A1176" s="11"/>
    </row>
    <row r="1177" spans="1:1" x14ac:dyDescent="0.3">
      <c r="A1177" s="11"/>
    </row>
    <row r="1178" spans="1:1" x14ac:dyDescent="0.3">
      <c r="A1178" s="11"/>
    </row>
    <row r="1179" spans="1:1" x14ac:dyDescent="0.3">
      <c r="A1179" s="11"/>
    </row>
    <row r="1180" spans="1:1" x14ac:dyDescent="0.3">
      <c r="A1180" s="11"/>
    </row>
    <row r="1181" spans="1:1" x14ac:dyDescent="0.3">
      <c r="A1181" s="11"/>
    </row>
    <row r="1182" spans="1:1" x14ac:dyDescent="0.3">
      <c r="A1182" s="11"/>
    </row>
    <row r="1183" spans="1:1" x14ac:dyDescent="0.3">
      <c r="A1183" s="11"/>
    </row>
    <row r="1184" spans="1:1" x14ac:dyDescent="0.3">
      <c r="A1184" s="11"/>
    </row>
    <row r="1185" spans="1:1" x14ac:dyDescent="0.3">
      <c r="A1185" s="11"/>
    </row>
    <row r="1186" spans="1:1" x14ac:dyDescent="0.3">
      <c r="A1186" s="11"/>
    </row>
    <row r="1187" spans="1:1" x14ac:dyDescent="0.3">
      <c r="A1187" s="11"/>
    </row>
    <row r="1188" spans="1:1" x14ac:dyDescent="0.3">
      <c r="A1188" s="11"/>
    </row>
    <row r="1189" spans="1:1" x14ac:dyDescent="0.3">
      <c r="A1189" s="11"/>
    </row>
    <row r="1190" spans="1:1" x14ac:dyDescent="0.3">
      <c r="A1190" s="11"/>
    </row>
    <row r="1191" spans="1:1" x14ac:dyDescent="0.3">
      <c r="A1191" s="11"/>
    </row>
    <row r="1192" spans="1:1" x14ac:dyDescent="0.3">
      <c r="A1192" s="11"/>
    </row>
    <row r="1193" spans="1:1" x14ac:dyDescent="0.3">
      <c r="A1193" s="11"/>
    </row>
    <row r="1194" spans="1:1" x14ac:dyDescent="0.3">
      <c r="A1194" s="11"/>
    </row>
    <row r="1195" spans="1:1" x14ac:dyDescent="0.3">
      <c r="A1195" s="11"/>
    </row>
    <row r="1196" spans="1:1" x14ac:dyDescent="0.3">
      <c r="A1196" s="11"/>
    </row>
    <row r="1197" spans="1:1" x14ac:dyDescent="0.3">
      <c r="A1197" s="11"/>
    </row>
    <row r="1198" spans="1:1" x14ac:dyDescent="0.3">
      <c r="A1198" s="11"/>
    </row>
    <row r="1199" spans="1:1" x14ac:dyDescent="0.3">
      <c r="A1199" s="11"/>
    </row>
    <row r="1200" spans="1:1" x14ac:dyDescent="0.3">
      <c r="A1200" s="11"/>
    </row>
    <row r="1201" spans="1:1" x14ac:dyDescent="0.3">
      <c r="A1201" s="11"/>
    </row>
    <row r="1202" spans="1:1" x14ac:dyDescent="0.3">
      <c r="A1202" s="11"/>
    </row>
    <row r="1203" spans="1:1" x14ac:dyDescent="0.3">
      <c r="A1203" s="11"/>
    </row>
    <row r="1204" spans="1:1" x14ac:dyDescent="0.3">
      <c r="A1204" s="11"/>
    </row>
    <row r="1205" spans="1:1" x14ac:dyDescent="0.3">
      <c r="A1205" s="11"/>
    </row>
    <row r="1206" spans="1:1" x14ac:dyDescent="0.3">
      <c r="A1206" s="11"/>
    </row>
    <row r="1207" spans="1:1" x14ac:dyDescent="0.3">
      <c r="A1207" s="11"/>
    </row>
    <row r="1208" spans="1:1" x14ac:dyDescent="0.3">
      <c r="A1208" s="11"/>
    </row>
    <row r="1209" spans="1:1" x14ac:dyDescent="0.3">
      <c r="A1209" s="11"/>
    </row>
    <row r="1210" spans="1:1" x14ac:dyDescent="0.3">
      <c r="A1210" s="11"/>
    </row>
    <row r="1211" spans="1:1" x14ac:dyDescent="0.3">
      <c r="A1211" s="11"/>
    </row>
    <row r="1212" spans="1:1" x14ac:dyDescent="0.3">
      <c r="A1212" s="11"/>
    </row>
    <row r="1213" spans="1:1" x14ac:dyDescent="0.3">
      <c r="A1213" s="11"/>
    </row>
    <row r="1214" spans="1:1" x14ac:dyDescent="0.3">
      <c r="A1214" s="11"/>
    </row>
    <row r="1215" spans="1:1" x14ac:dyDescent="0.3">
      <c r="A1215" s="11"/>
    </row>
    <row r="1216" spans="1:1" x14ac:dyDescent="0.3">
      <c r="A1216" s="11"/>
    </row>
    <row r="1217" spans="1:1" x14ac:dyDescent="0.3">
      <c r="A1217" s="11"/>
    </row>
    <row r="1218" spans="1:1" x14ac:dyDescent="0.3">
      <c r="A1218" s="11"/>
    </row>
    <row r="1219" spans="1:1" x14ac:dyDescent="0.3">
      <c r="A1219" s="11"/>
    </row>
    <row r="1220" spans="1:1" x14ac:dyDescent="0.3">
      <c r="A1220" s="11"/>
    </row>
    <row r="1221" spans="1:1" x14ac:dyDescent="0.3">
      <c r="A1221" s="11"/>
    </row>
    <row r="1222" spans="1:1" x14ac:dyDescent="0.3">
      <c r="A1222" s="11"/>
    </row>
    <row r="1223" spans="1:1" x14ac:dyDescent="0.3">
      <c r="A1223" s="11"/>
    </row>
    <row r="1224" spans="1:1" x14ac:dyDescent="0.3">
      <c r="A1224" s="11"/>
    </row>
    <row r="1225" spans="1:1" x14ac:dyDescent="0.3">
      <c r="A1225" s="11"/>
    </row>
    <row r="1226" spans="1:1" x14ac:dyDescent="0.3">
      <c r="A1226" s="11"/>
    </row>
    <row r="1227" spans="1:1" x14ac:dyDescent="0.3">
      <c r="A1227" s="11"/>
    </row>
    <row r="1228" spans="1:1" x14ac:dyDescent="0.3">
      <c r="A1228" s="11"/>
    </row>
    <row r="1229" spans="1:1" x14ac:dyDescent="0.3">
      <c r="A1229" s="11"/>
    </row>
    <row r="1230" spans="1:1" x14ac:dyDescent="0.3">
      <c r="A1230" s="11"/>
    </row>
    <row r="1231" spans="1:1" x14ac:dyDescent="0.3">
      <c r="A1231" s="11"/>
    </row>
    <row r="1232" spans="1:1" x14ac:dyDescent="0.3">
      <c r="A1232" s="11"/>
    </row>
    <row r="1233" spans="1:1" x14ac:dyDescent="0.3">
      <c r="A1233" s="11"/>
    </row>
    <row r="1234" spans="1:1" x14ac:dyDescent="0.3">
      <c r="A1234" s="11"/>
    </row>
    <row r="1235" spans="1:1" x14ac:dyDescent="0.3">
      <c r="A1235" s="11"/>
    </row>
    <row r="1236" spans="1:1" x14ac:dyDescent="0.3">
      <c r="A1236" s="11"/>
    </row>
    <row r="1237" spans="1:1" x14ac:dyDescent="0.3">
      <c r="A1237" s="11"/>
    </row>
    <row r="1238" spans="1:1" x14ac:dyDescent="0.3">
      <c r="A1238" s="11"/>
    </row>
    <row r="1239" spans="1:1" x14ac:dyDescent="0.3">
      <c r="A1239" s="11"/>
    </row>
    <row r="1240" spans="1:1" x14ac:dyDescent="0.3">
      <c r="A1240" s="11"/>
    </row>
    <row r="1241" spans="1:1" x14ac:dyDescent="0.3">
      <c r="A1241" s="11"/>
    </row>
    <row r="1242" spans="1:1" x14ac:dyDescent="0.3">
      <c r="A1242" s="11"/>
    </row>
    <row r="1243" spans="1:1" x14ac:dyDescent="0.3">
      <c r="A1243" s="11"/>
    </row>
    <row r="1244" spans="1:1" x14ac:dyDescent="0.3">
      <c r="A1244" s="11"/>
    </row>
    <row r="1245" spans="1:1" x14ac:dyDescent="0.3">
      <c r="A1245" s="11"/>
    </row>
    <row r="1246" spans="1:1" x14ac:dyDescent="0.3">
      <c r="A1246" s="11"/>
    </row>
    <row r="1247" spans="1:1" x14ac:dyDescent="0.3">
      <c r="A1247" s="11"/>
    </row>
    <row r="1248" spans="1:1" x14ac:dyDescent="0.3">
      <c r="A1248" s="11"/>
    </row>
    <row r="1249" spans="1:1" x14ac:dyDescent="0.3">
      <c r="A1249" s="11"/>
    </row>
    <row r="1250" spans="1:1" x14ac:dyDescent="0.3">
      <c r="A1250" s="11"/>
    </row>
    <row r="1251" spans="1:1" x14ac:dyDescent="0.3">
      <c r="A1251" s="11"/>
    </row>
    <row r="1252" spans="1:1" x14ac:dyDescent="0.3">
      <c r="A1252" s="11"/>
    </row>
    <row r="1253" spans="1:1" x14ac:dyDescent="0.3">
      <c r="A1253" s="11"/>
    </row>
    <row r="1254" spans="1:1" x14ac:dyDescent="0.3">
      <c r="A1254" s="11"/>
    </row>
    <row r="1255" spans="1:1" x14ac:dyDescent="0.3">
      <c r="A1255" s="11"/>
    </row>
    <row r="1256" spans="1:1" x14ac:dyDescent="0.3">
      <c r="A1256" s="11"/>
    </row>
    <row r="1257" spans="1:1" x14ac:dyDescent="0.3">
      <c r="A1257" s="11"/>
    </row>
    <row r="1258" spans="1:1" x14ac:dyDescent="0.3">
      <c r="A1258" s="11"/>
    </row>
    <row r="1259" spans="1:1" x14ac:dyDescent="0.3">
      <c r="A1259" s="11"/>
    </row>
    <row r="1260" spans="1:1" x14ac:dyDescent="0.3">
      <c r="A1260" s="11"/>
    </row>
    <row r="1261" spans="1:1" x14ac:dyDescent="0.3">
      <c r="A1261" s="11"/>
    </row>
    <row r="1262" spans="1:1" x14ac:dyDescent="0.3">
      <c r="A1262" s="11"/>
    </row>
    <row r="1263" spans="1:1" x14ac:dyDescent="0.3">
      <c r="A1263" s="11"/>
    </row>
    <row r="1264" spans="1:1" x14ac:dyDescent="0.3">
      <c r="A1264" s="11"/>
    </row>
    <row r="1265" spans="1:1" x14ac:dyDescent="0.3">
      <c r="A1265" s="11"/>
    </row>
    <row r="1266" spans="1:1" x14ac:dyDescent="0.3">
      <c r="A1266" s="11"/>
    </row>
    <row r="1267" spans="1:1" x14ac:dyDescent="0.3">
      <c r="A1267" s="11"/>
    </row>
    <row r="1268" spans="1:1" x14ac:dyDescent="0.3">
      <c r="A1268" s="11"/>
    </row>
    <row r="1269" spans="1:1" x14ac:dyDescent="0.3">
      <c r="A1269" s="11"/>
    </row>
    <row r="1270" spans="1:1" x14ac:dyDescent="0.3">
      <c r="A1270" s="11"/>
    </row>
    <row r="1271" spans="1:1" x14ac:dyDescent="0.3">
      <c r="A1271" s="11"/>
    </row>
    <row r="1272" spans="1:1" x14ac:dyDescent="0.3">
      <c r="A1272" s="11"/>
    </row>
    <row r="1273" spans="1:1" x14ac:dyDescent="0.3">
      <c r="A1273" s="11"/>
    </row>
    <row r="1274" spans="1:1" x14ac:dyDescent="0.3">
      <c r="A1274" s="11"/>
    </row>
    <row r="1275" spans="1:1" x14ac:dyDescent="0.3">
      <c r="A1275" s="11"/>
    </row>
    <row r="1276" spans="1:1" x14ac:dyDescent="0.3">
      <c r="A1276" s="11"/>
    </row>
    <row r="1277" spans="1:1" x14ac:dyDescent="0.3">
      <c r="A1277" s="11"/>
    </row>
    <row r="1278" spans="1:1" x14ac:dyDescent="0.3">
      <c r="A1278" s="11"/>
    </row>
    <row r="1279" spans="1:1" x14ac:dyDescent="0.3">
      <c r="A1279" s="11"/>
    </row>
    <row r="1280" spans="1:1" x14ac:dyDescent="0.3">
      <c r="A1280" s="11"/>
    </row>
    <row r="1281" spans="1:1" x14ac:dyDescent="0.3">
      <c r="A1281" s="11"/>
    </row>
    <row r="1282" spans="1:1" x14ac:dyDescent="0.3">
      <c r="A1282" s="11"/>
    </row>
    <row r="1283" spans="1:1" x14ac:dyDescent="0.3">
      <c r="A1283" s="11"/>
    </row>
    <row r="1284" spans="1:1" x14ac:dyDescent="0.3">
      <c r="A1284" s="11"/>
    </row>
    <row r="1285" spans="1:1" x14ac:dyDescent="0.3">
      <c r="A1285" s="11"/>
    </row>
    <row r="1286" spans="1:1" x14ac:dyDescent="0.3">
      <c r="A1286" s="11"/>
    </row>
    <row r="1287" spans="1:1" x14ac:dyDescent="0.3">
      <c r="A1287" s="11"/>
    </row>
    <row r="1288" spans="1:1" x14ac:dyDescent="0.3">
      <c r="A1288" s="11"/>
    </row>
    <row r="1289" spans="1:1" x14ac:dyDescent="0.3">
      <c r="A1289" s="11"/>
    </row>
    <row r="1290" spans="1:1" x14ac:dyDescent="0.3">
      <c r="A1290" s="11"/>
    </row>
    <row r="1291" spans="1:1" x14ac:dyDescent="0.3">
      <c r="A1291" s="11"/>
    </row>
    <row r="1292" spans="1:1" x14ac:dyDescent="0.3">
      <c r="A1292" s="11"/>
    </row>
    <row r="1293" spans="1:1" x14ac:dyDescent="0.3">
      <c r="A1293" s="11"/>
    </row>
    <row r="1294" spans="1:1" x14ac:dyDescent="0.3">
      <c r="A1294" s="11"/>
    </row>
    <row r="1295" spans="1:1" x14ac:dyDescent="0.3">
      <c r="A1295" s="11"/>
    </row>
    <row r="1296" spans="1:1" x14ac:dyDescent="0.3">
      <c r="A1296" s="11"/>
    </row>
    <row r="1297" spans="1:1" x14ac:dyDescent="0.3">
      <c r="A1297" s="11"/>
    </row>
    <row r="1298" spans="1:1" x14ac:dyDescent="0.3">
      <c r="A1298" s="11"/>
    </row>
    <row r="1299" spans="1:1" x14ac:dyDescent="0.3">
      <c r="A1299" s="11"/>
    </row>
    <row r="1300" spans="1:1" x14ac:dyDescent="0.3">
      <c r="A1300" s="11"/>
    </row>
    <row r="1301" spans="1:1" x14ac:dyDescent="0.3">
      <c r="A1301" s="11"/>
    </row>
    <row r="1302" spans="1:1" x14ac:dyDescent="0.3">
      <c r="A1302" s="11"/>
    </row>
    <row r="1303" spans="1:1" x14ac:dyDescent="0.3">
      <c r="A1303" s="11"/>
    </row>
    <row r="1304" spans="1:1" x14ac:dyDescent="0.3">
      <c r="A1304" s="11"/>
    </row>
    <row r="1305" spans="1:1" x14ac:dyDescent="0.3">
      <c r="A1305" s="11"/>
    </row>
    <row r="1306" spans="1:1" x14ac:dyDescent="0.3">
      <c r="A1306" s="11"/>
    </row>
    <row r="1307" spans="1:1" x14ac:dyDescent="0.3">
      <c r="A1307" s="11"/>
    </row>
    <row r="1308" spans="1:1" x14ac:dyDescent="0.3">
      <c r="A1308" s="11"/>
    </row>
    <row r="1309" spans="1:1" x14ac:dyDescent="0.3">
      <c r="A1309" s="11"/>
    </row>
    <row r="1310" spans="1:1" x14ac:dyDescent="0.3">
      <c r="A1310" s="11"/>
    </row>
    <row r="1311" spans="1:1" x14ac:dyDescent="0.3">
      <c r="A1311" s="11"/>
    </row>
    <row r="1312" spans="1:1" x14ac:dyDescent="0.3">
      <c r="A1312" s="11"/>
    </row>
    <row r="1313" spans="1:1" x14ac:dyDescent="0.3">
      <c r="A1313" s="11"/>
    </row>
    <row r="1314" spans="1:1" x14ac:dyDescent="0.3">
      <c r="A1314" s="11"/>
    </row>
    <row r="1315" spans="1:1" x14ac:dyDescent="0.3">
      <c r="A1315" s="11"/>
    </row>
    <row r="1316" spans="1:1" x14ac:dyDescent="0.3">
      <c r="A1316" s="11"/>
    </row>
    <row r="1317" spans="1:1" x14ac:dyDescent="0.3">
      <c r="A1317" s="11"/>
    </row>
    <row r="1318" spans="1:1" x14ac:dyDescent="0.3">
      <c r="A1318" s="11"/>
    </row>
    <row r="1319" spans="1:1" x14ac:dyDescent="0.3">
      <c r="A1319" s="11"/>
    </row>
    <row r="1320" spans="1:1" x14ac:dyDescent="0.3">
      <c r="A1320" s="11"/>
    </row>
    <row r="1321" spans="1:1" x14ac:dyDescent="0.3">
      <c r="A1321" s="11"/>
    </row>
    <row r="1322" spans="1:1" x14ac:dyDescent="0.3">
      <c r="A1322" s="11"/>
    </row>
    <row r="1323" spans="1:1" x14ac:dyDescent="0.3">
      <c r="A1323" s="11"/>
    </row>
    <row r="1324" spans="1:1" x14ac:dyDescent="0.3">
      <c r="A1324" s="11"/>
    </row>
    <row r="1325" spans="1:1" x14ac:dyDescent="0.3">
      <c r="A1325" s="11"/>
    </row>
    <row r="1326" spans="1:1" x14ac:dyDescent="0.3">
      <c r="A1326" s="11"/>
    </row>
    <row r="1327" spans="1:1" x14ac:dyDescent="0.3">
      <c r="A1327" s="11"/>
    </row>
    <row r="1328" spans="1:1" x14ac:dyDescent="0.3">
      <c r="A1328" s="11"/>
    </row>
    <row r="1329" spans="1:1" x14ac:dyDescent="0.3">
      <c r="A1329" s="11"/>
    </row>
    <row r="1330" spans="1:1" x14ac:dyDescent="0.3">
      <c r="A1330" s="11"/>
    </row>
    <row r="1331" spans="1:1" x14ac:dyDescent="0.3">
      <c r="A1331" s="11"/>
    </row>
    <row r="1332" spans="1:1" x14ac:dyDescent="0.3">
      <c r="A1332" s="11"/>
    </row>
    <row r="1333" spans="1:1" x14ac:dyDescent="0.3">
      <c r="A1333" s="11"/>
    </row>
    <row r="1334" spans="1:1" x14ac:dyDescent="0.3">
      <c r="A1334" s="11"/>
    </row>
    <row r="1335" spans="1:1" x14ac:dyDescent="0.3">
      <c r="A1335" s="11"/>
    </row>
    <row r="1336" spans="1:1" x14ac:dyDescent="0.3">
      <c r="A1336" s="11"/>
    </row>
    <row r="1337" spans="1:1" x14ac:dyDescent="0.3">
      <c r="A1337" s="11"/>
    </row>
    <row r="1338" spans="1:1" x14ac:dyDescent="0.3">
      <c r="A1338" s="11"/>
    </row>
    <row r="1339" spans="1:1" x14ac:dyDescent="0.3">
      <c r="A1339" s="11"/>
    </row>
    <row r="1340" spans="1:1" x14ac:dyDescent="0.3">
      <c r="A1340" s="11"/>
    </row>
    <row r="1341" spans="1:1" x14ac:dyDescent="0.3">
      <c r="A1341" s="11"/>
    </row>
    <row r="1342" spans="1:1" x14ac:dyDescent="0.3">
      <c r="A1342" s="11"/>
    </row>
    <row r="1343" spans="1:1" x14ac:dyDescent="0.3">
      <c r="A1343" s="11"/>
    </row>
    <row r="1344" spans="1:1" x14ac:dyDescent="0.3">
      <c r="A1344" s="11"/>
    </row>
    <row r="1345" spans="1:1" x14ac:dyDescent="0.3">
      <c r="A1345" s="11"/>
    </row>
    <row r="1346" spans="1:1" x14ac:dyDescent="0.3">
      <c r="A1346" s="11"/>
    </row>
    <row r="1347" spans="1:1" x14ac:dyDescent="0.3">
      <c r="A1347" s="11"/>
    </row>
    <row r="1348" spans="1:1" x14ac:dyDescent="0.3">
      <c r="A1348" s="11"/>
    </row>
    <row r="1349" spans="1:1" x14ac:dyDescent="0.3">
      <c r="A1349" s="11"/>
    </row>
    <row r="1350" spans="1:1" x14ac:dyDescent="0.3">
      <c r="A1350" s="11"/>
    </row>
    <row r="1351" spans="1:1" x14ac:dyDescent="0.3">
      <c r="A1351" s="11"/>
    </row>
    <row r="1352" spans="1:1" x14ac:dyDescent="0.3">
      <c r="A1352" s="11"/>
    </row>
    <row r="1353" spans="1:1" x14ac:dyDescent="0.3">
      <c r="A1353" s="11"/>
    </row>
    <row r="1354" spans="1:1" x14ac:dyDescent="0.3">
      <c r="A1354" s="11"/>
    </row>
    <row r="1355" spans="1:1" x14ac:dyDescent="0.3">
      <c r="A1355" s="11"/>
    </row>
    <row r="1356" spans="1:1" x14ac:dyDescent="0.3">
      <c r="A1356" s="11"/>
    </row>
    <row r="1357" spans="1:1" x14ac:dyDescent="0.3">
      <c r="A1357" s="11"/>
    </row>
    <row r="1358" spans="1:1" x14ac:dyDescent="0.3">
      <c r="A1358" s="11"/>
    </row>
    <row r="1359" spans="1:1" x14ac:dyDescent="0.3">
      <c r="A1359" s="11"/>
    </row>
    <row r="1360" spans="1:1" x14ac:dyDescent="0.3">
      <c r="A1360" s="11"/>
    </row>
    <row r="1361" spans="1:7" x14ac:dyDescent="0.3">
      <c r="A1361" s="11"/>
    </row>
    <row r="1362" spans="1:7" x14ac:dyDescent="0.3">
      <c r="A1362" s="11"/>
      <c r="F1362" s="12"/>
    </row>
    <row r="1363" spans="1:7" x14ac:dyDescent="0.3">
      <c r="A1363" s="11"/>
      <c r="C1363" s="12"/>
      <c r="D1363" s="12"/>
      <c r="E1363" s="12"/>
      <c r="F1363" s="12"/>
      <c r="G1363" s="12"/>
    </row>
    <row r="1364" spans="1:7" x14ac:dyDescent="0.3">
      <c r="A1364" s="11"/>
    </row>
    <row r="1365" spans="1:7" x14ac:dyDescent="0.3">
      <c r="A1365" s="11"/>
    </row>
    <row r="1366" spans="1:7" x14ac:dyDescent="0.3">
      <c r="A1366" s="11"/>
    </row>
    <row r="1367" spans="1:7" x14ac:dyDescent="0.3">
      <c r="A1367" s="11"/>
    </row>
    <row r="1368" spans="1:7" x14ac:dyDescent="0.3">
      <c r="A1368" s="11"/>
    </row>
    <row r="1369" spans="1:7" x14ac:dyDescent="0.3">
      <c r="A1369" s="11"/>
    </row>
    <row r="1370" spans="1:7" x14ac:dyDescent="0.3">
      <c r="A1370" s="11"/>
    </row>
    <row r="1371" spans="1:7" x14ac:dyDescent="0.3">
      <c r="A1371" s="11"/>
    </row>
    <row r="1372" spans="1:7" x14ac:dyDescent="0.3">
      <c r="A1372" s="11"/>
    </row>
    <row r="1373" spans="1:7" x14ac:dyDescent="0.3">
      <c r="A1373" s="11"/>
    </row>
    <row r="1374" spans="1:7" x14ac:dyDescent="0.3">
      <c r="A1374" s="11"/>
    </row>
    <row r="1375" spans="1:7" x14ac:dyDescent="0.3">
      <c r="A1375" s="11"/>
    </row>
    <row r="1376" spans="1:7" x14ac:dyDescent="0.3">
      <c r="A1376" s="11"/>
    </row>
    <row r="1377" spans="1:7" x14ac:dyDescent="0.3">
      <c r="A1377" s="11"/>
    </row>
    <row r="1378" spans="1:7" x14ac:dyDescent="0.3">
      <c r="A1378" s="11"/>
    </row>
    <row r="1379" spans="1:7" x14ac:dyDescent="0.3">
      <c r="A1379" s="11"/>
    </row>
    <row r="1380" spans="1:7" x14ac:dyDescent="0.3">
      <c r="A1380" s="11"/>
    </row>
    <row r="1381" spans="1:7" x14ac:dyDescent="0.3">
      <c r="A1381" s="11"/>
    </row>
    <row r="1382" spans="1:7" x14ac:dyDescent="0.3">
      <c r="A1382" s="11"/>
    </row>
    <row r="1383" spans="1:7" x14ac:dyDescent="0.3">
      <c r="A1383" s="11"/>
      <c r="F1383" s="12"/>
    </row>
    <row r="1384" spans="1:7" x14ac:dyDescent="0.3">
      <c r="A1384" s="11"/>
      <c r="C1384" s="12"/>
      <c r="D1384" s="12"/>
      <c r="E1384" s="12"/>
      <c r="F1384" s="12"/>
      <c r="G1384" s="12"/>
    </row>
    <row r="1385" spans="1:7" x14ac:dyDescent="0.3">
      <c r="A1385" s="11"/>
    </row>
    <row r="1386" spans="1:7" x14ac:dyDescent="0.3">
      <c r="A1386" s="11"/>
    </row>
    <row r="1387" spans="1:7" x14ac:dyDescent="0.3">
      <c r="A1387" s="11"/>
    </row>
    <row r="1388" spans="1:7" x14ac:dyDescent="0.3">
      <c r="A1388" s="11"/>
    </row>
    <row r="1389" spans="1:7" x14ac:dyDescent="0.3">
      <c r="A1389" s="11"/>
    </row>
    <row r="1390" spans="1:7" x14ac:dyDescent="0.3">
      <c r="A1390" s="11"/>
    </row>
    <row r="1391" spans="1:7" x14ac:dyDescent="0.3">
      <c r="A1391" s="11"/>
    </row>
    <row r="1392" spans="1:7" x14ac:dyDescent="0.3">
      <c r="A1392" s="11"/>
    </row>
    <row r="1393" spans="1:1" x14ac:dyDescent="0.3">
      <c r="A1393" s="11"/>
    </row>
    <row r="1394" spans="1:1" x14ac:dyDescent="0.3">
      <c r="A1394" s="11"/>
    </row>
    <row r="1395" spans="1:1" x14ac:dyDescent="0.3">
      <c r="A1395" s="11"/>
    </row>
    <row r="1396" spans="1:1" x14ac:dyDescent="0.3">
      <c r="A1396" s="11"/>
    </row>
    <row r="1397" spans="1:1" x14ac:dyDescent="0.3">
      <c r="A1397" s="11"/>
    </row>
    <row r="1398" spans="1:1" x14ac:dyDescent="0.3">
      <c r="A1398" s="11"/>
    </row>
    <row r="1399" spans="1:1" x14ac:dyDescent="0.3">
      <c r="A1399" s="11"/>
    </row>
    <row r="1400" spans="1:1" x14ac:dyDescent="0.3">
      <c r="A1400" s="11"/>
    </row>
    <row r="1401" spans="1:1" x14ac:dyDescent="0.3">
      <c r="A1401" s="11"/>
    </row>
    <row r="1402" spans="1:1" x14ac:dyDescent="0.3">
      <c r="A1402" s="11"/>
    </row>
    <row r="1403" spans="1:1" x14ac:dyDescent="0.3">
      <c r="A1403" s="11"/>
    </row>
    <row r="1404" spans="1:1" x14ac:dyDescent="0.3">
      <c r="A1404" s="11"/>
    </row>
    <row r="1405" spans="1:1" x14ac:dyDescent="0.3">
      <c r="A1405" s="11"/>
    </row>
    <row r="1406" spans="1:1" x14ac:dyDescent="0.3">
      <c r="A1406" s="11"/>
    </row>
    <row r="1407" spans="1:1" x14ac:dyDescent="0.3">
      <c r="A1407" s="11"/>
    </row>
    <row r="1408" spans="1:1" x14ac:dyDescent="0.3">
      <c r="A1408" s="11"/>
    </row>
    <row r="1409" spans="1:1" x14ac:dyDescent="0.3">
      <c r="A1409" s="11"/>
    </row>
    <row r="1410" spans="1:1" x14ac:dyDescent="0.3">
      <c r="A1410" s="11"/>
    </row>
    <row r="1411" spans="1:1" x14ac:dyDescent="0.3">
      <c r="A1411" s="11"/>
    </row>
    <row r="1412" spans="1:1" x14ac:dyDescent="0.3">
      <c r="A1412" s="11"/>
    </row>
    <row r="1413" spans="1:1" x14ac:dyDescent="0.3">
      <c r="A1413" s="11"/>
    </row>
    <row r="1414" spans="1:1" x14ac:dyDescent="0.3">
      <c r="A1414" s="11"/>
    </row>
    <row r="1415" spans="1:1" x14ac:dyDescent="0.3">
      <c r="A1415" s="11"/>
    </row>
    <row r="1416" spans="1:1" x14ac:dyDescent="0.3">
      <c r="A1416" s="11"/>
    </row>
    <row r="1417" spans="1:1" x14ac:dyDescent="0.3">
      <c r="A1417" s="11"/>
    </row>
    <row r="1418" spans="1:1" x14ac:dyDescent="0.3">
      <c r="A1418" s="11"/>
    </row>
    <row r="1419" spans="1:1" x14ac:dyDescent="0.3">
      <c r="A1419" s="11"/>
    </row>
    <row r="1420" spans="1:1" x14ac:dyDescent="0.3">
      <c r="A1420" s="11"/>
    </row>
    <row r="1421" spans="1:1" x14ac:dyDescent="0.3">
      <c r="A1421" s="11"/>
    </row>
    <row r="1422" spans="1:1" x14ac:dyDescent="0.3">
      <c r="A1422" s="11"/>
    </row>
    <row r="1423" spans="1:1" x14ac:dyDescent="0.3">
      <c r="A1423" s="11"/>
    </row>
    <row r="1424" spans="1:1" x14ac:dyDescent="0.3">
      <c r="A1424" s="11"/>
    </row>
    <row r="1425" spans="1:1" x14ac:dyDescent="0.3">
      <c r="A1425" s="11"/>
    </row>
    <row r="1426" spans="1:1" x14ac:dyDescent="0.3">
      <c r="A1426" s="11"/>
    </row>
    <row r="1427" spans="1:1" x14ac:dyDescent="0.3">
      <c r="A1427" s="11"/>
    </row>
    <row r="1428" spans="1:1" x14ac:dyDescent="0.3">
      <c r="A1428" s="11"/>
    </row>
    <row r="1429" spans="1:1" x14ac:dyDescent="0.3">
      <c r="A1429" s="11"/>
    </row>
    <row r="1430" spans="1:1" x14ac:dyDescent="0.3">
      <c r="A1430" s="11"/>
    </row>
    <row r="1431" spans="1:1" x14ac:dyDescent="0.3">
      <c r="A1431" s="11"/>
    </row>
    <row r="1432" spans="1:1" x14ac:dyDescent="0.3">
      <c r="A1432" s="11"/>
    </row>
    <row r="1433" spans="1:1" x14ac:dyDescent="0.3">
      <c r="A1433" s="11"/>
    </row>
    <row r="1434" spans="1:1" x14ac:dyDescent="0.3">
      <c r="A1434" s="11"/>
    </row>
    <row r="1435" spans="1:1" x14ac:dyDescent="0.3">
      <c r="A1435" s="11"/>
    </row>
    <row r="1436" spans="1:1" x14ac:dyDescent="0.3">
      <c r="A1436" s="11"/>
    </row>
    <row r="1437" spans="1:1" x14ac:dyDescent="0.3">
      <c r="A1437" s="11"/>
    </row>
    <row r="1438" spans="1:1" x14ac:dyDescent="0.3">
      <c r="A1438" s="11"/>
    </row>
    <row r="1439" spans="1:1" x14ac:dyDescent="0.3">
      <c r="A1439" s="11"/>
    </row>
    <row r="1440" spans="1:1" x14ac:dyDescent="0.3">
      <c r="A1440" s="11"/>
    </row>
    <row r="1441" spans="1:1" x14ac:dyDescent="0.3">
      <c r="A1441" s="11"/>
    </row>
    <row r="1442" spans="1:1" x14ac:dyDescent="0.3">
      <c r="A1442" s="11"/>
    </row>
    <row r="1443" spans="1:1" x14ac:dyDescent="0.3">
      <c r="A1443" s="11"/>
    </row>
    <row r="1444" spans="1:1" x14ac:dyDescent="0.3">
      <c r="A1444" s="11"/>
    </row>
    <row r="1445" spans="1:1" x14ac:dyDescent="0.3">
      <c r="A1445" s="11"/>
    </row>
    <row r="1446" spans="1:1" x14ac:dyDescent="0.3">
      <c r="A1446" s="11"/>
    </row>
    <row r="1447" spans="1:1" x14ac:dyDescent="0.3">
      <c r="A1447" s="11"/>
    </row>
    <row r="1448" spans="1:1" x14ac:dyDescent="0.3">
      <c r="A1448" s="11"/>
    </row>
    <row r="1449" spans="1:1" x14ac:dyDescent="0.3">
      <c r="A1449" s="11"/>
    </row>
    <row r="1450" spans="1:1" x14ac:dyDescent="0.3">
      <c r="A1450" s="11"/>
    </row>
    <row r="1451" spans="1:1" x14ac:dyDescent="0.3">
      <c r="A1451" s="11"/>
    </row>
    <row r="1452" spans="1:1" x14ac:dyDescent="0.3">
      <c r="A1452" s="11"/>
    </row>
    <row r="1453" spans="1:1" x14ac:dyDescent="0.3">
      <c r="A1453" s="11"/>
    </row>
    <row r="1454" spans="1:1" x14ac:dyDescent="0.3">
      <c r="A1454" s="11"/>
    </row>
    <row r="1455" spans="1:1" x14ac:dyDescent="0.3">
      <c r="A1455" s="11"/>
    </row>
    <row r="1456" spans="1:1" x14ac:dyDescent="0.3">
      <c r="A1456" s="11"/>
    </row>
    <row r="1457" spans="1:1" x14ac:dyDescent="0.3">
      <c r="A1457" s="11"/>
    </row>
    <row r="1458" spans="1:1" x14ac:dyDescent="0.3">
      <c r="A1458" s="11"/>
    </row>
    <row r="1459" spans="1:1" x14ac:dyDescent="0.3">
      <c r="A1459" s="11"/>
    </row>
    <row r="1460" spans="1:1" x14ac:dyDescent="0.3">
      <c r="A1460" s="11"/>
    </row>
    <row r="1461" spans="1:1" x14ac:dyDescent="0.3">
      <c r="A1461" s="11"/>
    </row>
    <row r="1462" spans="1:1" x14ac:dyDescent="0.3">
      <c r="A1462" s="11"/>
    </row>
    <row r="1463" spans="1:1" x14ac:dyDescent="0.3">
      <c r="A1463" s="11"/>
    </row>
    <row r="1464" spans="1:1" x14ac:dyDescent="0.3">
      <c r="A1464" s="11"/>
    </row>
    <row r="1465" spans="1:1" x14ac:dyDescent="0.3">
      <c r="A1465" s="11"/>
    </row>
    <row r="1466" spans="1:1" x14ac:dyDescent="0.3">
      <c r="A1466" s="11"/>
    </row>
    <row r="1467" spans="1:1" x14ac:dyDescent="0.3">
      <c r="A1467" s="11"/>
    </row>
    <row r="1468" spans="1:1" x14ac:dyDescent="0.3">
      <c r="A1468" s="11"/>
    </row>
    <row r="1469" spans="1:1" x14ac:dyDescent="0.3">
      <c r="A1469" s="11"/>
    </row>
    <row r="1470" spans="1:1" x14ac:dyDescent="0.3">
      <c r="A1470" s="11"/>
    </row>
    <row r="1471" spans="1:1" x14ac:dyDescent="0.3">
      <c r="A1471" s="11"/>
    </row>
    <row r="1472" spans="1:1" x14ac:dyDescent="0.3">
      <c r="A1472" s="11"/>
    </row>
    <row r="1473" spans="1:1" x14ac:dyDescent="0.3">
      <c r="A1473" s="11"/>
    </row>
    <row r="1474" spans="1:1" x14ac:dyDescent="0.3">
      <c r="A1474" s="11"/>
    </row>
    <row r="1475" spans="1:1" x14ac:dyDescent="0.3">
      <c r="A1475" s="11"/>
    </row>
    <row r="1476" spans="1:1" x14ac:dyDescent="0.3">
      <c r="A1476" s="11"/>
    </row>
    <row r="1477" spans="1:1" x14ac:dyDescent="0.3">
      <c r="A1477" s="11"/>
    </row>
    <row r="1478" spans="1:1" x14ac:dyDescent="0.3">
      <c r="A1478" s="11"/>
    </row>
    <row r="1479" spans="1:1" x14ac:dyDescent="0.3">
      <c r="A1479" s="11"/>
    </row>
    <row r="1480" spans="1:1" x14ac:dyDescent="0.3">
      <c r="A1480" s="11"/>
    </row>
    <row r="1481" spans="1:1" x14ac:dyDescent="0.3">
      <c r="A1481" s="11"/>
    </row>
    <row r="1482" spans="1:1" x14ac:dyDescent="0.3">
      <c r="A1482" s="11"/>
    </row>
    <row r="1483" spans="1:1" x14ac:dyDescent="0.3">
      <c r="A1483" s="11"/>
    </row>
    <row r="1484" spans="1:1" x14ac:dyDescent="0.3">
      <c r="A1484" s="11"/>
    </row>
    <row r="1485" spans="1:1" x14ac:dyDescent="0.3">
      <c r="A1485" s="11"/>
    </row>
    <row r="1486" spans="1:1" x14ac:dyDescent="0.3">
      <c r="A1486" s="11"/>
    </row>
    <row r="1487" spans="1:1" x14ac:dyDescent="0.3">
      <c r="A1487" s="11"/>
    </row>
    <row r="1488" spans="1:1" x14ac:dyDescent="0.3">
      <c r="A1488" s="11"/>
    </row>
    <row r="1489" spans="1:1" x14ac:dyDescent="0.3">
      <c r="A1489" s="11"/>
    </row>
    <row r="1490" spans="1:1" x14ac:dyDescent="0.3">
      <c r="A1490" s="11"/>
    </row>
    <row r="1491" spans="1:1" x14ac:dyDescent="0.3">
      <c r="A1491" s="11"/>
    </row>
    <row r="1492" spans="1:1" x14ac:dyDescent="0.3">
      <c r="A1492" s="11"/>
    </row>
    <row r="1493" spans="1:1" x14ac:dyDescent="0.3">
      <c r="A1493" s="11"/>
    </row>
    <row r="1494" spans="1:1" x14ac:dyDescent="0.3">
      <c r="A1494" s="11"/>
    </row>
    <row r="1495" spans="1:1" x14ac:dyDescent="0.3">
      <c r="A1495" s="11"/>
    </row>
    <row r="1496" spans="1:1" x14ac:dyDescent="0.3">
      <c r="A1496" s="11"/>
    </row>
    <row r="1497" spans="1:1" x14ac:dyDescent="0.3">
      <c r="A1497" s="11"/>
    </row>
    <row r="1498" spans="1:1" x14ac:dyDescent="0.3">
      <c r="A1498" s="11"/>
    </row>
    <row r="1499" spans="1:1" x14ac:dyDescent="0.3">
      <c r="A1499" s="11"/>
    </row>
    <row r="1500" spans="1:1" x14ac:dyDescent="0.3">
      <c r="A1500" s="11"/>
    </row>
    <row r="1501" spans="1:1" x14ac:dyDescent="0.3">
      <c r="A1501" s="11"/>
    </row>
    <row r="1502" spans="1:1" x14ac:dyDescent="0.3">
      <c r="A1502" s="11"/>
    </row>
    <row r="1503" spans="1:1" x14ac:dyDescent="0.3">
      <c r="A1503" s="11"/>
    </row>
    <row r="1504" spans="1:1" x14ac:dyDescent="0.3">
      <c r="A1504" s="11"/>
    </row>
    <row r="1505" spans="1:1" x14ac:dyDescent="0.3">
      <c r="A1505" s="11"/>
    </row>
    <row r="1506" spans="1:1" x14ac:dyDescent="0.3">
      <c r="A1506" s="11"/>
    </row>
    <row r="1507" spans="1:1" x14ac:dyDescent="0.3">
      <c r="A1507" s="11"/>
    </row>
    <row r="1508" spans="1:1" x14ac:dyDescent="0.3">
      <c r="A1508" s="11"/>
    </row>
    <row r="1509" spans="1:1" x14ac:dyDescent="0.3">
      <c r="A1509" s="11"/>
    </row>
    <row r="1510" spans="1:1" x14ac:dyDescent="0.3">
      <c r="A1510" s="11"/>
    </row>
    <row r="1511" spans="1:1" x14ac:dyDescent="0.3">
      <c r="A1511" s="11"/>
    </row>
    <row r="1512" spans="1:1" x14ac:dyDescent="0.3">
      <c r="A1512" s="11"/>
    </row>
    <row r="1513" spans="1:1" x14ac:dyDescent="0.3">
      <c r="A1513" s="11"/>
    </row>
    <row r="1514" spans="1:1" x14ac:dyDescent="0.3">
      <c r="A1514" s="11"/>
    </row>
    <row r="1515" spans="1:1" x14ac:dyDescent="0.3">
      <c r="A1515" s="11"/>
    </row>
    <row r="1516" spans="1:1" x14ac:dyDescent="0.3">
      <c r="A1516" s="11"/>
    </row>
    <row r="1517" spans="1:1" x14ac:dyDescent="0.3">
      <c r="A1517" s="11"/>
    </row>
    <row r="1518" spans="1:1" x14ac:dyDescent="0.3">
      <c r="A1518" s="11"/>
    </row>
    <row r="1519" spans="1:1" x14ac:dyDescent="0.3">
      <c r="A1519" s="11"/>
    </row>
    <row r="1520" spans="1:1" x14ac:dyDescent="0.3">
      <c r="A1520" s="11"/>
    </row>
    <row r="1521" spans="1:1" x14ac:dyDescent="0.3">
      <c r="A1521" s="11"/>
    </row>
    <row r="1522" spans="1:1" x14ac:dyDescent="0.3">
      <c r="A1522" s="11"/>
    </row>
    <row r="1523" spans="1:1" x14ac:dyDescent="0.3">
      <c r="A1523" s="11"/>
    </row>
    <row r="1524" spans="1:1" x14ac:dyDescent="0.3">
      <c r="A1524" s="11"/>
    </row>
    <row r="1525" spans="1:1" x14ac:dyDescent="0.3">
      <c r="A1525" s="11"/>
    </row>
    <row r="1526" spans="1:1" x14ac:dyDescent="0.3">
      <c r="A1526" s="11"/>
    </row>
    <row r="1527" spans="1:1" x14ac:dyDescent="0.3">
      <c r="A1527" s="11"/>
    </row>
    <row r="1528" spans="1:1" x14ac:dyDescent="0.3">
      <c r="A1528" s="11"/>
    </row>
    <row r="1529" spans="1:1" x14ac:dyDescent="0.3">
      <c r="A1529" s="11"/>
    </row>
    <row r="1530" spans="1:1" x14ac:dyDescent="0.3">
      <c r="A1530" s="11"/>
    </row>
    <row r="1531" spans="1:1" x14ac:dyDescent="0.3">
      <c r="A1531" s="11"/>
    </row>
    <row r="1532" spans="1:1" x14ac:dyDescent="0.3">
      <c r="A1532" s="11"/>
    </row>
    <row r="1533" spans="1:1" x14ac:dyDescent="0.3">
      <c r="A1533" s="11"/>
    </row>
    <row r="1534" spans="1:1" x14ac:dyDescent="0.3">
      <c r="A1534" s="11"/>
    </row>
    <row r="1535" spans="1:1" x14ac:dyDescent="0.3">
      <c r="A1535" s="11"/>
    </row>
    <row r="1536" spans="1:1" x14ac:dyDescent="0.3">
      <c r="A1536" s="11"/>
    </row>
    <row r="1537" spans="1:1" x14ac:dyDescent="0.3">
      <c r="A1537" s="11"/>
    </row>
    <row r="1538" spans="1:1" x14ac:dyDescent="0.3">
      <c r="A1538" s="11"/>
    </row>
    <row r="1539" spans="1:1" x14ac:dyDescent="0.3">
      <c r="A1539" s="11"/>
    </row>
    <row r="1540" spans="1:1" x14ac:dyDescent="0.3">
      <c r="A1540" s="11"/>
    </row>
    <row r="1541" spans="1:1" x14ac:dyDescent="0.3">
      <c r="A1541" s="11"/>
    </row>
    <row r="1542" spans="1:1" x14ac:dyDescent="0.3">
      <c r="A1542" s="11"/>
    </row>
    <row r="1543" spans="1:1" x14ac:dyDescent="0.3">
      <c r="A1543" s="11"/>
    </row>
    <row r="1544" spans="1:1" x14ac:dyDescent="0.3">
      <c r="A1544" s="11"/>
    </row>
    <row r="1545" spans="1:1" x14ac:dyDescent="0.3">
      <c r="A1545" s="11"/>
    </row>
    <row r="1546" spans="1:1" x14ac:dyDescent="0.3">
      <c r="A1546" s="11"/>
    </row>
    <row r="1547" spans="1:1" x14ac:dyDescent="0.3">
      <c r="A1547" s="11"/>
    </row>
    <row r="1548" spans="1:1" x14ac:dyDescent="0.3">
      <c r="A1548" s="11"/>
    </row>
    <row r="1549" spans="1:1" x14ac:dyDescent="0.3">
      <c r="A1549" s="11"/>
    </row>
    <row r="1550" spans="1:1" x14ac:dyDescent="0.3">
      <c r="A1550" s="11"/>
    </row>
    <row r="1551" spans="1:1" x14ac:dyDescent="0.3">
      <c r="A1551" s="11"/>
    </row>
    <row r="1552" spans="1:1" x14ac:dyDescent="0.3">
      <c r="A1552" s="11"/>
    </row>
    <row r="1553" spans="1:1" x14ac:dyDescent="0.3">
      <c r="A1553" s="11"/>
    </row>
    <row r="1554" spans="1:1" x14ac:dyDescent="0.3">
      <c r="A1554" s="11"/>
    </row>
    <row r="1555" spans="1:1" x14ac:dyDescent="0.3">
      <c r="A1555" s="11"/>
    </row>
    <row r="1556" spans="1:1" x14ac:dyDescent="0.3">
      <c r="A1556" s="11"/>
    </row>
    <row r="1557" spans="1:1" x14ac:dyDescent="0.3">
      <c r="A1557" s="11"/>
    </row>
    <row r="1558" spans="1:1" x14ac:dyDescent="0.3">
      <c r="A1558" s="11"/>
    </row>
    <row r="1559" spans="1:1" x14ac:dyDescent="0.3">
      <c r="A1559" s="11"/>
    </row>
    <row r="1560" spans="1:1" x14ac:dyDescent="0.3">
      <c r="A1560" s="11"/>
    </row>
    <row r="1561" spans="1:1" x14ac:dyDescent="0.3">
      <c r="A1561" s="11"/>
    </row>
    <row r="1562" spans="1:1" x14ac:dyDescent="0.3">
      <c r="A1562" s="11"/>
    </row>
    <row r="1563" spans="1:1" x14ac:dyDescent="0.3">
      <c r="A1563" s="11"/>
    </row>
    <row r="1564" spans="1:1" x14ac:dyDescent="0.3">
      <c r="A1564" s="11"/>
    </row>
    <row r="1565" spans="1:1" x14ac:dyDescent="0.3">
      <c r="A1565" s="11"/>
    </row>
    <row r="1566" spans="1:1" x14ac:dyDescent="0.3">
      <c r="A1566" s="11"/>
    </row>
    <row r="1567" spans="1:1" x14ac:dyDescent="0.3">
      <c r="A1567" s="11"/>
    </row>
    <row r="1568" spans="1:1" x14ac:dyDescent="0.3">
      <c r="A1568" s="11"/>
    </row>
    <row r="1569" spans="1:1" x14ac:dyDescent="0.3">
      <c r="A1569" s="11"/>
    </row>
    <row r="1570" spans="1:1" x14ac:dyDescent="0.3">
      <c r="A1570" s="11"/>
    </row>
    <row r="1571" spans="1:1" x14ac:dyDescent="0.3">
      <c r="A1571" s="11"/>
    </row>
    <row r="1572" spans="1:1" x14ac:dyDescent="0.3">
      <c r="A1572" s="11"/>
    </row>
    <row r="1573" spans="1:1" x14ac:dyDescent="0.3">
      <c r="A1573" s="11"/>
    </row>
    <row r="1574" spans="1:1" x14ac:dyDescent="0.3">
      <c r="A1574" s="11"/>
    </row>
    <row r="1575" spans="1:1" x14ac:dyDescent="0.3">
      <c r="A1575" s="11"/>
    </row>
    <row r="1576" spans="1:1" x14ac:dyDescent="0.3">
      <c r="A1576" s="11"/>
    </row>
    <row r="1577" spans="1:1" x14ac:dyDescent="0.3">
      <c r="A1577" s="11"/>
    </row>
    <row r="1578" spans="1:1" x14ac:dyDescent="0.3">
      <c r="A1578" s="11"/>
    </row>
    <row r="1579" spans="1:1" x14ac:dyDescent="0.3">
      <c r="A1579" s="11"/>
    </row>
    <row r="1580" spans="1:1" x14ac:dyDescent="0.3">
      <c r="A1580" s="11"/>
    </row>
    <row r="1581" spans="1:1" x14ac:dyDescent="0.3">
      <c r="A1581" s="11"/>
    </row>
    <row r="1582" spans="1:1" x14ac:dyDescent="0.3">
      <c r="A1582" s="11"/>
    </row>
    <row r="1583" spans="1:1" x14ac:dyDescent="0.3">
      <c r="A1583" s="11"/>
    </row>
    <row r="1584" spans="1:1" x14ac:dyDescent="0.3">
      <c r="A1584" s="11"/>
    </row>
    <row r="1585" spans="1:1" x14ac:dyDescent="0.3">
      <c r="A1585" s="11"/>
    </row>
    <row r="1586" spans="1:1" x14ac:dyDescent="0.3">
      <c r="A1586" s="11"/>
    </row>
    <row r="1587" spans="1:1" x14ac:dyDescent="0.3">
      <c r="A1587" s="11"/>
    </row>
    <row r="1588" spans="1:1" x14ac:dyDescent="0.3">
      <c r="A1588" s="11"/>
    </row>
    <row r="1589" spans="1:1" x14ac:dyDescent="0.3">
      <c r="A1589" s="11"/>
    </row>
    <row r="1590" spans="1:1" x14ac:dyDescent="0.3">
      <c r="A1590" s="11"/>
    </row>
    <row r="1591" spans="1:1" x14ac:dyDescent="0.3">
      <c r="A1591" s="11"/>
    </row>
    <row r="1592" spans="1:1" x14ac:dyDescent="0.3">
      <c r="A1592" s="11"/>
    </row>
    <row r="1593" spans="1:1" x14ac:dyDescent="0.3">
      <c r="A1593" s="11"/>
    </row>
    <row r="1594" spans="1:1" x14ac:dyDescent="0.3">
      <c r="A1594" s="11"/>
    </row>
    <row r="1595" spans="1:1" x14ac:dyDescent="0.3">
      <c r="A1595" s="11"/>
    </row>
    <row r="1596" spans="1:1" x14ac:dyDescent="0.3">
      <c r="A1596" s="11"/>
    </row>
    <row r="1597" spans="1:1" x14ac:dyDescent="0.3">
      <c r="A1597" s="11"/>
    </row>
    <row r="1598" spans="1:1" x14ac:dyDescent="0.3">
      <c r="A1598" s="11"/>
    </row>
    <row r="1599" spans="1:1" x14ac:dyDescent="0.3">
      <c r="A1599" s="11"/>
    </row>
    <row r="1600" spans="1:1" x14ac:dyDescent="0.3">
      <c r="A1600" s="11"/>
    </row>
    <row r="1601" spans="1:1" x14ac:dyDescent="0.3">
      <c r="A1601" s="11"/>
    </row>
    <row r="1602" spans="1:1" x14ac:dyDescent="0.3">
      <c r="A1602" s="11"/>
    </row>
    <row r="1603" spans="1:1" x14ac:dyDescent="0.3">
      <c r="A1603" s="11"/>
    </row>
    <row r="1604" spans="1:1" x14ac:dyDescent="0.3">
      <c r="A1604" s="11"/>
    </row>
    <row r="1605" spans="1:1" x14ac:dyDescent="0.3">
      <c r="A1605" s="11"/>
    </row>
    <row r="1606" spans="1:1" x14ac:dyDescent="0.3">
      <c r="A1606" s="11"/>
    </row>
    <row r="1607" spans="1:1" x14ac:dyDescent="0.3">
      <c r="A1607" s="11"/>
    </row>
    <row r="1608" spans="1:1" x14ac:dyDescent="0.3">
      <c r="A1608" s="11"/>
    </row>
    <row r="1609" spans="1:1" x14ac:dyDescent="0.3">
      <c r="A1609" s="11"/>
    </row>
    <row r="1610" spans="1:1" x14ac:dyDescent="0.3">
      <c r="A1610" s="11"/>
    </row>
    <row r="1611" spans="1:1" x14ac:dyDescent="0.3">
      <c r="A1611" s="11"/>
    </row>
    <row r="1612" spans="1:1" x14ac:dyDescent="0.3">
      <c r="A1612" s="11"/>
    </row>
    <row r="1613" spans="1:1" x14ac:dyDescent="0.3">
      <c r="A1613" s="11"/>
    </row>
    <row r="1614" spans="1:1" x14ac:dyDescent="0.3">
      <c r="A1614" s="11"/>
    </row>
    <row r="1615" spans="1:1" x14ac:dyDescent="0.3">
      <c r="A1615" s="11"/>
    </row>
    <row r="1616" spans="1:1" x14ac:dyDescent="0.3">
      <c r="A1616" s="11"/>
    </row>
    <row r="1617" spans="1:1" x14ac:dyDescent="0.3">
      <c r="A1617" s="11"/>
    </row>
    <row r="1618" spans="1:1" x14ac:dyDescent="0.3">
      <c r="A1618" s="11"/>
    </row>
    <row r="1619" spans="1:1" x14ac:dyDescent="0.3">
      <c r="A1619" s="11"/>
    </row>
    <row r="1620" spans="1:1" x14ac:dyDescent="0.3">
      <c r="A1620" s="11"/>
    </row>
    <row r="1621" spans="1:1" x14ac:dyDescent="0.3">
      <c r="A1621" s="11"/>
    </row>
    <row r="1622" spans="1:1" x14ac:dyDescent="0.3">
      <c r="A1622" s="11"/>
    </row>
    <row r="1623" spans="1:1" x14ac:dyDescent="0.3">
      <c r="A1623" s="11"/>
    </row>
    <row r="1624" spans="1:1" x14ac:dyDescent="0.3">
      <c r="A1624" s="11"/>
    </row>
    <row r="1625" spans="1:1" x14ac:dyDescent="0.3">
      <c r="A1625" s="11"/>
    </row>
    <row r="1626" spans="1:1" x14ac:dyDescent="0.3">
      <c r="A1626" s="11"/>
    </row>
    <row r="1627" spans="1:1" x14ac:dyDescent="0.3">
      <c r="A1627" s="11"/>
    </row>
    <row r="1628" spans="1:1" x14ac:dyDescent="0.3">
      <c r="A1628" s="11"/>
    </row>
    <row r="1629" spans="1:1" x14ac:dyDescent="0.3">
      <c r="A1629" s="11"/>
    </row>
    <row r="1630" spans="1:1" x14ac:dyDescent="0.3">
      <c r="A1630" s="11"/>
    </row>
    <row r="1631" spans="1:1" x14ac:dyDescent="0.3">
      <c r="A1631" s="11"/>
    </row>
    <row r="1632" spans="1:1" x14ac:dyDescent="0.3">
      <c r="A1632" s="11"/>
    </row>
    <row r="1633" spans="1:1" x14ac:dyDescent="0.3">
      <c r="A1633" s="11"/>
    </row>
    <row r="1634" spans="1:1" x14ac:dyDescent="0.3">
      <c r="A1634" s="11"/>
    </row>
    <row r="1635" spans="1:1" x14ac:dyDescent="0.3">
      <c r="A1635" s="11"/>
    </row>
    <row r="1636" spans="1:1" x14ac:dyDescent="0.3">
      <c r="A1636" s="11"/>
    </row>
    <row r="1637" spans="1:1" x14ac:dyDescent="0.3">
      <c r="A1637" s="11"/>
    </row>
    <row r="1638" spans="1:1" x14ac:dyDescent="0.3">
      <c r="A1638" s="11"/>
    </row>
    <row r="1639" spans="1:1" x14ac:dyDescent="0.3">
      <c r="A1639" s="11"/>
    </row>
    <row r="1640" spans="1:1" x14ac:dyDescent="0.3">
      <c r="A1640" s="11"/>
    </row>
    <row r="1641" spans="1:1" x14ac:dyDescent="0.3">
      <c r="A1641" s="11"/>
    </row>
    <row r="1642" spans="1:1" x14ac:dyDescent="0.3">
      <c r="A1642" s="11"/>
    </row>
    <row r="1643" spans="1:1" x14ac:dyDescent="0.3">
      <c r="A1643" s="11"/>
    </row>
    <row r="1644" spans="1:1" x14ac:dyDescent="0.3">
      <c r="A1644" s="11"/>
    </row>
    <row r="1645" spans="1:1" x14ac:dyDescent="0.3">
      <c r="A1645" s="11"/>
    </row>
    <row r="1646" spans="1:1" x14ac:dyDescent="0.3">
      <c r="A1646" s="11"/>
    </row>
    <row r="1647" spans="1:1" x14ac:dyDescent="0.3">
      <c r="A1647" s="11"/>
    </row>
    <row r="1648" spans="1:1" x14ac:dyDescent="0.3">
      <c r="A1648" s="11"/>
    </row>
    <row r="1649" spans="1:1" x14ac:dyDescent="0.3">
      <c r="A1649" s="11"/>
    </row>
    <row r="1650" spans="1:1" x14ac:dyDescent="0.3">
      <c r="A1650" s="11"/>
    </row>
    <row r="1651" spans="1:1" x14ac:dyDescent="0.3">
      <c r="A1651" s="11"/>
    </row>
    <row r="1652" spans="1:1" x14ac:dyDescent="0.3">
      <c r="A1652" s="11"/>
    </row>
    <row r="1653" spans="1:1" x14ac:dyDescent="0.3">
      <c r="A1653" s="11"/>
    </row>
    <row r="1654" spans="1:1" x14ac:dyDescent="0.3">
      <c r="A1654" s="11"/>
    </row>
    <row r="1655" spans="1:1" x14ac:dyDescent="0.3">
      <c r="A1655" s="11"/>
    </row>
    <row r="1656" spans="1:1" x14ac:dyDescent="0.3">
      <c r="A1656" s="11"/>
    </row>
    <row r="1657" spans="1:1" x14ac:dyDescent="0.3">
      <c r="A1657" s="11"/>
    </row>
    <row r="1658" spans="1:1" x14ac:dyDescent="0.3">
      <c r="A1658" s="11"/>
    </row>
    <row r="1659" spans="1:1" x14ac:dyDescent="0.3">
      <c r="A1659" s="11"/>
    </row>
    <row r="1660" spans="1:1" x14ac:dyDescent="0.3">
      <c r="A1660" s="11"/>
    </row>
    <row r="1661" spans="1:1" x14ac:dyDescent="0.3">
      <c r="A1661" s="11"/>
    </row>
    <row r="1662" spans="1:1" x14ac:dyDescent="0.3">
      <c r="A1662" s="11"/>
    </row>
    <row r="1663" spans="1:1" x14ac:dyDescent="0.3">
      <c r="A1663" s="11"/>
    </row>
    <row r="1664" spans="1:1" x14ac:dyDescent="0.3">
      <c r="A1664" s="11"/>
    </row>
    <row r="1665" spans="1:1" x14ac:dyDescent="0.3">
      <c r="A1665" s="11"/>
    </row>
    <row r="1666" spans="1:1" x14ac:dyDescent="0.3">
      <c r="A1666" s="11"/>
    </row>
    <row r="1667" spans="1:1" x14ac:dyDescent="0.3">
      <c r="A1667" s="11"/>
    </row>
    <row r="1668" spans="1:1" x14ac:dyDescent="0.3">
      <c r="A1668" s="11"/>
    </row>
    <row r="1669" spans="1:1" x14ac:dyDescent="0.3">
      <c r="A1669" s="11"/>
    </row>
    <row r="1670" spans="1:1" x14ac:dyDescent="0.3">
      <c r="A1670" s="11"/>
    </row>
    <row r="1671" spans="1:1" x14ac:dyDescent="0.3">
      <c r="A1671" s="11"/>
    </row>
    <row r="1672" spans="1:1" x14ac:dyDescent="0.3">
      <c r="A1672" s="11"/>
    </row>
    <row r="1673" spans="1:1" x14ac:dyDescent="0.3">
      <c r="A1673" s="11"/>
    </row>
    <row r="1674" spans="1:1" x14ac:dyDescent="0.3">
      <c r="A1674" s="11"/>
    </row>
    <row r="1675" spans="1:1" x14ac:dyDescent="0.3">
      <c r="A1675" s="11"/>
    </row>
    <row r="1676" spans="1:1" x14ac:dyDescent="0.3">
      <c r="A1676" s="11"/>
    </row>
    <row r="1677" spans="1:1" x14ac:dyDescent="0.3">
      <c r="A1677" s="11"/>
    </row>
    <row r="1678" spans="1:1" x14ac:dyDescent="0.3">
      <c r="A1678" s="11"/>
    </row>
    <row r="1679" spans="1:1" x14ac:dyDescent="0.3">
      <c r="A1679" s="11"/>
    </row>
    <row r="1680" spans="1:1" x14ac:dyDescent="0.3">
      <c r="A1680" s="11"/>
    </row>
    <row r="1681" spans="1:1" x14ac:dyDescent="0.3">
      <c r="A1681" s="11"/>
    </row>
    <row r="1682" spans="1:1" x14ac:dyDescent="0.3">
      <c r="A1682" s="11"/>
    </row>
    <row r="1683" spans="1:1" x14ac:dyDescent="0.3">
      <c r="A1683" s="11"/>
    </row>
    <row r="1684" spans="1:1" x14ac:dyDescent="0.3">
      <c r="A1684" s="11"/>
    </row>
    <row r="1685" spans="1:1" x14ac:dyDescent="0.3">
      <c r="A1685" s="11"/>
    </row>
    <row r="1686" spans="1:1" x14ac:dyDescent="0.3">
      <c r="A1686" s="11"/>
    </row>
    <row r="1687" spans="1:1" x14ac:dyDescent="0.3">
      <c r="A1687" s="11"/>
    </row>
    <row r="1688" spans="1:1" x14ac:dyDescent="0.3">
      <c r="A1688" s="11"/>
    </row>
    <row r="1689" spans="1:1" x14ac:dyDescent="0.3">
      <c r="A1689" s="11"/>
    </row>
    <row r="1690" spans="1:1" x14ac:dyDescent="0.3">
      <c r="A1690" s="11"/>
    </row>
    <row r="1691" spans="1:1" x14ac:dyDescent="0.3">
      <c r="A1691" s="11"/>
    </row>
    <row r="1692" spans="1:1" x14ac:dyDescent="0.3">
      <c r="A1692" s="11"/>
    </row>
    <row r="1693" spans="1:1" x14ac:dyDescent="0.3">
      <c r="A1693" s="11"/>
    </row>
    <row r="1694" spans="1:1" x14ac:dyDescent="0.3">
      <c r="A1694" s="11"/>
    </row>
    <row r="1695" spans="1:1" x14ac:dyDescent="0.3">
      <c r="A1695" s="11"/>
    </row>
    <row r="1696" spans="1:1" x14ac:dyDescent="0.3">
      <c r="A1696" s="11"/>
    </row>
    <row r="1697" spans="1:1" x14ac:dyDescent="0.3">
      <c r="A1697" s="11"/>
    </row>
    <row r="1698" spans="1:1" x14ac:dyDescent="0.3">
      <c r="A1698" s="11"/>
    </row>
    <row r="1699" spans="1:1" x14ac:dyDescent="0.3">
      <c r="A1699" s="11"/>
    </row>
    <row r="1700" spans="1:1" x14ac:dyDescent="0.3">
      <c r="A1700" s="11"/>
    </row>
    <row r="1701" spans="1:1" x14ac:dyDescent="0.3">
      <c r="A1701" s="11"/>
    </row>
    <row r="1702" spans="1:1" x14ac:dyDescent="0.3">
      <c r="A1702" s="11"/>
    </row>
    <row r="1703" spans="1:1" x14ac:dyDescent="0.3">
      <c r="A1703" s="11"/>
    </row>
    <row r="1704" spans="1:1" x14ac:dyDescent="0.3">
      <c r="A1704" s="11"/>
    </row>
    <row r="1705" spans="1:1" x14ac:dyDescent="0.3">
      <c r="A1705" s="11"/>
    </row>
    <row r="1706" spans="1:1" x14ac:dyDescent="0.3">
      <c r="A1706" s="11"/>
    </row>
    <row r="1707" spans="1:1" x14ac:dyDescent="0.3">
      <c r="A1707" s="11"/>
    </row>
    <row r="1708" spans="1:1" x14ac:dyDescent="0.3">
      <c r="A1708" s="11"/>
    </row>
    <row r="1709" spans="1:1" x14ac:dyDescent="0.3">
      <c r="A1709" s="11"/>
    </row>
    <row r="1710" spans="1:1" x14ac:dyDescent="0.3">
      <c r="A1710" s="11"/>
    </row>
    <row r="1711" spans="1:1" x14ac:dyDescent="0.3">
      <c r="A1711" s="11"/>
    </row>
    <row r="1712" spans="1:1" x14ac:dyDescent="0.3">
      <c r="A1712" s="11"/>
    </row>
    <row r="1713" spans="1:7" x14ac:dyDescent="0.3">
      <c r="A1713" s="11"/>
    </row>
    <row r="1714" spans="1:7" x14ac:dyDescent="0.3">
      <c r="A1714" s="11"/>
    </row>
    <row r="1715" spans="1:7" x14ac:dyDescent="0.3">
      <c r="A1715" s="11"/>
    </row>
    <row r="1716" spans="1:7" x14ac:dyDescent="0.3">
      <c r="A1716" s="11"/>
    </row>
    <row r="1717" spans="1:7" x14ac:dyDescent="0.3">
      <c r="A1717" s="11"/>
    </row>
    <row r="1718" spans="1:7" x14ac:dyDescent="0.3">
      <c r="A1718" s="11"/>
    </row>
    <row r="1719" spans="1:7" x14ac:dyDescent="0.3">
      <c r="A1719" s="11"/>
    </row>
    <row r="1720" spans="1:7" x14ac:dyDescent="0.3">
      <c r="A1720" s="11"/>
    </row>
    <row r="1721" spans="1:7" x14ac:dyDescent="0.3">
      <c r="A1721" s="11"/>
    </row>
    <row r="1722" spans="1:7" x14ac:dyDescent="0.3">
      <c r="A1722" s="11"/>
    </row>
    <row r="1723" spans="1:7" x14ac:dyDescent="0.3">
      <c r="A1723" s="11"/>
    </row>
    <row r="1724" spans="1:7" x14ac:dyDescent="0.3">
      <c r="A1724" s="11"/>
    </row>
    <row r="1725" spans="1:7" x14ac:dyDescent="0.3">
      <c r="A1725" s="11"/>
    </row>
    <row r="1726" spans="1:7" x14ac:dyDescent="0.3">
      <c r="A1726" s="11"/>
      <c r="C1726" s="12"/>
      <c r="D1726" s="12"/>
      <c r="E1726" s="12"/>
      <c r="F1726" s="12"/>
      <c r="G1726" s="12"/>
    </row>
    <row r="1727" spans="1:7" x14ac:dyDescent="0.3">
      <c r="A1727" s="11"/>
    </row>
    <row r="1728" spans="1:7" x14ac:dyDescent="0.3">
      <c r="A1728" s="11"/>
    </row>
    <row r="1729" spans="1:7" x14ac:dyDescent="0.3">
      <c r="A1729" s="11"/>
    </row>
    <row r="1730" spans="1:7" x14ac:dyDescent="0.3">
      <c r="A1730" s="11"/>
    </row>
    <row r="1731" spans="1:7" x14ac:dyDescent="0.3">
      <c r="A1731" s="11"/>
    </row>
    <row r="1732" spans="1:7" x14ac:dyDescent="0.3">
      <c r="A1732" s="11"/>
      <c r="C1732" s="12"/>
      <c r="D1732" s="12"/>
      <c r="E1732" s="12"/>
      <c r="F1732" s="12"/>
      <c r="G1732" s="12"/>
    </row>
    <row r="1733" spans="1:7" x14ac:dyDescent="0.3">
      <c r="A1733" s="11"/>
    </row>
    <row r="1734" spans="1:7" x14ac:dyDescent="0.3">
      <c r="A1734" s="11"/>
    </row>
    <row r="1735" spans="1:7" x14ac:dyDescent="0.3">
      <c r="A1735" s="11"/>
    </row>
    <row r="1736" spans="1:7" x14ac:dyDescent="0.3">
      <c r="A1736" s="11"/>
    </row>
    <row r="1737" spans="1:7" x14ac:dyDescent="0.3">
      <c r="A1737" s="11"/>
      <c r="F1737" s="12"/>
    </row>
    <row r="1738" spans="1:7" x14ac:dyDescent="0.3">
      <c r="A1738" s="11"/>
    </row>
    <row r="1739" spans="1:7" x14ac:dyDescent="0.3">
      <c r="A1739" s="11"/>
    </row>
    <row r="1740" spans="1:7" x14ac:dyDescent="0.3">
      <c r="A1740" s="11"/>
    </row>
    <row r="1741" spans="1:7" x14ac:dyDescent="0.3">
      <c r="A1741" s="11"/>
      <c r="F1741" s="12"/>
    </row>
    <row r="1742" spans="1:7" x14ac:dyDescent="0.3">
      <c r="A1742" s="11"/>
    </row>
    <row r="1743" spans="1:7" x14ac:dyDescent="0.3">
      <c r="A1743" s="11"/>
    </row>
    <row r="1744" spans="1:7" x14ac:dyDescent="0.3">
      <c r="A1744" s="11"/>
    </row>
    <row r="1745" spans="1:1" x14ac:dyDescent="0.3">
      <c r="A1745" s="11"/>
    </row>
    <row r="1746" spans="1:1" x14ac:dyDescent="0.3">
      <c r="A1746" s="11"/>
    </row>
    <row r="1747" spans="1:1" x14ac:dyDescent="0.3">
      <c r="A1747" s="11"/>
    </row>
    <row r="1748" spans="1:1" x14ac:dyDescent="0.3">
      <c r="A1748" s="11"/>
    </row>
    <row r="1749" spans="1:1" x14ac:dyDescent="0.3">
      <c r="A1749" s="11"/>
    </row>
    <row r="1750" spans="1:1" x14ac:dyDescent="0.3">
      <c r="A1750" s="11"/>
    </row>
    <row r="1751" spans="1:1" x14ac:dyDescent="0.3">
      <c r="A1751" s="11"/>
    </row>
    <row r="1752" spans="1:1" x14ac:dyDescent="0.3">
      <c r="A1752" s="11"/>
    </row>
    <row r="1753" spans="1:1" x14ac:dyDescent="0.3">
      <c r="A1753" s="11"/>
    </row>
    <row r="1754" spans="1:1" x14ac:dyDescent="0.3">
      <c r="A1754" s="11"/>
    </row>
    <row r="1755" spans="1:1" x14ac:dyDescent="0.3">
      <c r="A1755" s="11"/>
    </row>
    <row r="1756" spans="1:1" x14ac:dyDescent="0.3">
      <c r="A1756" s="11"/>
    </row>
    <row r="1757" spans="1:1" x14ac:dyDescent="0.3">
      <c r="A1757" s="11"/>
    </row>
    <row r="1758" spans="1:1" x14ac:dyDescent="0.3">
      <c r="A1758" s="11"/>
    </row>
    <row r="1759" spans="1:1" x14ac:dyDescent="0.3">
      <c r="A1759" s="11"/>
    </row>
    <row r="1760" spans="1:1" x14ac:dyDescent="0.3">
      <c r="A1760" s="11"/>
    </row>
    <row r="1761" spans="1:1" x14ac:dyDescent="0.3">
      <c r="A1761" s="11"/>
    </row>
    <row r="1762" spans="1:1" x14ac:dyDescent="0.3">
      <c r="A1762" s="11"/>
    </row>
    <row r="1763" spans="1:1" x14ac:dyDescent="0.3">
      <c r="A1763" s="11"/>
    </row>
    <row r="1764" spans="1:1" x14ac:dyDescent="0.3">
      <c r="A1764" s="11"/>
    </row>
    <row r="1765" spans="1:1" x14ac:dyDescent="0.3">
      <c r="A1765" s="11"/>
    </row>
    <row r="1766" spans="1:1" x14ac:dyDescent="0.3">
      <c r="A1766" s="11"/>
    </row>
    <row r="1767" spans="1:1" x14ac:dyDescent="0.3">
      <c r="A1767" s="11"/>
    </row>
    <row r="1768" spans="1:1" x14ac:dyDescent="0.3">
      <c r="A1768" s="11"/>
    </row>
    <row r="1769" spans="1:1" x14ac:dyDescent="0.3">
      <c r="A1769" s="11"/>
    </row>
    <row r="1770" spans="1:1" x14ac:dyDescent="0.3">
      <c r="A1770" s="11"/>
    </row>
    <row r="1771" spans="1:1" x14ac:dyDescent="0.3">
      <c r="A1771" s="11"/>
    </row>
    <row r="1772" spans="1:1" x14ac:dyDescent="0.3">
      <c r="A1772" s="11"/>
    </row>
    <row r="1773" spans="1:1" x14ac:dyDescent="0.3">
      <c r="A1773" s="11"/>
    </row>
    <row r="1774" spans="1:1" x14ac:dyDescent="0.3">
      <c r="A1774" s="11"/>
    </row>
    <row r="1775" spans="1:1" x14ac:dyDescent="0.3">
      <c r="A1775" s="11"/>
    </row>
    <row r="1776" spans="1:1" x14ac:dyDescent="0.3">
      <c r="A1776" s="11"/>
    </row>
    <row r="1777" spans="1:1" x14ac:dyDescent="0.3">
      <c r="A1777" s="11"/>
    </row>
    <row r="1778" spans="1:1" x14ac:dyDescent="0.3">
      <c r="A1778" s="11"/>
    </row>
    <row r="1779" spans="1:1" x14ac:dyDescent="0.3">
      <c r="A1779" s="11"/>
    </row>
    <row r="1780" spans="1:1" x14ac:dyDescent="0.3">
      <c r="A1780" s="11"/>
    </row>
    <row r="1781" spans="1:1" x14ac:dyDescent="0.3">
      <c r="A1781" s="11"/>
    </row>
    <row r="1782" spans="1:1" x14ac:dyDescent="0.3">
      <c r="A1782" s="11"/>
    </row>
    <row r="1783" spans="1:1" x14ac:dyDescent="0.3">
      <c r="A1783" s="11"/>
    </row>
    <row r="1784" spans="1:1" x14ac:dyDescent="0.3">
      <c r="A1784" s="11"/>
    </row>
    <row r="1785" spans="1:1" x14ac:dyDescent="0.3">
      <c r="A1785" s="11"/>
    </row>
    <row r="1786" spans="1:1" x14ac:dyDescent="0.3">
      <c r="A1786" s="11"/>
    </row>
    <row r="1787" spans="1:1" x14ac:dyDescent="0.3">
      <c r="A1787" s="11"/>
    </row>
    <row r="1788" spans="1:1" x14ac:dyDescent="0.3">
      <c r="A1788" s="11"/>
    </row>
    <row r="1789" spans="1:1" x14ac:dyDescent="0.3">
      <c r="A1789" s="11"/>
    </row>
    <row r="1790" spans="1:1" x14ac:dyDescent="0.3">
      <c r="A1790" s="11"/>
    </row>
    <row r="1791" spans="1:1" x14ac:dyDescent="0.3">
      <c r="A1791" s="11"/>
    </row>
    <row r="1792" spans="1:1" x14ac:dyDescent="0.3">
      <c r="A1792" s="11"/>
    </row>
    <row r="1793" spans="1:6" x14ac:dyDescent="0.3">
      <c r="A1793" s="11"/>
    </row>
    <row r="1794" spans="1:6" x14ac:dyDescent="0.3">
      <c r="A1794" s="11"/>
    </row>
    <row r="1795" spans="1:6" x14ac:dyDescent="0.3">
      <c r="A1795" s="11"/>
    </row>
    <row r="1796" spans="1:6" x14ac:dyDescent="0.3">
      <c r="A1796" s="11"/>
    </row>
    <row r="1797" spans="1:6" x14ac:dyDescent="0.3">
      <c r="A1797" s="11"/>
    </row>
    <row r="1798" spans="1:6" x14ac:dyDescent="0.3">
      <c r="A1798" s="11"/>
    </row>
    <row r="1799" spans="1:6" x14ac:dyDescent="0.3">
      <c r="A1799" s="11"/>
    </row>
    <row r="1800" spans="1:6" x14ac:dyDescent="0.3">
      <c r="A1800" s="11"/>
    </row>
    <row r="1801" spans="1:6" x14ac:dyDescent="0.3">
      <c r="A1801" s="11"/>
    </row>
    <row r="1802" spans="1:6" x14ac:dyDescent="0.3">
      <c r="A1802" s="11"/>
    </row>
    <row r="1803" spans="1:6" x14ac:dyDescent="0.3">
      <c r="A1803" s="11"/>
    </row>
    <row r="1804" spans="1:6" x14ac:dyDescent="0.3">
      <c r="A1804" s="11"/>
    </row>
    <row r="1805" spans="1:6" x14ac:dyDescent="0.3">
      <c r="A1805" s="11"/>
    </row>
    <row r="1806" spans="1:6" x14ac:dyDescent="0.3">
      <c r="A1806" s="11"/>
      <c r="F1806" s="12"/>
    </row>
    <row r="1807" spans="1:6" x14ac:dyDescent="0.3">
      <c r="A1807" s="11"/>
    </row>
    <row r="1808" spans="1:6" x14ac:dyDescent="0.3">
      <c r="A1808" s="11"/>
    </row>
    <row r="1809" spans="1:1" x14ac:dyDescent="0.3">
      <c r="A1809" s="11"/>
    </row>
    <row r="1810" spans="1:1" x14ac:dyDescent="0.3">
      <c r="A1810" s="11"/>
    </row>
    <row r="1811" spans="1:1" x14ac:dyDescent="0.3">
      <c r="A1811" s="11"/>
    </row>
    <row r="1812" spans="1:1" x14ac:dyDescent="0.3">
      <c r="A1812" s="11"/>
    </row>
    <row r="1813" spans="1:1" x14ac:dyDescent="0.3">
      <c r="A1813" s="11"/>
    </row>
    <row r="1814" spans="1:1" x14ac:dyDescent="0.3">
      <c r="A1814" s="11"/>
    </row>
    <row r="1815" spans="1:1" x14ac:dyDescent="0.3">
      <c r="A1815" s="11"/>
    </row>
    <row r="1816" spans="1:1" x14ac:dyDescent="0.3">
      <c r="A1816" s="11"/>
    </row>
    <row r="1817" spans="1:1" x14ac:dyDescent="0.3">
      <c r="A1817" s="11"/>
    </row>
    <row r="1818" spans="1:1" x14ac:dyDescent="0.3">
      <c r="A1818" s="11"/>
    </row>
    <row r="1819" spans="1:1" x14ac:dyDescent="0.3">
      <c r="A1819" s="11"/>
    </row>
    <row r="1820" spans="1:1" x14ac:dyDescent="0.3">
      <c r="A1820" s="11"/>
    </row>
    <row r="1821" spans="1:1" x14ac:dyDescent="0.3">
      <c r="A1821" s="11"/>
    </row>
    <row r="1822" spans="1:1" x14ac:dyDescent="0.3">
      <c r="A1822" s="11"/>
    </row>
    <row r="1823" spans="1:1" x14ac:dyDescent="0.3">
      <c r="A1823" s="11"/>
    </row>
    <row r="1824" spans="1:1" x14ac:dyDescent="0.3">
      <c r="A1824" s="11"/>
    </row>
    <row r="1825" spans="1:1" x14ac:dyDescent="0.3">
      <c r="A1825" s="11"/>
    </row>
    <row r="1826" spans="1:1" x14ac:dyDescent="0.3">
      <c r="A1826" s="11"/>
    </row>
    <row r="1827" spans="1:1" x14ac:dyDescent="0.3">
      <c r="A1827" s="11"/>
    </row>
    <row r="1828" spans="1:1" x14ac:dyDescent="0.3">
      <c r="A1828" s="11"/>
    </row>
    <row r="1829" spans="1:1" x14ac:dyDescent="0.3">
      <c r="A1829" s="11"/>
    </row>
    <row r="1830" spans="1:1" x14ac:dyDescent="0.3">
      <c r="A1830" s="11"/>
    </row>
    <row r="1831" spans="1:1" x14ac:dyDescent="0.3">
      <c r="A1831" s="11"/>
    </row>
    <row r="1832" spans="1:1" x14ac:dyDescent="0.3">
      <c r="A1832" s="11"/>
    </row>
    <row r="1833" spans="1:1" x14ac:dyDescent="0.3">
      <c r="A1833" s="11"/>
    </row>
    <row r="1834" spans="1:1" x14ac:dyDescent="0.3">
      <c r="A1834" s="11"/>
    </row>
    <row r="1835" spans="1:1" x14ac:dyDescent="0.3">
      <c r="A1835" s="11"/>
    </row>
    <row r="1836" spans="1:1" x14ac:dyDescent="0.3">
      <c r="A1836" s="11"/>
    </row>
    <row r="1837" spans="1:1" x14ac:dyDescent="0.3">
      <c r="A1837" s="11"/>
    </row>
    <row r="1838" spans="1:1" x14ac:dyDescent="0.3">
      <c r="A1838" s="11"/>
    </row>
    <row r="1839" spans="1:1" x14ac:dyDescent="0.3">
      <c r="A1839" s="11"/>
    </row>
    <row r="1840" spans="1:1" x14ac:dyDescent="0.3">
      <c r="A1840" s="11"/>
    </row>
    <row r="1841" spans="1:1" x14ac:dyDescent="0.3">
      <c r="A1841" s="11"/>
    </row>
    <row r="1842" spans="1:1" x14ac:dyDescent="0.3">
      <c r="A1842" s="11"/>
    </row>
    <row r="1843" spans="1:1" x14ac:dyDescent="0.3">
      <c r="A1843" s="11"/>
    </row>
    <row r="1844" spans="1:1" x14ac:dyDescent="0.3">
      <c r="A1844" s="11"/>
    </row>
    <row r="1845" spans="1:1" x14ac:dyDescent="0.3">
      <c r="A1845" s="11"/>
    </row>
    <row r="1846" spans="1:1" x14ac:dyDescent="0.3">
      <c r="A1846" s="11"/>
    </row>
    <row r="1847" spans="1:1" x14ac:dyDescent="0.3">
      <c r="A1847" s="11"/>
    </row>
    <row r="1848" spans="1:1" x14ac:dyDescent="0.3">
      <c r="A1848" s="11"/>
    </row>
    <row r="1849" spans="1:1" x14ac:dyDescent="0.3">
      <c r="A1849" s="11"/>
    </row>
    <row r="1850" spans="1:1" x14ac:dyDescent="0.3">
      <c r="A1850" s="11"/>
    </row>
    <row r="1851" spans="1:1" x14ac:dyDescent="0.3">
      <c r="A1851" s="11"/>
    </row>
    <row r="1852" spans="1:1" x14ac:dyDescent="0.3">
      <c r="A1852" s="11"/>
    </row>
    <row r="1853" spans="1:1" x14ac:dyDescent="0.3">
      <c r="A1853" s="11"/>
    </row>
    <row r="1854" spans="1:1" x14ac:dyDescent="0.3">
      <c r="A1854" s="11"/>
    </row>
    <row r="1855" spans="1:1" x14ac:dyDescent="0.3">
      <c r="A1855" s="11"/>
    </row>
    <row r="1856" spans="1:1" x14ac:dyDescent="0.3">
      <c r="A1856" s="11"/>
    </row>
    <row r="1857" spans="1:1" x14ac:dyDescent="0.3">
      <c r="A1857" s="11"/>
    </row>
    <row r="1858" spans="1:1" x14ac:dyDescent="0.3">
      <c r="A1858" s="11"/>
    </row>
    <row r="1859" spans="1:1" x14ac:dyDescent="0.3">
      <c r="A1859" s="11"/>
    </row>
    <row r="1860" spans="1:1" x14ac:dyDescent="0.3">
      <c r="A1860" s="11"/>
    </row>
    <row r="1861" spans="1:1" x14ac:dyDescent="0.3">
      <c r="A1861" s="11"/>
    </row>
    <row r="1862" spans="1:1" x14ac:dyDescent="0.3">
      <c r="A1862" s="11"/>
    </row>
    <row r="1863" spans="1:1" x14ac:dyDescent="0.3">
      <c r="A1863" s="11"/>
    </row>
    <row r="1864" spans="1:1" x14ac:dyDescent="0.3">
      <c r="A1864" s="11"/>
    </row>
    <row r="1865" spans="1:1" x14ac:dyDescent="0.3">
      <c r="A1865" s="11"/>
    </row>
    <row r="1866" spans="1:1" x14ac:dyDescent="0.3">
      <c r="A1866" s="11"/>
    </row>
    <row r="1867" spans="1:1" x14ac:dyDescent="0.3">
      <c r="A1867" s="11"/>
    </row>
    <row r="1868" spans="1:1" x14ac:dyDescent="0.3">
      <c r="A1868" s="11"/>
    </row>
    <row r="1869" spans="1:1" x14ac:dyDescent="0.3">
      <c r="A1869" s="11"/>
    </row>
    <row r="1870" spans="1:1" x14ac:dyDescent="0.3">
      <c r="A1870" s="11"/>
    </row>
    <row r="1871" spans="1:1" x14ac:dyDescent="0.3">
      <c r="A1871" s="11"/>
    </row>
    <row r="1872" spans="1:1" x14ac:dyDescent="0.3">
      <c r="A1872" s="11"/>
    </row>
    <row r="1873" spans="1:1" x14ac:dyDescent="0.3">
      <c r="A1873" s="11"/>
    </row>
    <row r="1874" spans="1:1" x14ac:dyDescent="0.3">
      <c r="A1874" s="11"/>
    </row>
    <row r="1875" spans="1:1" x14ac:dyDescent="0.3">
      <c r="A1875" s="11"/>
    </row>
    <row r="1876" spans="1:1" x14ac:dyDescent="0.3">
      <c r="A1876" s="11"/>
    </row>
    <row r="1877" spans="1:1" x14ac:dyDescent="0.3">
      <c r="A1877" s="11"/>
    </row>
    <row r="1878" spans="1:1" x14ac:dyDescent="0.3">
      <c r="A1878" s="11"/>
    </row>
    <row r="1879" spans="1:1" x14ac:dyDescent="0.3">
      <c r="A1879" s="11"/>
    </row>
    <row r="1880" spans="1:1" x14ac:dyDescent="0.3">
      <c r="A1880" s="11"/>
    </row>
    <row r="1881" spans="1:1" x14ac:dyDescent="0.3">
      <c r="A1881" s="11"/>
    </row>
    <row r="1882" spans="1:1" x14ac:dyDescent="0.3">
      <c r="A1882" s="11"/>
    </row>
    <row r="1883" spans="1:1" x14ac:dyDescent="0.3">
      <c r="A1883" s="11"/>
    </row>
    <row r="1884" spans="1:1" x14ac:dyDescent="0.3">
      <c r="A1884" s="11"/>
    </row>
    <row r="1885" spans="1:1" x14ac:dyDescent="0.3">
      <c r="A1885" s="11"/>
    </row>
    <row r="1886" spans="1:1" x14ac:dyDescent="0.3">
      <c r="A1886" s="11"/>
    </row>
    <row r="1887" spans="1:1" x14ac:dyDescent="0.3">
      <c r="A1887" s="11"/>
    </row>
    <row r="1888" spans="1:1" x14ac:dyDescent="0.3">
      <c r="A1888" s="11"/>
    </row>
    <row r="1889" spans="1:7" x14ac:dyDescent="0.3">
      <c r="A1889" s="11"/>
    </row>
    <row r="1890" spans="1:7" x14ac:dyDescent="0.3">
      <c r="A1890" s="11"/>
    </row>
    <row r="1891" spans="1:7" x14ac:dyDescent="0.3">
      <c r="A1891" s="11"/>
    </row>
    <row r="1892" spans="1:7" x14ac:dyDescent="0.3">
      <c r="A1892" s="11"/>
    </row>
    <row r="1893" spans="1:7" x14ac:dyDescent="0.3">
      <c r="A1893" s="11"/>
    </row>
    <row r="1894" spans="1:7" x14ac:dyDescent="0.3">
      <c r="A1894" s="11"/>
      <c r="D1894" s="12"/>
      <c r="F1894" s="12"/>
    </row>
    <row r="1895" spans="1:7" x14ac:dyDescent="0.3">
      <c r="A1895" s="11"/>
    </row>
    <row r="1896" spans="1:7" x14ac:dyDescent="0.3">
      <c r="A1896" s="11"/>
      <c r="F1896" s="12"/>
    </row>
    <row r="1897" spans="1:7" x14ac:dyDescent="0.3">
      <c r="A1897" s="11"/>
      <c r="C1897" s="12"/>
      <c r="D1897" s="12"/>
      <c r="E1897" s="12"/>
      <c r="F1897" s="12"/>
    </row>
    <row r="1898" spans="1:7" x14ac:dyDescent="0.3">
      <c r="A1898" s="11"/>
      <c r="C1898" s="12"/>
      <c r="D1898" s="12"/>
      <c r="E1898" s="12"/>
      <c r="F1898" s="12"/>
      <c r="G1898" s="12"/>
    </row>
    <row r="1899" spans="1:7" x14ac:dyDescent="0.3">
      <c r="A1899" s="11"/>
    </row>
    <row r="1900" spans="1:7" x14ac:dyDescent="0.3">
      <c r="A1900" s="11"/>
    </row>
    <row r="1901" spans="1:7" x14ac:dyDescent="0.3">
      <c r="A1901" s="11"/>
    </row>
    <row r="1902" spans="1:7" x14ac:dyDescent="0.3">
      <c r="A1902" s="11"/>
    </row>
    <row r="1903" spans="1:7" x14ac:dyDescent="0.3">
      <c r="A1903" s="11"/>
    </row>
    <row r="1904" spans="1:7" x14ac:dyDescent="0.3">
      <c r="A1904" s="11"/>
    </row>
    <row r="1905" spans="1:1" x14ac:dyDescent="0.3">
      <c r="A1905" s="11"/>
    </row>
    <row r="1906" spans="1:1" x14ac:dyDescent="0.3">
      <c r="A1906" s="11"/>
    </row>
    <row r="1907" spans="1:1" x14ac:dyDescent="0.3">
      <c r="A1907" s="11"/>
    </row>
    <row r="1908" spans="1:1" x14ac:dyDescent="0.3">
      <c r="A1908" s="11"/>
    </row>
    <row r="1909" spans="1:1" x14ac:dyDescent="0.3">
      <c r="A1909" s="11"/>
    </row>
    <row r="1910" spans="1:1" x14ac:dyDescent="0.3">
      <c r="A1910" s="11"/>
    </row>
    <row r="1911" spans="1:1" x14ac:dyDescent="0.3">
      <c r="A1911" s="11"/>
    </row>
    <row r="1912" spans="1:1" x14ac:dyDescent="0.3">
      <c r="A1912" s="11"/>
    </row>
    <row r="1913" spans="1:1" x14ac:dyDescent="0.3">
      <c r="A1913" s="11"/>
    </row>
    <row r="1914" spans="1:1" x14ac:dyDescent="0.3">
      <c r="A1914" s="11"/>
    </row>
    <row r="1915" spans="1:1" x14ac:dyDescent="0.3">
      <c r="A1915" s="11"/>
    </row>
    <row r="1916" spans="1:1" x14ac:dyDescent="0.3">
      <c r="A1916" s="11"/>
    </row>
    <row r="1917" spans="1:1" x14ac:dyDescent="0.3">
      <c r="A1917" s="11"/>
    </row>
    <row r="1918" spans="1:1" x14ac:dyDescent="0.3">
      <c r="A1918" s="11"/>
    </row>
    <row r="1919" spans="1:1" x14ac:dyDescent="0.3">
      <c r="A1919" s="11"/>
    </row>
    <row r="1920" spans="1:1" x14ac:dyDescent="0.3">
      <c r="A1920" s="11"/>
    </row>
    <row r="1921" spans="1:7" x14ac:dyDescent="0.3">
      <c r="A1921" s="11"/>
    </row>
    <row r="1922" spans="1:7" x14ac:dyDescent="0.3">
      <c r="A1922" s="11"/>
      <c r="F1922" s="12"/>
    </row>
    <row r="1923" spans="1:7" x14ac:dyDescent="0.3">
      <c r="A1923" s="11"/>
      <c r="F1923" s="12"/>
    </row>
    <row r="1924" spans="1:7" x14ac:dyDescent="0.3">
      <c r="A1924" s="11"/>
      <c r="F1924" s="12"/>
    </row>
    <row r="1925" spans="1:7" x14ac:dyDescent="0.3">
      <c r="A1925" s="11"/>
      <c r="D1925" s="12"/>
      <c r="F1925" s="12"/>
    </row>
    <row r="1926" spans="1:7" x14ac:dyDescent="0.3">
      <c r="A1926" s="11"/>
      <c r="D1926" s="12"/>
      <c r="F1926" s="12"/>
    </row>
    <row r="1927" spans="1:7" x14ac:dyDescent="0.3">
      <c r="A1927" s="11"/>
      <c r="D1927" s="12"/>
      <c r="F1927" s="12"/>
    </row>
    <row r="1928" spans="1:7" x14ac:dyDescent="0.3">
      <c r="A1928" s="11"/>
      <c r="D1928" s="12"/>
      <c r="F1928" s="12"/>
    </row>
    <row r="1929" spans="1:7" x14ac:dyDescent="0.3">
      <c r="A1929" s="11"/>
      <c r="C1929" s="12"/>
      <c r="D1929" s="12"/>
      <c r="E1929" s="12"/>
      <c r="F1929" s="12"/>
    </row>
    <row r="1930" spans="1:7" x14ac:dyDescent="0.3">
      <c r="A1930" s="11"/>
      <c r="C1930" s="12"/>
      <c r="D1930" s="12"/>
      <c r="E1930" s="12"/>
      <c r="F1930" s="12"/>
    </row>
    <row r="1931" spans="1:7" x14ac:dyDescent="0.3">
      <c r="A1931" s="11"/>
      <c r="C1931" s="12"/>
      <c r="D1931" s="12"/>
      <c r="E1931" s="12"/>
      <c r="F1931" s="12"/>
    </row>
    <row r="1932" spans="1:7" x14ac:dyDescent="0.3">
      <c r="A1932" s="11"/>
      <c r="C1932" s="12"/>
      <c r="D1932" s="12"/>
      <c r="E1932" s="12"/>
      <c r="F1932" s="12"/>
    </row>
    <row r="1933" spans="1:7" x14ac:dyDescent="0.3">
      <c r="A1933" s="11"/>
      <c r="C1933" s="12"/>
      <c r="D1933" s="12"/>
      <c r="E1933" s="12"/>
      <c r="F1933" s="12"/>
      <c r="G1933" s="12"/>
    </row>
    <row r="1934" spans="1:7" x14ac:dyDescent="0.3">
      <c r="A1934" s="11"/>
      <c r="C1934" s="12"/>
      <c r="D1934" s="12"/>
      <c r="E1934" s="12"/>
      <c r="F1934" s="12"/>
      <c r="G1934" s="12"/>
    </row>
    <row r="1935" spans="1:7" x14ac:dyDescent="0.3">
      <c r="A1935" s="11"/>
      <c r="C1935" s="12"/>
      <c r="D1935" s="12"/>
      <c r="E1935" s="12"/>
      <c r="F1935" s="12"/>
      <c r="G1935" s="12"/>
    </row>
    <row r="1936" spans="1:7" x14ac:dyDescent="0.3">
      <c r="A1936" s="11"/>
      <c r="C1936" s="12"/>
      <c r="D1936" s="12"/>
      <c r="E1936" s="12"/>
      <c r="F1936" s="12"/>
      <c r="G1936" s="12"/>
    </row>
    <row r="1937" spans="1:7" x14ac:dyDescent="0.3">
      <c r="A1937" s="11"/>
      <c r="C1937" s="12"/>
      <c r="D1937" s="12"/>
      <c r="E1937" s="12"/>
      <c r="F1937" s="12"/>
      <c r="G1937" s="12"/>
    </row>
    <row r="1938" spans="1:7" x14ac:dyDescent="0.3">
      <c r="A1938" s="11"/>
      <c r="C1938" s="12"/>
      <c r="D1938" s="12"/>
      <c r="E1938" s="12"/>
      <c r="F1938" s="12"/>
      <c r="G1938" s="12"/>
    </row>
    <row r="1939" spans="1:7" x14ac:dyDescent="0.3">
      <c r="A1939" s="11"/>
      <c r="C1939" s="12"/>
      <c r="D1939" s="12"/>
      <c r="E1939" s="12"/>
      <c r="F1939" s="12"/>
      <c r="G1939" s="12"/>
    </row>
    <row r="1940" spans="1:7" x14ac:dyDescent="0.3">
      <c r="A1940" s="11"/>
      <c r="C1940" s="12"/>
      <c r="D1940" s="12"/>
      <c r="E1940" s="12"/>
      <c r="F1940" s="12"/>
      <c r="G1940" s="12"/>
    </row>
    <row r="1941" spans="1:7" x14ac:dyDescent="0.3">
      <c r="A1941" s="11"/>
    </row>
    <row r="1942" spans="1:7" x14ac:dyDescent="0.3">
      <c r="A1942" s="11"/>
    </row>
    <row r="1943" spans="1:7" x14ac:dyDescent="0.3">
      <c r="A1943" s="11"/>
    </row>
    <row r="1944" spans="1:7" x14ac:dyDescent="0.3">
      <c r="A1944" s="11"/>
    </row>
    <row r="1945" spans="1:7" x14ac:dyDescent="0.3">
      <c r="A1945" s="11"/>
    </row>
    <row r="1946" spans="1:7" x14ac:dyDescent="0.3">
      <c r="A1946" s="11"/>
    </row>
    <row r="1947" spans="1:7" x14ac:dyDescent="0.3">
      <c r="A1947" s="11"/>
    </row>
    <row r="1948" spans="1:7" x14ac:dyDescent="0.3">
      <c r="A1948" s="11"/>
    </row>
    <row r="1949" spans="1:7" x14ac:dyDescent="0.3">
      <c r="A1949" s="11"/>
    </row>
    <row r="1950" spans="1:7" x14ac:dyDescent="0.3">
      <c r="A1950" s="11"/>
    </row>
    <row r="1951" spans="1:7" x14ac:dyDescent="0.3">
      <c r="A1951" s="11"/>
    </row>
    <row r="1952" spans="1:7" x14ac:dyDescent="0.3">
      <c r="A1952" s="11"/>
    </row>
    <row r="1953" spans="1:1" x14ac:dyDescent="0.3">
      <c r="A1953" s="11"/>
    </row>
    <row r="1954" spans="1:1" x14ac:dyDescent="0.3">
      <c r="A1954" s="11"/>
    </row>
    <row r="1955" spans="1:1" x14ac:dyDescent="0.3">
      <c r="A1955" s="11"/>
    </row>
    <row r="1956" spans="1:1" x14ac:dyDescent="0.3">
      <c r="A1956" s="11"/>
    </row>
    <row r="1957" spans="1:1" x14ac:dyDescent="0.3">
      <c r="A1957" s="11"/>
    </row>
    <row r="1958" spans="1:1" x14ac:dyDescent="0.3">
      <c r="A1958" s="11"/>
    </row>
    <row r="1959" spans="1:1" x14ac:dyDescent="0.3">
      <c r="A1959" s="11"/>
    </row>
    <row r="1960" spans="1:1" x14ac:dyDescent="0.3">
      <c r="A1960" s="11"/>
    </row>
    <row r="1961" spans="1:1" x14ac:dyDescent="0.3">
      <c r="A1961" s="11"/>
    </row>
    <row r="1962" spans="1:1" x14ac:dyDescent="0.3">
      <c r="A1962" s="11"/>
    </row>
    <row r="1963" spans="1:1" x14ac:dyDescent="0.3">
      <c r="A1963" s="11"/>
    </row>
    <row r="1964" spans="1:1" x14ac:dyDescent="0.3">
      <c r="A1964" s="11"/>
    </row>
    <row r="1965" spans="1:1" x14ac:dyDescent="0.3">
      <c r="A1965" s="11"/>
    </row>
    <row r="1966" spans="1:1" x14ac:dyDescent="0.3">
      <c r="A1966" s="11"/>
    </row>
    <row r="1967" spans="1:1" x14ac:dyDescent="0.3">
      <c r="A1967" s="11"/>
    </row>
    <row r="1968" spans="1:1" x14ac:dyDescent="0.3">
      <c r="A1968" s="11"/>
    </row>
    <row r="1969" spans="1:7" x14ac:dyDescent="0.3">
      <c r="A1969" s="11"/>
      <c r="F1969" s="12"/>
    </row>
    <row r="1970" spans="1:7" x14ac:dyDescent="0.3">
      <c r="A1970" s="11"/>
      <c r="F1970" s="12"/>
    </row>
    <row r="1971" spans="1:7" x14ac:dyDescent="0.3">
      <c r="A1971" s="11"/>
      <c r="F1971" s="12"/>
    </row>
    <row r="1972" spans="1:7" x14ac:dyDescent="0.3">
      <c r="A1972" s="11"/>
      <c r="F1972" s="12"/>
    </row>
    <row r="1973" spans="1:7" x14ac:dyDescent="0.3">
      <c r="A1973" s="11"/>
      <c r="D1973" s="12"/>
      <c r="F1973" s="12"/>
    </row>
    <row r="1974" spans="1:7" x14ac:dyDescent="0.3">
      <c r="A1974" s="11"/>
      <c r="D1974" s="12"/>
      <c r="F1974" s="12"/>
    </row>
    <row r="1975" spans="1:7" x14ac:dyDescent="0.3">
      <c r="A1975" s="11"/>
      <c r="C1975" s="12"/>
      <c r="D1975" s="12"/>
      <c r="F1975" s="12"/>
    </row>
    <row r="1976" spans="1:7" x14ac:dyDescent="0.3">
      <c r="A1976" s="11"/>
      <c r="C1976" s="12"/>
      <c r="D1976" s="12"/>
      <c r="E1976" s="12"/>
      <c r="F1976" s="12"/>
      <c r="G1976" s="12"/>
    </row>
    <row r="1977" spans="1:7" x14ac:dyDescent="0.3">
      <c r="A1977" s="11"/>
      <c r="C1977" s="12"/>
      <c r="D1977" s="12"/>
      <c r="E1977" s="12"/>
      <c r="F1977" s="12"/>
      <c r="G1977" s="12"/>
    </row>
    <row r="1978" spans="1:7" x14ac:dyDescent="0.3">
      <c r="A1978" s="11"/>
      <c r="C1978" s="12"/>
      <c r="D1978" s="12"/>
      <c r="E1978" s="12"/>
      <c r="F1978" s="12"/>
      <c r="G1978" s="12"/>
    </row>
    <row r="1979" spans="1:7" x14ac:dyDescent="0.3">
      <c r="A1979" s="11"/>
      <c r="C1979" s="12"/>
      <c r="D1979" s="12"/>
      <c r="E1979" s="12"/>
      <c r="F1979" s="12"/>
      <c r="G1979" s="12"/>
    </row>
    <row r="1980" spans="1:7" x14ac:dyDescent="0.3">
      <c r="A1980" s="11"/>
    </row>
    <row r="1981" spans="1:7" x14ac:dyDescent="0.3">
      <c r="A1981" s="11"/>
    </row>
    <row r="1982" spans="1:7" x14ac:dyDescent="0.3">
      <c r="A1982" s="11"/>
    </row>
    <row r="1983" spans="1:7" x14ac:dyDescent="0.3">
      <c r="A1983" s="11"/>
    </row>
    <row r="1984" spans="1:7" x14ac:dyDescent="0.3">
      <c r="A1984" s="11"/>
    </row>
    <row r="1985" spans="1:1" x14ac:dyDescent="0.3">
      <c r="A1985" s="11"/>
    </row>
    <row r="1986" spans="1:1" x14ac:dyDescent="0.3">
      <c r="A1986" s="11"/>
    </row>
    <row r="1987" spans="1:1" x14ac:dyDescent="0.3">
      <c r="A1987" s="11"/>
    </row>
    <row r="1988" spans="1:1" x14ac:dyDescent="0.3">
      <c r="A1988" s="11"/>
    </row>
    <row r="1989" spans="1:1" x14ac:dyDescent="0.3">
      <c r="A1989" s="11"/>
    </row>
    <row r="1990" spans="1:1" x14ac:dyDescent="0.3">
      <c r="A1990" s="11"/>
    </row>
    <row r="1991" spans="1:1" x14ac:dyDescent="0.3">
      <c r="A1991" s="11"/>
    </row>
    <row r="1992" spans="1:1" x14ac:dyDescent="0.3">
      <c r="A1992" s="11"/>
    </row>
    <row r="1993" spans="1:1" x14ac:dyDescent="0.3">
      <c r="A1993" s="11"/>
    </row>
    <row r="1994" spans="1:1" x14ac:dyDescent="0.3">
      <c r="A1994" s="11"/>
    </row>
    <row r="1995" spans="1:1" x14ac:dyDescent="0.3">
      <c r="A1995" s="11"/>
    </row>
    <row r="1996" spans="1:1" x14ac:dyDescent="0.3">
      <c r="A1996" s="11"/>
    </row>
    <row r="1997" spans="1:1" x14ac:dyDescent="0.3">
      <c r="A1997" s="11"/>
    </row>
    <row r="1998" spans="1:1" x14ac:dyDescent="0.3">
      <c r="A1998" s="11"/>
    </row>
    <row r="1999" spans="1:1" x14ac:dyDescent="0.3">
      <c r="A1999" s="11"/>
    </row>
    <row r="2000" spans="1:1" x14ac:dyDescent="0.3">
      <c r="A2000" s="11"/>
    </row>
    <row r="2001" spans="1:1" x14ac:dyDescent="0.3">
      <c r="A2001" s="11"/>
    </row>
    <row r="2002" spans="1:1" x14ac:dyDescent="0.3">
      <c r="A2002" s="11"/>
    </row>
    <row r="2003" spans="1:1" x14ac:dyDescent="0.3">
      <c r="A2003" s="11"/>
    </row>
    <row r="2004" spans="1:1" x14ac:dyDescent="0.3">
      <c r="A2004" s="11"/>
    </row>
    <row r="2005" spans="1:1" x14ac:dyDescent="0.3">
      <c r="A2005" s="11"/>
    </row>
    <row r="2006" spans="1:1" x14ac:dyDescent="0.3">
      <c r="A2006" s="11"/>
    </row>
    <row r="2007" spans="1:1" x14ac:dyDescent="0.3">
      <c r="A2007" s="11"/>
    </row>
    <row r="2008" spans="1:1" x14ac:dyDescent="0.3">
      <c r="A2008" s="11"/>
    </row>
    <row r="2009" spans="1:1" x14ac:dyDescent="0.3">
      <c r="A2009" s="11"/>
    </row>
    <row r="2010" spans="1:1" x14ac:dyDescent="0.3">
      <c r="A2010" s="11"/>
    </row>
    <row r="2011" spans="1:1" x14ac:dyDescent="0.3">
      <c r="A2011" s="11"/>
    </row>
    <row r="2012" spans="1:1" x14ac:dyDescent="0.3">
      <c r="A2012" s="11"/>
    </row>
    <row r="2013" spans="1:1" x14ac:dyDescent="0.3">
      <c r="A2013" s="11"/>
    </row>
    <row r="2014" spans="1:1" x14ac:dyDescent="0.3">
      <c r="A2014" s="11"/>
    </row>
    <row r="2015" spans="1:1" x14ac:dyDescent="0.3">
      <c r="A2015" s="11"/>
    </row>
    <row r="2016" spans="1:1" x14ac:dyDescent="0.3">
      <c r="A2016" s="11"/>
    </row>
    <row r="2017" spans="1:1" x14ac:dyDescent="0.3">
      <c r="A2017" s="11"/>
    </row>
    <row r="2018" spans="1:1" x14ac:dyDescent="0.3">
      <c r="A2018" s="11"/>
    </row>
    <row r="2019" spans="1:1" x14ac:dyDescent="0.3">
      <c r="A2019" s="11"/>
    </row>
    <row r="2020" spans="1:1" x14ac:dyDescent="0.3">
      <c r="A2020" s="11"/>
    </row>
    <row r="2021" spans="1:1" x14ac:dyDescent="0.3">
      <c r="A2021" s="11"/>
    </row>
    <row r="2022" spans="1:1" x14ac:dyDescent="0.3">
      <c r="A2022" s="11"/>
    </row>
    <row r="2023" spans="1:1" x14ac:dyDescent="0.3">
      <c r="A2023" s="11"/>
    </row>
    <row r="2024" spans="1:1" x14ac:dyDescent="0.3">
      <c r="A2024" s="11"/>
    </row>
    <row r="2025" spans="1:1" x14ac:dyDescent="0.3">
      <c r="A2025" s="11"/>
    </row>
    <row r="2026" spans="1:1" x14ac:dyDescent="0.3">
      <c r="A2026" s="11"/>
    </row>
    <row r="2027" spans="1:1" x14ac:dyDescent="0.3">
      <c r="A2027" s="11"/>
    </row>
    <row r="2028" spans="1:1" x14ac:dyDescent="0.3">
      <c r="A2028" s="11"/>
    </row>
    <row r="2029" spans="1:1" x14ac:dyDescent="0.3">
      <c r="A2029" s="11"/>
    </row>
    <row r="2030" spans="1:1" x14ac:dyDescent="0.3">
      <c r="A2030" s="11"/>
    </row>
    <row r="2031" spans="1:1" x14ac:dyDescent="0.3">
      <c r="A2031" s="11"/>
    </row>
    <row r="2032" spans="1:1" x14ac:dyDescent="0.3">
      <c r="A2032" s="11"/>
    </row>
    <row r="2033" spans="1:1" x14ac:dyDescent="0.3">
      <c r="A2033" s="11"/>
    </row>
    <row r="2034" spans="1:1" x14ac:dyDescent="0.3">
      <c r="A2034" s="11"/>
    </row>
    <row r="2035" spans="1:1" x14ac:dyDescent="0.3">
      <c r="A2035" s="11"/>
    </row>
    <row r="2036" spans="1:1" x14ac:dyDescent="0.3">
      <c r="A2036" s="11"/>
    </row>
    <row r="2037" spans="1:1" x14ac:dyDescent="0.3">
      <c r="A2037" s="11"/>
    </row>
    <row r="2038" spans="1:1" x14ac:dyDescent="0.3">
      <c r="A2038" s="11"/>
    </row>
    <row r="2039" spans="1:1" x14ac:dyDescent="0.3">
      <c r="A2039" s="11"/>
    </row>
    <row r="2040" spans="1:1" x14ac:dyDescent="0.3">
      <c r="A2040" s="11"/>
    </row>
    <row r="2041" spans="1:1" x14ac:dyDescent="0.3">
      <c r="A2041" s="11"/>
    </row>
    <row r="2042" spans="1:1" x14ac:dyDescent="0.3">
      <c r="A2042" s="11"/>
    </row>
    <row r="2043" spans="1:1" x14ac:dyDescent="0.3">
      <c r="A2043" s="11"/>
    </row>
    <row r="2044" spans="1:1" x14ac:dyDescent="0.3">
      <c r="A2044" s="11"/>
    </row>
    <row r="2045" spans="1:1" x14ac:dyDescent="0.3">
      <c r="A2045" s="11"/>
    </row>
    <row r="2046" spans="1:1" x14ac:dyDescent="0.3">
      <c r="A2046" s="11"/>
    </row>
    <row r="2047" spans="1:1" x14ac:dyDescent="0.3">
      <c r="A2047" s="11"/>
    </row>
    <row r="2048" spans="1:1" x14ac:dyDescent="0.3">
      <c r="A2048" s="11"/>
    </row>
    <row r="2049" spans="1:1" x14ac:dyDescent="0.3">
      <c r="A2049" s="11"/>
    </row>
    <row r="2050" spans="1:1" x14ac:dyDescent="0.3">
      <c r="A2050" s="11"/>
    </row>
    <row r="2051" spans="1:1" x14ac:dyDescent="0.3">
      <c r="A2051" s="11"/>
    </row>
    <row r="2052" spans="1:1" x14ac:dyDescent="0.3">
      <c r="A2052" s="11"/>
    </row>
    <row r="2053" spans="1:1" x14ac:dyDescent="0.3">
      <c r="A2053" s="11"/>
    </row>
    <row r="2054" spans="1:1" x14ac:dyDescent="0.3">
      <c r="A2054" s="11"/>
    </row>
    <row r="2055" spans="1:1" x14ac:dyDescent="0.3">
      <c r="A2055" s="11"/>
    </row>
    <row r="2056" spans="1:1" x14ac:dyDescent="0.3">
      <c r="A2056" s="11"/>
    </row>
    <row r="2057" spans="1:1" x14ac:dyDescent="0.3">
      <c r="A2057" s="11"/>
    </row>
    <row r="2058" spans="1:1" x14ac:dyDescent="0.3">
      <c r="A2058" s="11"/>
    </row>
    <row r="2059" spans="1:1" x14ac:dyDescent="0.3">
      <c r="A2059" s="11"/>
    </row>
    <row r="2060" spans="1:1" x14ac:dyDescent="0.3">
      <c r="A2060" s="11"/>
    </row>
    <row r="2061" spans="1:1" x14ac:dyDescent="0.3">
      <c r="A2061" s="11"/>
    </row>
    <row r="2062" spans="1:1" x14ac:dyDescent="0.3">
      <c r="A2062" s="11"/>
    </row>
    <row r="2063" spans="1:1" x14ac:dyDescent="0.3">
      <c r="A2063" s="11"/>
    </row>
    <row r="2064" spans="1:1" x14ac:dyDescent="0.3">
      <c r="A2064" s="11"/>
    </row>
    <row r="2065" spans="1:1" x14ac:dyDescent="0.3">
      <c r="A2065" s="11"/>
    </row>
    <row r="2066" spans="1:1" x14ac:dyDescent="0.3">
      <c r="A2066" s="11"/>
    </row>
    <row r="2067" spans="1:1" x14ac:dyDescent="0.3">
      <c r="A2067" s="11"/>
    </row>
    <row r="2068" spans="1:1" x14ac:dyDescent="0.3">
      <c r="A2068" s="11"/>
    </row>
    <row r="2069" spans="1:1" x14ac:dyDescent="0.3">
      <c r="A2069" s="11"/>
    </row>
    <row r="2070" spans="1:1" x14ac:dyDescent="0.3">
      <c r="A2070" s="11"/>
    </row>
    <row r="2071" spans="1:1" x14ac:dyDescent="0.3">
      <c r="A2071" s="11"/>
    </row>
    <row r="2072" spans="1:1" x14ac:dyDescent="0.3">
      <c r="A2072" s="11"/>
    </row>
    <row r="2073" spans="1:1" x14ac:dyDescent="0.3">
      <c r="A2073" s="11"/>
    </row>
    <row r="2074" spans="1:1" x14ac:dyDescent="0.3">
      <c r="A2074" s="11"/>
    </row>
    <row r="2075" spans="1:1" x14ac:dyDescent="0.3">
      <c r="A2075" s="11"/>
    </row>
    <row r="2076" spans="1:1" x14ac:dyDescent="0.3">
      <c r="A2076" s="11"/>
    </row>
    <row r="2077" spans="1:1" x14ac:dyDescent="0.3">
      <c r="A2077" s="11"/>
    </row>
    <row r="2078" spans="1:1" x14ac:dyDescent="0.3">
      <c r="A2078" s="11"/>
    </row>
    <row r="2079" spans="1:1" x14ac:dyDescent="0.3">
      <c r="A2079" s="11"/>
    </row>
    <row r="2080" spans="1:1" x14ac:dyDescent="0.3">
      <c r="A2080" s="11"/>
    </row>
    <row r="2081" spans="1:1" x14ac:dyDescent="0.3">
      <c r="A2081" s="11"/>
    </row>
    <row r="2082" spans="1:1" x14ac:dyDescent="0.3">
      <c r="A2082" s="11"/>
    </row>
    <row r="2083" spans="1:1" x14ac:dyDescent="0.3">
      <c r="A2083" s="11"/>
    </row>
    <row r="2084" spans="1:1" x14ac:dyDescent="0.3">
      <c r="A2084" s="11"/>
    </row>
    <row r="2085" spans="1:1" x14ac:dyDescent="0.3">
      <c r="A2085" s="11"/>
    </row>
    <row r="2086" spans="1:1" x14ac:dyDescent="0.3">
      <c r="A2086" s="11"/>
    </row>
    <row r="2087" spans="1:1" x14ac:dyDescent="0.3">
      <c r="A2087" s="11"/>
    </row>
    <row r="2088" spans="1:1" x14ac:dyDescent="0.3">
      <c r="A2088" s="11"/>
    </row>
    <row r="2089" spans="1:1" x14ac:dyDescent="0.3">
      <c r="A2089" s="11"/>
    </row>
    <row r="2090" spans="1:1" x14ac:dyDescent="0.3">
      <c r="A2090" s="11"/>
    </row>
    <row r="2091" spans="1:1" x14ac:dyDescent="0.3">
      <c r="A2091" s="11"/>
    </row>
    <row r="2092" spans="1:1" x14ac:dyDescent="0.3">
      <c r="A2092" s="11"/>
    </row>
    <row r="2093" spans="1:1" x14ac:dyDescent="0.3">
      <c r="A2093" s="11"/>
    </row>
    <row r="2094" spans="1:1" x14ac:dyDescent="0.3">
      <c r="A2094" s="11"/>
    </row>
    <row r="2095" spans="1:1" x14ac:dyDescent="0.3">
      <c r="A2095" s="11"/>
    </row>
    <row r="2096" spans="1:1" x14ac:dyDescent="0.3">
      <c r="A2096" s="11"/>
    </row>
    <row r="2097" spans="1:1" x14ac:dyDescent="0.3">
      <c r="A2097" s="11"/>
    </row>
    <row r="2098" spans="1:1" x14ac:dyDescent="0.3">
      <c r="A2098" s="11"/>
    </row>
    <row r="2099" spans="1:1" x14ac:dyDescent="0.3">
      <c r="A2099" s="11"/>
    </row>
    <row r="2100" spans="1:1" x14ac:dyDescent="0.3">
      <c r="A2100" s="11"/>
    </row>
    <row r="2101" spans="1:1" x14ac:dyDescent="0.3">
      <c r="A2101" s="11"/>
    </row>
    <row r="2102" spans="1:1" x14ac:dyDescent="0.3">
      <c r="A2102" s="11"/>
    </row>
    <row r="2103" spans="1:1" x14ac:dyDescent="0.3">
      <c r="A2103" s="11"/>
    </row>
    <row r="2104" spans="1:1" x14ac:dyDescent="0.3">
      <c r="A2104" s="11"/>
    </row>
    <row r="2105" spans="1:1" x14ac:dyDescent="0.3">
      <c r="A2105" s="11"/>
    </row>
    <row r="2106" spans="1:1" x14ac:dyDescent="0.3">
      <c r="A2106" s="11"/>
    </row>
    <row r="2107" spans="1:1" x14ac:dyDescent="0.3">
      <c r="A2107" s="11"/>
    </row>
    <row r="2108" spans="1:1" x14ac:dyDescent="0.3">
      <c r="A2108" s="11"/>
    </row>
    <row r="2109" spans="1:1" x14ac:dyDescent="0.3">
      <c r="A2109" s="11"/>
    </row>
    <row r="2110" spans="1:1" x14ac:dyDescent="0.3">
      <c r="A2110" s="11"/>
    </row>
    <row r="2111" spans="1:1" x14ac:dyDescent="0.3">
      <c r="A2111" s="11"/>
    </row>
    <row r="2112" spans="1:1" x14ac:dyDescent="0.3">
      <c r="A2112" s="11"/>
    </row>
    <row r="2113" spans="1:1" x14ac:dyDescent="0.3">
      <c r="A2113" s="11"/>
    </row>
    <row r="2114" spans="1:1" x14ac:dyDescent="0.3">
      <c r="A2114" s="11"/>
    </row>
    <row r="2115" spans="1:1" x14ac:dyDescent="0.3">
      <c r="A2115" s="11"/>
    </row>
    <row r="2116" spans="1:1" x14ac:dyDescent="0.3">
      <c r="A2116" s="11"/>
    </row>
    <row r="2117" spans="1:1" x14ac:dyDescent="0.3">
      <c r="A2117" s="11"/>
    </row>
    <row r="2118" spans="1:1" x14ac:dyDescent="0.3">
      <c r="A2118" s="11"/>
    </row>
    <row r="2119" spans="1:1" x14ac:dyDescent="0.3">
      <c r="A2119" s="11"/>
    </row>
    <row r="2120" spans="1:1" x14ac:dyDescent="0.3">
      <c r="A2120" s="11"/>
    </row>
    <row r="2121" spans="1:1" x14ac:dyDescent="0.3">
      <c r="A2121" s="11"/>
    </row>
    <row r="2122" spans="1:1" x14ac:dyDescent="0.3">
      <c r="A2122" s="11"/>
    </row>
    <row r="2123" spans="1:1" x14ac:dyDescent="0.3">
      <c r="A2123" s="11"/>
    </row>
    <row r="2124" spans="1:1" x14ac:dyDescent="0.3">
      <c r="A2124" s="11"/>
    </row>
    <row r="2125" spans="1:1" x14ac:dyDescent="0.3">
      <c r="A2125" s="11"/>
    </row>
    <row r="2126" spans="1:1" x14ac:dyDescent="0.3">
      <c r="A2126" s="11"/>
    </row>
    <row r="2127" spans="1:1" x14ac:dyDescent="0.3">
      <c r="A2127" s="11"/>
    </row>
    <row r="2128" spans="1:1" x14ac:dyDescent="0.3">
      <c r="A2128" s="11"/>
    </row>
    <row r="2129" spans="1:1" x14ac:dyDescent="0.3">
      <c r="A2129" s="11"/>
    </row>
    <row r="2130" spans="1:1" x14ac:dyDescent="0.3">
      <c r="A2130" s="11"/>
    </row>
    <row r="2131" spans="1:1" x14ac:dyDescent="0.3">
      <c r="A2131" s="11"/>
    </row>
    <row r="2132" spans="1:1" x14ac:dyDescent="0.3">
      <c r="A2132" s="11"/>
    </row>
    <row r="2133" spans="1:1" x14ac:dyDescent="0.3">
      <c r="A2133" s="11"/>
    </row>
    <row r="2134" spans="1:1" x14ac:dyDescent="0.3">
      <c r="A2134" s="11"/>
    </row>
    <row r="2135" spans="1:1" x14ac:dyDescent="0.3">
      <c r="A2135" s="11"/>
    </row>
    <row r="2136" spans="1:1" x14ac:dyDescent="0.3">
      <c r="A2136" s="11"/>
    </row>
    <row r="2137" spans="1:1" x14ac:dyDescent="0.3">
      <c r="A2137" s="11"/>
    </row>
    <row r="2138" spans="1:1" x14ac:dyDescent="0.3">
      <c r="A2138" s="11"/>
    </row>
    <row r="2139" spans="1:1" x14ac:dyDescent="0.3">
      <c r="A2139" s="11"/>
    </row>
    <row r="2140" spans="1:1" x14ac:dyDescent="0.3">
      <c r="A2140" s="11"/>
    </row>
    <row r="2141" spans="1:1" x14ac:dyDescent="0.3">
      <c r="A2141" s="11"/>
    </row>
    <row r="2142" spans="1:1" x14ac:dyDescent="0.3">
      <c r="A2142" s="11"/>
    </row>
    <row r="2143" spans="1:1" x14ac:dyDescent="0.3">
      <c r="A2143" s="11"/>
    </row>
    <row r="2144" spans="1:1" x14ac:dyDescent="0.3">
      <c r="A2144" s="11"/>
    </row>
    <row r="2145" spans="1:1" x14ac:dyDescent="0.3">
      <c r="A2145" s="11"/>
    </row>
    <row r="2146" spans="1:1" x14ac:dyDescent="0.3">
      <c r="A2146" s="11"/>
    </row>
    <row r="2147" spans="1:1" x14ac:dyDescent="0.3">
      <c r="A2147" s="11"/>
    </row>
    <row r="2148" spans="1:1" x14ac:dyDescent="0.3">
      <c r="A2148" s="11"/>
    </row>
    <row r="2149" spans="1:1" x14ac:dyDescent="0.3">
      <c r="A2149" s="11"/>
    </row>
    <row r="2150" spans="1:1" x14ac:dyDescent="0.3">
      <c r="A2150" s="11"/>
    </row>
    <row r="2151" spans="1:1" x14ac:dyDescent="0.3">
      <c r="A2151" s="11"/>
    </row>
    <row r="2152" spans="1:1" x14ac:dyDescent="0.3">
      <c r="A2152" s="11"/>
    </row>
    <row r="2153" spans="1:1" x14ac:dyDescent="0.3">
      <c r="A2153" s="11"/>
    </row>
    <row r="2154" spans="1:1" x14ac:dyDescent="0.3">
      <c r="A2154" s="11"/>
    </row>
    <row r="2155" spans="1:1" x14ac:dyDescent="0.3">
      <c r="A2155" s="11"/>
    </row>
    <row r="2156" spans="1:1" x14ac:dyDescent="0.3">
      <c r="A2156" s="11"/>
    </row>
    <row r="2157" spans="1:1" x14ac:dyDescent="0.3">
      <c r="A2157" s="11"/>
    </row>
    <row r="2158" spans="1:1" x14ac:dyDescent="0.3">
      <c r="A2158" s="11"/>
    </row>
    <row r="2159" spans="1:1" x14ac:dyDescent="0.3">
      <c r="A2159" s="11"/>
    </row>
    <row r="2160" spans="1:1" x14ac:dyDescent="0.3">
      <c r="A2160" s="11"/>
    </row>
    <row r="2161" spans="1:1" x14ac:dyDescent="0.3">
      <c r="A2161" s="11"/>
    </row>
    <row r="2162" spans="1:1" x14ac:dyDescent="0.3">
      <c r="A2162" s="11"/>
    </row>
    <row r="2163" spans="1:1" x14ac:dyDescent="0.3">
      <c r="A2163" s="11"/>
    </row>
    <row r="2164" spans="1:1" x14ac:dyDescent="0.3">
      <c r="A2164" s="11"/>
    </row>
    <row r="2165" spans="1:1" x14ac:dyDescent="0.3">
      <c r="A2165" s="11"/>
    </row>
    <row r="2166" spans="1:1" x14ac:dyDescent="0.3">
      <c r="A2166" s="11"/>
    </row>
    <row r="2167" spans="1:1" x14ac:dyDescent="0.3">
      <c r="A2167" s="11"/>
    </row>
    <row r="2168" spans="1:1" x14ac:dyDescent="0.3">
      <c r="A2168" s="11"/>
    </row>
    <row r="2169" spans="1:1" x14ac:dyDescent="0.3">
      <c r="A2169" s="11"/>
    </row>
    <row r="2170" spans="1:1" x14ac:dyDescent="0.3">
      <c r="A2170" s="11"/>
    </row>
    <row r="2171" spans="1:1" x14ac:dyDescent="0.3">
      <c r="A2171" s="11"/>
    </row>
    <row r="2172" spans="1:1" x14ac:dyDescent="0.3">
      <c r="A2172" s="11"/>
    </row>
    <row r="2173" spans="1:1" x14ac:dyDescent="0.3">
      <c r="A2173" s="11"/>
    </row>
    <row r="2174" spans="1:1" x14ac:dyDescent="0.3">
      <c r="A2174" s="11"/>
    </row>
    <row r="2175" spans="1:1" x14ac:dyDescent="0.3">
      <c r="A2175" s="11"/>
    </row>
    <row r="2176" spans="1:1" x14ac:dyDescent="0.3">
      <c r="A2176" s="11"/>
    </row>
    <row r="2177" spans="1:1" x14ac:dyDescent="0.3">
      <c r="A2177" s="11"/>
    </row>
    <row r="2178" spans="1:1" x14ac:dyDescent="0.3">
      <c r="A2178" s="11"/>
    </row>
    <row r="2179" spans="1:1" x14ac:dyDescent="0.3">
      <c r="A2179" s="11"/>
    </row>
    <row r="2180" spans="1:1" x14ac:dyDescent="0.3">
      <c r="A2180" s="11"/>
    </row>
    <row r="2181" spans="1:1" x14ac:dyDescent="0.3">
      <c r="A2181" s="11"/>
    </row>
    <row r="2182" spans="1:1" x14ac:dyDescent="0.3">
      <c r="A2182" s="11"/>
    </row>
    <row r="2183" spans="1:1" x14ac:dyDescent="0.3">
      <c r="A2183" s="11"/>
    </row>
    <row r="2184" spans="1:1" x14ac:dyDescent="0.3">
      <c r="A2184" s="11"/>
    </row>
    <row r="2185" spans="1:1" x14ac:dyDescent="0.3">
      <c r="A2185" s="11"/>
    </row>
    <row r="2186" spans="1:1" x14ac:dyDescent="0.3">
      <c r="A2186" s="11"/>
    </row>
    <row r="2187" spans="1:1" x14ac:dyDescent="0.3">
      <c r="A2187" s="11"/>
    </row>
    <row r="2188" spans="1:1" x14ac:dyDescent="0.3">
      <c r="A2188" s="11"/>
    </row>
    <row r="2189" spans="1:1" x14ac:dyDescent="0.3">
      <c r="A2189" s="11"/>
    </row>
    <row r="2190" spans="1:1" x14ac:dyDescent="0.3">
      <c r="A2190" s="11"/>
    </row>
    <row r="2191" spans="1:1" x14ac:dyDescent="0.3">
      <c r="A2191" s="11"/>
    </row>
    <row r="2192" spans="1:1" x14ac:dyDescent="0.3">
      <c r="A2192" s="11"/>
    </row>
    <row r="2193" spans="1:1" x14ac:dyDescent="0.3">
      <c r="A2193" s="11"/>
    </row>
    <row r="2194" spans="1:1" x14ac:dyDescent="0.3">
      <c r="A2194" s="11"/>
    </row>
    <row r="2195" spans="1:1" x14ac:dyDescent="0.3">
      <c r="A2195" s="11"/>
    </row>
    <row r="2196" spans="1:1" x14ac:dyDescent="0.3">
      <c r="A2196" s="11"/>
    </row>
    <row r="2197" spans="1:1" x14ac:dyDescent="0.3">
      <c r="A2197" s="11"/>
    </row>
    <row r="2198" spans="1:1" x14ac:dyDescent="0.3">
      <c r="A2198" s="11"/>
    </row>
    <row r="2199" spans="1:1" x14ac:dyDescent="0.3">
      <c r="A2199" s="11"/>
    </row>
    <row r="2200" spans="1:1" x14ac:dyDescent="0.3">
      <c r="A2200" s="11"/>
    </row>
    <row r="2201" spans="1:1" x14ac:dyDescent="0.3">
      <c r="A2201" s="11"/>
    </row>
    <row r="2202" spans="1:1" x14ac:dyDescent="0.3">
      <c r="A2202" s="11"/>
    </row>
    <row r="2203" spans="1:1" x14ac:dyDescent="0.3">
      <c r="A2203" s="11"/>
    </row>
    <row r="2204" spans="1:1" x14ac:dyDescent="0.3">
      <c r="A2204" s="11"/>
    </row>
    <row r="2205" spans="1:1" x14ac:dyDescent="0.3">
      <c r="A2205" s="11"/>
    </row>
    <row r="2206" spans="1:1" x14ac:dyDescent="0.3">
      <c r="A2206" s="11"/>
    </row>
    <row r="2207" spans="1:1" x14ac:dyDescent="0.3">
      <c r="A2207" s="11"/>
    </row>
    <row r="2208" spans="1:1" x14ac:dyDescent="0.3">
      <c r="A2208" s="11"/>
    </row>
    <row r="2209" spans="1:1" x14ac:dyDescent="0.3">
      <c r="A2209" s="11"/>
    </row>
    <row r="2210" spans="1:1" x14ac:dyDescent="0.3">
      <c r="A2210" s="11"/>
    </row>
    <row r="2211" spans="1:1" x14ac:dyDescent="0.3">
      <c r="A2211" s="11"/>
    </row>
    <row r="2212" spans="1:1" x14ac:dyDescent="0.3">
      <c r="A2212" s="11"/>
    </row>
    <row r="2213" spans="1:1" x14ac:dyDescent="0.3">
      <c r="A2213" s="11"/>
    </row>
    <row r="2214" spans="1:1" x14ac:dyDescent="0.3">
      <c r="A2214" s="11"/>
    </row>
    <row r="2215" spans="1:1" x14ac:dyDescent="0.3">
      <c r="A2215" s="11"/>
    </row>
    <row r="2216" spans="1:1" x14ac:dyDescent="0.3">
      <c r="A2216" s="11"/>
    </row>
    <row r="2217" spans="1:1" x14ac:dyDescent="0.3">
      <c r="A2217" s="11"/>
    </row>
    <row r="2218" spans="1:1" x14ac:dyDescent="0.3">
      <c r="A2218" s="11"/>
    </row>
    <row r="2219" spans="1:1" x14ac:dyDescent="0.3">
      <c r="A2219" s="11"/>
    </row>
    <row r="2220" spans="1:1" x14ac:dyDescent="0.3">
      <c r="A2220" s="11"/>
    </row>
    <row r="2221" spans="1:1" x14ac:dyDescent="0.3">
      <c r="A2221" s="11"/>
    </row>
    <row r="2222" spans="1:1" x14ac:dyDescent="0.3">
      <c r="A2222" s="11"/>
    </row>
    <row r="2223" spans="1:1" x14ac:dyDescent="0.3">
      <c r="A2223" s="11"/>
    </row>
    <row r="2224" spans="1:1" x14ac:dyDescent="0.3">
      <c r="A2224" s="11"/>
    </row>
    <row r="2225" spans="1:1" x14ac:dyDescent="0.3">
      <c r="A2225" s="11"/>
    </row>
    <row r="2226" spans="1:1" x14ac:dyDescent="0.3">
      <c r="A2226" s="11"/>
    </row>
    <row r="2227" spans="1:1" x14ac:dyDescent="0.3">
      <c r="A2227" s="11"/>
    </row>
    <row r="2228" spans="1:1" x14ac:dyDescent="0.3">
      <c r="A2228" s="11"/>
    </row>
    <row r="2229" spans="1:1" x14ac:dyDescent="0.3">
      <c r="A2229" s="11"/>
    </row>
    <row r="2230" spans="1:1" x14ac:dyDescent="0.3">
      <c r="A2230" s="11"/>
    </row>
    <row r="2231" spans="1:1" x14ac:dyDescent="0.3">
      <c r="A2231" s="11"/>
    </row>
    <row r="2232" spans="1:1" x14ac:dyDescent="0.3">
      <c r="A2232" s="11"/>
    </row>
    <row r="2233" spans="1:1" x14ac:dyDescent="0.3">
      <c r="A2233" s="11"/>
    </row>
    <row r="2234" spans="1:1" x14ac:dyDescent="0.3">
      <c r="A2234" s="11"/>
    </row>
    <row r="2235" spans="1:1" x14ac:dyDescent="0.3">
      <c r="A2235" s="11"/>
    </row>
    <row r="2236" spans="1:1" x14ac:dyDescent="0.3">
      <c r="A2236" s="11"/>
    </row>
    <row r="2237" spans="1:1" x14ac:dyDescent="0.3">
      <c r="A2237" s="11"/>
    </row>
    <row r="2238" spans="1:1" x14ac:dyDescent="0.3">
      <c r="A2238" s="11"/>
    </row>
    <row r="2239" spans="1:1" x14ac:dyDescent="0.3">
      <c r="A2239" s="11"/>
    </row>
    <row r="2240" spans="1:1" x14ac:dyDescent="0.3">
      <c r="A2240" s="11"/>
    </row>
    <row r="2241" spans="1:1" x14ac:dyDescent="0.3">
      <c r="A2241" s="11"/>
    </row>
    <row r="2242" spans="1:1" x14ac:dyDescent="0.3">
      <c r="A2242" s="11"/>
    </row>
    <row r="2243" spans="1:1" x14ac:dyDescent="0.3">
      <c r="A2243" s="11"/>
    </row>
    <row r="2244" spans="1:1" x14ac:dyDescent="0.3">
      <c r="A2244" s="11"/>
    </row>
    <row r="2245" spans="1:1" x14ac:dyDescent="0.3">
      <c r="A2245" s="11"/>
    </row>
    <row r="2246" spans="1:1" x14ac:dyDescent="0.3">
      <c r="A2246" s="11"/>
    </row>
    <row r="2247" spans="1:1" x14ac:dyDescent="0.3">
      <c r="A2247" s="11"/>
    </row>
    <row r="2248" spans="1:1" x14ac:dyDescent="0.3">
      <c r="A2248" s="11"/>
    </row>
    <row r="2249" spans="1:1" x14ac:dyDescent="0.3">
      <c r="A2249" s="11"/>
    </row>
    <row r="2250" spans="1:1" x14ac:dyDescent="0.3">
      <c r="A2250" s="11"/>
    </row>
    <row r="2251" spans="1:1" x14ac:dyDescent="0.3">
      <c r="A2251" s="11"/>
    </row>
    <row r="2252" spans="1:1" x14ac:dyDescent="0.3">
      <c r="A2252" s="11"/>
    </row>
    <row r="2253" spans="1:1" x14ac:dyDescent="0.3">
      <c r="A2253" s="11"/>
    </row>
    <row r="2254" spans="1:1" x14ac:dyDescent="0.3">
      <c r="A2254" s="11"/>
    </row>
    <row r="2255" spans="1:1" x14ac:dyDescent="0.3">
      <c r="A2255" s="11"/>
    </row>
    <row r="2256" spans="1:1" x14ac:dyDescent="0.3">
      <c r="A2256" s="11"/>
    </row>
    <row r="2257" spans="1:1" x14ac:dyDescent="0.3">
      <c r="A2257" s="11"/>
    </row>
    <row r="2258" spans="1:1" x14ac:dyDescent="0.3">
      <c r="A2258" s="11"/>
    </row>
    <row r="2259" spans="1:1" x14ac:dyDescent="0.3">
      <c r="A2259" s="11"/>
    </row>
    <row r="2260" spans="1:1" x14ac:dyDescent="0.3">
      <c r="A2260" s="11"/>
    </row>
    <row r="2261" spans="1:1" x14ac:dyDescent="0.3">
      <c r="A2261" s="11"/>
    </row>
    <row r="2262" spans="1:1" x14ac:dyDescent="0.3">
      <c r="A2262" s="11"/>
    </row>
    <row r="2263" spans="1:1" x14ac:dyDescent="0.3">
      <c r="A2263" s="11"/>
    </row>
    <row r="2264" spans="1:1" x14ac:dyDescent="0.3">
      <c r="A2264" s="11"/>
    </row>
    <row r="2265" spans="1:1" x14ac:dyDescent="0.3">
      <c r="A2265" s="11"/>
    </row>
    <row r="2266" spans="1:1" x14ac:dyDescent="0.3">
      <c r="A2266" s="11"/>
    </row>
    <row r="2267" spans="1:1" x14ac:dyDescent="0.3">
      <c r="A2267" s="11"/>
    </row>
    <row r="2268" spans="1:1" x14ac:dyDescent="0.3">
      <c r="A2268" s="11"/>
    </row>
    <row r="2269" spans="1:1" x14ac:dyDescent="0.3">
      <c r="A2269" s="11"/>
    </row>
    <row r="2270" spans="1:1" x14ac:dyDescent="0.3">
      <c r="A2270" s="11"/>
    </row>
    <row r="2271" spans="1:1" x14ac:dyDescent="0.3">
      <c r="A2271" s="11"/>
    </row>
    <row r="2272" spans="1:1" x14ac:dyDescent="0.3">
      <c r="A2272" s="11"/>
    </row>
    <row r="2273" spans="1:1" x14ac:dyDescent="0.3">
      <c r="A2273" s="11"/>
    </row>
    <row r="2274" spans="1:1" x14ac:dyDescent="0.3">
      <c r="A2274" s="11"/>
    </row>
    <row r="2275" spans="1:1" x14ac:dyDescent="0.3">
      <c r="A2275" s="11"/>
    </row>
    <row r="2276" spans="1:1" x14ac:dyDescent="0.3">
      <c r="A2276" s="11"/>
    </row>
    <row r="2277" spans="1:1" x14ac:dyDescent="0.3">
      <c r="A2277" s="11"/>
    </row>
    <row r="2278" spans="1:1" x14ac:dyDescent="0.3">
      <c r="A2278" s="11"/>
    </row>
    <row r="2279" spans="1:1" x14ac:dyDescent="0.3">
      <c r="A2279" s="11"/>
    </row>
    <row r="2280" spans="1:1" x14ac:dyDescent="0.3">
      <c r="A2280" s="11"/>
    </row>
    <row r="2281" spans="1:1" x14ac:dyDescent="0.3">
      <c r="A2281" s="11"/>
    </row>
    <row r="2282" spans="1:1" x14ac:dyDescent="0.3">
      <c r="A2282" s="11"/>
    </row>
    <row r="2283" spans="1:1" x14ac:dyDescent="0.3">
      <c r="A2283" s="11"/>
    </row>
    <row r="2284" spans="1:1" x14ac:dyDescent="0.3">
      <c r="A2284" s="11"/>
    </row>
    <row r="2285" spans="1:1" x14ac:dyDescent="0.3">
      <c r="A2285" s="11"/>
    </row>
    <row r="2286" spans="1:1" x14ac:dyDescent="0.3">
      <c r="A2286" s="11"/>
    </row>
    <row r="2287" spans="1:1" x14ac:dyDescent="0.3">
      <c r="A2287" s="11"/>
    </row>
    <row r="2288" spans="1:1" x14ac:dyDescent="0.3">
      <c r="A2288" s="11"/>
    </row>
    <row r="2289" spans="1:6" x14ac:dyDescent="0.3">
      <c r="A2289" s="11"/>
    </row>
    <row r="2290" spans="1:6" x14ac:dyDescent="0.3">
      <c r="A2290" s="11"/>
    </row>
    <row r="2291" spans="1:6" x14ac:dyDescent="0.3">
      <c r="A2291" s="11"/>
    </row>
    <row r="2292" spans="1:6" x14ac:dyDescent="0.3">
      <c r="A2292" s="11"/>
    </row>
    <row r="2293" spans="1:6" x14ac:dyDescent="0.3">
      <c r="A2293" s="11"/>
    </row>
    <row r="2294" spans="1:6" x14ac:dyDescent="0.3">
      <c r="A2294" s="11"/>
      <c r="F2294" s="12"/>
    </row>
    <row r="2295" spans="1:6" x14ac:dyDescent="0.3">
      <c r="A2295" s="11"/>
      <c r="F2295" s="12"/>
    </row>
    <row r="2296" spans="1:6" x14ac:dyDescent="0.3">
      <c r="A2296" s="11"/>
      <c r="D2296" s="12"/>
      <c r="F2296" s="12"/>
    </row>
    <row r="2297" spans="1:6" x14ac:dyDescent="0.3">
      <c r="A2297" s="11"/>
      <c r="C2297" s="12"/>
      <c r="D2297" s="12"/>
      <c r="E2297" s="12"/>
      <c r="F2297" s="12"/>
    </row>
    <row r="2298" spans="1:6" x14ac:dyDescent="0.3">
      <c r="A2298" s="11"/>
    </row>
    <row r="2299" spans="1:6" x14ac:dyDescent="0.3">
      <c r="A2299" s="11"/>
    </row>
    <row r="2300" spans="1:6" x14ac:dyDescent="0.3">
      <c r="A2300" s="11"/>
    </row>
    <row r="2301" spans="1:6" x14ac:dyDescent="0.3">
      <c r="A2301" s="11"/>
    </row>
    <row r="2302" spans="1:6" x14ac:dyDescent="0.3">
      <c r="A2302" s="11"/>
    </row>
    <row r="2303" spans="1:6" x14ac:dyDescent="0.3">
      <c r="A2303" s="11"/>
    </row>
    <row r="2304" spans="1:6" x14ac:dyDescent="0.3">
      <c r="A2304" s="11"/>
    </row>
    <row r="2305" spans="1:1" x14ac:dyDescent="0.3">
      <c r="A2305" s="11"/>
    </row>
    <row r="2306" spans="1:1" x14ac:dyDescent="0.3">
      <c r="A2306" s="11"/>
    </row>
    <row r="2307" spans="1:1" x14ac:dyDescent="0.3">
      <c r="A2307" s="11"/>
    </row>
    <row r="2308" spans="1:1" x14ac:dyDescent="0.3">
      <c r="A2308" s="11"/>
    </row>
    <row r="2309" spans="1:1" x14ac:dyDescent="0.3">
      <c r="A2309" s="11"/>
    </row>
    <row r="2310" spans="1:1" x14ac:dyDescent="0.3">
      <c r="A2310" s="11"/>
    </row>
    <row r="2311" spans="1:1" x14ac:dyDescent="0.3">
      <c r="A2311" s="11"/>
    </row>
    <row r="2312" spans="1:1" x14ac:dyDescent="0.3">
      <c r="A2312" s="11"/>
    </row>
    <row r="2313" spans="1:1" x14ac:dyDescent="0.3">
      <c r="A2313" s="11"/>
    </row>
    <row r="2314" spans="1:1" x14ac:dyDescent="0.3">
      <c r="A2314" s="11"/>
    </row>
    <row r="2315" spans="1:1" x14ac:dyDescent="0.3">
      <c r="A2315" s="11"/>
    </row>
    <row r="2316" spans="1:1" x14ac:dyDescent="0.3">
      <c r="A2316" s="11"/>
    </row>
    <row r="2317" spans="1:1" x14ac:dyDescent="0.3">
      <c r="A2317" s="11"/>
    </row>
    <row r="2318" spans="1:1" x14ac:dyDescent="0.3">
      <c r="A2318" s="11"/>
    </row>
    <row r="2319" spans="1:1" x14ac:dyDescent="0.3">
      <c r="A2319" s="11"/>
    </row>
    <row r="2320" spans="1:1" x14ac:dyDescent="0.3">
      <c r="A2320" s="11"/>
    </row>
    <row r="2321" spans="1:6" x14ac:dyDescent="0.3">
      <c r="A2321" s="11"/>
    </row>
    <row r="2322" spans="1:6" x14ac:dyDescent="0.3">
      <c r="A2322" s="11"/>
    </row>
    <row r="2323" spans="1:6" x14ac:dyDescent="0.3">
      <c r="A2323" s="11"/>
    </row>
    <row r="2324" spans="1:6" x14ac:dyDescent="0.3">
      <c r="A2324" s="11"/>
      <c r="F2324" s="12"/>
    </row>
    <row r="2325" spans="1:6" x14ac:dyDescent="0.3">
      <c r="A2325" s="11"/>
      <c r="F2325" s="12"/>
    </row>
    <row r="2326" spans="1:6" x14ac:dyDescent="0.3">
      <c r="A2326" s="11"/>
      <c r="F2326" s="12"/>
    </row>
    <row r="2327" spans="1:6" x14ac:dyDescent="0.3">
      <c r="A2327" s="11"/>
      <c r="F2327" s="12"/>
    </row>
    <row r="2328" spans="1:6" x14ac:dyDescent="0.3">
      <c r="A2328" s="11"/>
      <c r="F2328" s="12"/>
    </row>
    <row r="2329" spans="1:6" x14ac:dyDescent="0.3">
      <c r="A2329" s="11"/>
      <c r="F2329" s="12"/>
    </row>
    <row r="2330" spans="1:6" x14ac:dyDescent="0.3">
      <c r="A2330" s="11"/>
      <c r="D2330" s="12"/>
      <c r="F2330" s="12"/>
    </row>
    <row r="2331" spans="1:6" x14ac:dyDescent="0.3">
      <c r="A2331" s="11"/>
      <c r="C2331" s="12"/>
      <c r="D2331" s="12"/>
      <c r="E2331" s="12"/>
      <c r="F2331" s="12"/>
    </row>
    <row r="2332" spans="1:6" x14ac:dyDescent="0.3">
      <c r="A2332" s="11"/>
      <c r="C2332" s="12"/>
      <c r="D2332" s="12"/>
      <c r="E2332" s="12"/>
      <c r="F2332" s="12"/>
    </row>
    <row r="2333" spans="1:6" x14ac:dyDescent="0.3">
      <c r="A2333" s="11"/>
      <c r="C2333" s="12"/>
      <c r="D2333" s="12"/>
      <c r="F2333" s="12"/>
    </row>
    <row r="2334" spans="1:6" x14ac:dyDescent="0.3">
      <c r="A2334" s="11"/>
      <c r="F2334" s="12"/>
    </row>
    <row r="2335" spans="1:6" x14ac:dyDescent="0.3">
      <c r="A2335" s="11"/>
      <c r="F2335" s="12"/>
    </row>
    <row r="2336" spans="1:6" x14ac:dyDescent="0.3">
      <c r="A2336" s="11"/>
    </row>
    <row r="2337" spans="1:7" x14ac:dyDescent="0.3">
      <c r="A2337" s="11"/>
    </row>
    <row r="2338" spans="1:7" x14ac:dyDescent="0.3">
      <c r="A2338" s="11"/>
    </row>
    <row r="2339" spans="1:7" x14ac:dyDescent="0.3">
      <c r="A2339" s="11"/>
      <c r="F2339" s="12"/>
    </row>
    <row r="2340" spans="1:7" x14ac:dyDescent="0.3">
      <c r="A2340" s="11"/>
      <c r="F2340" s="12"/>
    </row>
    <row r="2341" spans="1:7" x14ac:dyDescent="0.3">
      <c r="A2341" s="11"/>
      <c r="F2341" s="12"/>
    </row>
    <row r="2342" spans="1:7" x14ac:dyDescent="0.3">
      <c r="A2342" s="11"/>
      <c r="D2342" s="12"/>
      <c r="F2342" s="12"/>
    </row>
    <row r="2343" spans="1:7" x14ac:dyDescent="0.3">
      <c r="A2343" s="11"/>
      <c r="C2343" s="12"/>
      <c r="D2343" s="12"/>
      <c r="F2343" s="12"/>
    </row>
    <row r="2344" spans="1:7" x14ac:dyDescent="0.3">
      <c r="A2344" s="11"/>
      <c r="C2344" s="12"/>
      <c r="D2344" s="12"/>
      <c r="E2344" s="12"/>
      <c r="F2344" s="12"/>
    </row>
    <row r="2345" spans="1:7" x14ac:dyDescent="0.3">
      <c r="A2345" s="11"/>
      <c r="C2345" s="12"/>
      <c r="D2345" s="12"/>
      <c r="E2345" s="12"/>
      <c r="F2345" s="12"/>
      <c r="G2345" s="12"/>
    </row>
    <row r="2346" spans="1:7" x14ac:dyDescent="0.3">
      <c r="A2346" s="11"/>
    </row>
    <row r="2347" spans="1:7" x14ac:dyDescent="0.3">
      <c r="A2347" s="11"/>
    </row>
    <row r="2348" spans="1:7" x14ac:dyDescent="0.3">
      <c r="A2348" s="11"/>
    </row>
    <row r="2349" spans="1:7" x14ac:dyDescent="0.3">
      <c r="A2349" s="11"/>
      <c r="F2349" s="12"/>
    </row>
    <row r="2350" spans="1:7" x14ac:dyDescent="0.3">
      <c r="A2350" s="11"/>
    </row>
    <row r="2351" spans="1:7" x14ac:dyDescent="0.3">
      <c r="A2351" s="11"/>
    </row>
    <row r="2352" spans="1:7" x14ac:dyDescent="0.3">
      <c r="A2352" s="11"/>
    </row>
    <row r="2353" spans="1:1" x14ac:dyDescent="0.3">
      <c r="A2353" s="11"/>
    </row>
    <row r="2354" spans="1:1" x14ac:dyDescent="0.3">
      <c r="A2354" s="11"/>
    </row>
    <row r="2355" spans="1:1" x14ac:dyDescent="0.3">
      <c r="A2355" s="11"/>
    </row>
    <row r="2356" spans="1:1" x14ac:dyDescent="0.3">
      <c r="A2356" s="11"/>
    </row>
    <row r="2357" spans="1:1" x14ac:dyDescent="0.3">
      <c r="A2357" s="11"/>
    </row>
    <row r="2358" spans="1:1" x14ac:dyDescent="0.3">
      <c r="A2358" s="11"/>
    </row>
    <row r="2359" spans="1:1" x14ac:dyDescent="0.3">
      <c r="A2359" s="11"/>
    </row>
    <row r="2360" spans="1:1" x14ac:dyDescent="0.3">
      <c r="A2360" s="11"/>
    </row>
    <row r="2361" spans="1:1" x14ac:dyDescent="0.3">
      <c r="A2361" s="11"/>
    </row>
    <row r="2362" spans="1:1" x14ac:dyDescent="0.3">
      <c r="A2362" s="11"/>
    </row>
    <row r="2363" spans="1:1" x14ac:dyDescent="0.3">
      <c r="A2363" s="11"/>
    </row>
    <row r="2364" spans="1:1" x14ac:dyDescent="0.3">
      <c r="A2364" s="11"/>
    </row>
    <row r="2365" spans="1:1" x14ac:dyDescent="0.3">
      <c r="A2365" s="11"/>
    </row>
    <row r="2366" spans="1:1" x14ac:dyDescent="0.3">
      <c r="A2366" s="11"/>
    </row>
    <row r="2367" spans="1:1" x14ac:dyDescent="0.3">
      <c r="A2367" s="11"/>
    </row>
    <row r="2368" spans="1:1" x14ac:dyDescent="0.3">
      <c r="A2368" s="11"/>
    </row>
    <row r="2369" spans="1:1" x14ac:dyDescent="0.3">
      <c r="A2369" s="11"/>
    </row>
    <row r="2370" spans="1:1" x14ac:dyDescent="0.3">
      <c r="A2370" s="11"/>
    </row>
    <row r="2371" spans="1:1" x14ac:dyDescent="0.3">
      <c r="A2371" s="11"/>
    </row>
    <row r="2372" spans="1:1" x14ac:dyDescent="0.3">
      <c r="A2372" s="11"/>
    </row>
    <row r="2373" spans="1:1" x14ac:dyDescent="0.3">
      <c r="A2373" s="11"/>
    </row>
    <row r="2374" spans="1:1" x14ac:dyDescent="0.3">
      <c r="A2374" s="11"/>
    </row>
    <row r="2375" spans="1:1" x14ac:dyDescent="0.3">
      <c r="A2375" s="11"/>
    </row>
    <row r="2376" spans="1:1" x14ac:dyDescent="0.3">
      <c r="A2376" s="11"/>
    </row>
    <row r="2377" spans="1:1" x14ac:dyDescent="0.3">
      <c r="A2377" s="11"/>
    </row>
    <row r="2378" spans="1:1" x14ac:dyDescent="0.3">
      <c r="A2378" s="11"/>
    </row>
    <row r="2379" spans="1:1" x14ac:dyDescent="0.3">
      <c r="A2379" s="11"/>
    </row>
    <row r="2380" spans="1:1" x14ac:dyDescent="0.3">
      <c r="A2380" s="11"/>
    </row>
    <row r="2381" spans="1:1" x14ac:dyDescent="0.3">
      <c r="A2381" s="11"/>
    </row>
    <row r="2382" spans="1:1" x14ac:dyDescent="0.3">
      <c r="A2382" s="11"/>
    </row>
    <row r="2383" spans="1:1" x14ac:dyDescent="0.3">
      <c r="A2383" s="11"/>
    </row>
    <row r="2384" spans="1:1" x14ac:dyDescent="0.3">
      <c r="A2384" s="11"/>
    </row>
    <row r="2385" spans="1:6" x14ac:dyDescent="0.3">
      <c r="A2385" s="11"/>
    </row>
    <row r="2386" spans="1:6" x14ac:dyDescent="0.3">
      <c r="A2386" s="11"/>
    </row>
    <row r="2387" spans="1:6" x14ac:dyDescent="0.3">
      <c r="A2387" s="11"/>
    </row>
    <row r="2388" spans="1:6" x14ac:dyDescent="0.3">
      <c r="A2388" s="11"/>
    </row>
    <row r="2389" spans="1:6" x14ac:dyDescent="0.3">
      <c r="A2389" s="11"/>
    </row>
    <row r="2390" spans="1:6" x14ac:dyDescent="0.3">
      <c r="A2390" s="11"/>
    </row>
    <row r="2391" spans="1:6" x14ac:dyDescent="0.3">
      <c r="A2391" s="11"/>
    </row>
    <row r="2392" spans="1:6" x14ac:dyDescent="0.3">
      <c r="A2392" s="11"/>
      <c r="F2392" s="12"/>
    </row>
    <row r="2393" spans="1:6" x14ac:dyDescent="0.3">
      <c r="A2393" s="11"/>
    </row>
    <row r="2394" spans="1:6" x14ac:dyDescent="0.3">
      <c r="A2394" s="11"/>
    </row>
    <row r="2395" spans="1:6" x14ac:dyDescent="0.3">
      <c r="A2395" s="11"/>
    </row>
    <row r="2396" spans="1:6" x14ac:dyDescent="0.3">
      <c r="A2396" s="11"/>
    </row>
    <row r="2397" spans="1:6" x14ac:dyDescent="0.3">
      <c r="A2397" s="11"/>
    </row>
    <row r="2398" spans="1:6" x14ac:dyDescent="0.3">
      <c r="A2398" s="11"/>
    </row>
    <row r="2399" spans="1:6" x14ac:dyDescent="0.3">
      <c r="A2399" s="11"/>
    </row>
    <row r="2400" spans="1:6" x14ac:dyDescent="0.3">
      <c r="A2400" s="11"/>
    </row>
    <row r="2401" spans="1:1" x14ac:dyDescent="0.3">
      <c r="A2401" s="11"/>
    </row>
    <row r="2402" spans="1:1" x14ac:dyDescent="0.3">
      <c r="A2402" s="11"/>
    </row>
    <row r="2403" spans="1:1" x14ac:dyDescent="0.3">
      <c r="A2403" s="11"/>
    </row>
    <row r="2404" spans="1:1" x14ac:dyDescent="0.3">
      <c r="A2404" s="11"/>
    </row>
    <row r="2405" spans="1:1" x14ac:dyDescent="0.3">
      <c r="A2405" s="11"/>
    </row>
    <row r="2406" spans="1:1" x14ac:dyDescent="0.3">
      <c r="A2406" s="11"/>
    </row>
    <row r="2407" spans="1:1" x14ac:dyDescent="0.3">
      <c r="A2407" s="11"/>
    </row>
    <row r="2408" spans="1:1" x14ac:dyDescent="0.3">
      <c r="A2408" s="11"/>
    </row>
    <row r="2409" spans="1:1" x14ac:dyDescent="0.3">
      <c r="A2409" s="11"/>
    </row>
    <row r="2410" spans="1:1" x14ac:dyDescent="0.3">
      <c r="A2410" s="11"/>
    </row>
    <row r="2411" spans="1:1" x14ac:dyDescent="0.3">
      <c r="A2411" s="11"/>
    </row>
    <row r="2412" spans="1:1" x14ac:dyDescent="0.3">
      <c r="A2412" s="11"/>
    </row>
    <row r="2413" spans="1:1" x14ac:dyDescent="0.3">
      <c r="A2413" s="11"/>
    </row>
    <row r="2414" spans="1:1" x14ac:dyDescent="0.3">
      <c r="A2414" s="11"/>
    </row>
    <row r="2415" spans="1:1" x14ac:dyDescent="0.3">
      <c r="A2415" s="11"/>
    </row>
    <row r="2416" spans="1:1" x14ac:dyDescent="0.3">
      <c r="A2416" s="11"/>
    </row>
    <row r="2417" spans="1:1" x14ac:dyDescent="0.3">
      <c r="A2417" s="11"/>
    </row>
    <row r="2418" spans="1:1" x14ac:dyDescent="0.3">
      <c r="A2418" s="11"/>
    </row>
    <row r="2419" spans="1:1" x14ac:dyDescent="0.3">
      <c r="A2419" s="11"/>
    </row>
    <row r="2420" spans="1:1" x14ac:dyDescent="0.3">
      <c r="A2420" s="11"/>
    </row>
    <row r="2421" spans="1:1" x14ac:dyDescent="0.3">
      <c r="A2421" s="11"/>
    </row>
    <row r="2422" spans="1:1" x14ac:dyDescent="0.3">
      <c r="A2422" s="11"/>
    </row>
    <row r="2423" spans="1:1" x14ac:dyDescent="0.3">
      <c r="A2423" s="11"/>
    </row>
    <row r="2424" spans="1:1" x14ac:dyDescent="0.3">
      <c r="A2424" s="11"/>
    </row>
    <row r="2425" spans="1:1" x14ac:dyDescent="0.3">
      <c r="A2425" s="11"/>
    </row>
    <row r="2426" spans="1:1" x14ac:dyDescent="0.3">
      <c r="A2426" s="11"/>
    </row>
    <row r="2427" spans="1:1" x14ac:dyDescent="0.3">
      <c r="A2427" s="11"/>
    </row>
    <row r="2428" spans="1:1" x14ac:dyDescent="0.3">
      <c r="A2428" s="11"/>
    </row>
    <row r="2429" spans="1:1" x14ac:dyDescent="0.3">
      <c r="A2429" s="11"/>
    </row>
    <row r="2430" spans="1:1" x14ac:dyDescent="0.3">
      <c r="A2430" s="11"/>
    </row>
    <row r="2431" spans="1:1" x14ac:dyDescent="0.3">
      <c r="A2431" s="11"/>
    </row>
    <row r="2432" spans="1:1" x14ac:dyDescent="0.3">
      <c r="A2432" s="11"/>
    </row>
    <row r="2433" spans="1:1" x14ac:dyDescent="0.3">
      <c r="A2433" s="11"/>
    </row>
    <row r="2434" spans="1:1" x14ac:dyDescent="0.3">
      <c r="A2434" s="11"/>
    </row>
    <row r="2435" spans="1:1" x14ac:dyDescent="0.3">
      <c r="A2435" s="11"/>
    </row>
    <row r="2436" spans="1:1" x14ac:dyDescent="0.3">
      <c r="A2436" s="11"/>
    </row>
    <row r="2437" spans="1:1" x14ac:dyDescent="0.3">
      <c r="A2437" s="11"/>
    </row>
    <row r="2438" spans="1:1" x14ac:dyDescent="0.3">
      <c r="A2438" s="11"/>
    </row>
    <row r="2439" spans="1:1" x14ac:dyDescent="0.3">
      <c r="A2439" s="11"/>
    </row>
    <row r="2440" spans="1:1" x14ac:dyDescent="0.3">
      <c r="A2440" s="11"/>
    </row>
    <row r="2441" spans="1:1" x14ac:dyDescent="0.3">
      <c r="A2441" s="11"/>
    </row>
    <row r="2442" spans="1:1" x14ac:dyDescent="0.3">
      <c r="A2442" s="11"/>
    </row>
    <row r="2443" spans="1:1" x14ac:dyDescent="0.3">
      <c r="A2443" s="11"/>
    </row>
    <row r="2444" spans="1:1" x14ac:dyDescent="0.3">
      <c r="A2444" s="11"/>
    </row>
    <row r="2445" spans="1:1" x14ac:dyDescent="0.3">
      <c r="A2445" s="11"/>
    </row>
    <row r="2446" spans="1:1" x14ac:dyDescent="0.3">
      <c r="A2446" s="11"/>
    </row>
    <row r="2447" spans="1:1" x14ac:dyDescent="0.3">
      <c r="A2447" s="11"/>
    </row>
    <row r="2448" spans="1:1" x14ac:dyDescent="0.3">
      <c r="A2448" s="11"/>
    </row>
    <row r="2449" spans="1:1" x14ac:dyDescent="0.3">
      <c r="A2449" s="11"/>
    </row>
    <row r="2450" spans="1:1" x14ac:dyDescent="0.3">
      <c r="A2450" s="11"/>
    </row>
    <row r="2451" spans="1:1" x14ac:dyDescent="0.3">
      <c r="A2451" s="11"/>
    </row>
    <row r="2452" spans="1:1" x14ac:dyDescent="0.3">
      <c r="A2452" s="11"/>
    </row>
    <row r="2453" spans="1:1" x14ac:dyDescent="0.3">
      <c r="A2453" s="11"/>
    </row>
    <row r="2454" spans="1:1" x14ac:dyDescent="0.3">
      <c r="A2454" s="11"/>
    </row>
    <row r="2455" spans="1:1" x14ac:dyDescent="0.3">
      <c r="A2455" s="11"/>
    </row>
    <row r="2456" spans="1:1" x14ac:dyDescent="0.3">
      <c r="A2456" s="11"/>
    </row>
    <row r="2457" spans="1:1" x14ac:dyDescent="0.3">
      <c r="A2457" s="11"/>
    </row>
    <row r="2458" spans="1:1" x14ac:dyDescent="0.3">
      <c r="A2458" s="11"/>
    </row>
    <row r="2459" spans="1:1" x14ac:dyDescent="0.3">
      <c r="A2459" s="11"/>
    </row>
    <row r="2460" spans="1:1" x14ac:dyDescent="0.3">
      <c r="A2460" s="11"/>
    </row>
    <row r="2461" spans="1:1" x14ac:dyDescent="0.3">
      <c r="A2461" s="11"/>
    </row>
    <row r="2462" spans="1:1" x14ac:dyDescent="0.3">
      <c r="A2462" s="11"/>
    </row>
    <row r="2463" spans="1:1" x14ac:dyDescent="0.3">
      <c r="A2463" s="11"/>
    </row>
    <row r="2464" spans="1:1" x14ac:dyDescent="0.3">
      <c r="A2464" s="11"/>
    </row>
    <row r="2465" spans="1:1" x14ac:dyDescent="0.3">
      <c r="A2465" s="11"/>
    </row>
    <row r="2466" spans="1:1" x14ac:dyDescent="0.3">
      <c r="A2466" s="11"/>
    </row>
    <row r="2467" spans="1:1" x14ac:dyDescent="0.3">
      <c r="A2467" s="11"/>
    </row>
    <row r="2468" spans="1:1" x14ac:dyDescent="0.3">
      <c r="A2468" s="11"/>
    </row>
    <row r="2469" spans="1:1" x14ac:dyDescent="0.3">
      <c r="A2469" s="11"/>
    </row>
    <row r="2470" spans="1:1" x14ac:dyDescent="0.3">
      <c r="A2470" s="11"/>
    </row>
    <row r="2471" spans="1:1" x14ac:dyDescent="0.3">
      <c r="A2471" s="11"/>
    </row>
    <row r="2472" spans="1:1" x14ac:dyDescent="0.3">
      <c r="A2472" s="11"/>
    </row>
    <row r="2473" spans="1:1" x14ac:dyDescent="0.3">
      <c r="A2473" s="11"/>
    </row>
    <row r="2474" spans="1:1" x14ac:dyDescent="0.3">
      <c r="A2474" s="11"/>
    </row>
    <row r="2475" spans="1:1" x14ac:dyDescent="0.3">
      <c r="A2475" s="11"/>
    </row>
    <row r="2476" spans="1:1" x14ac:dyDescent="0.3">
      <c r="A2476" s="11"/>
    </row>
    <row r="2477" spans="1:1" x14ac:dyDescent="0.3">
      <c r="A2477" s="11"/>
    </row>
    <row r="2478" spans="1:1" x14ac:dyDescent="0.3">
      <c r="A2478" s="11"/>
    </row>
    <row r="2479" spans="1:1" x14ac:dyDescent="0.3">
      <c r="A2479" s="11"/>
    </row>
    <row r="2480" spans="1:1" x14ac:dyDescent="0.3">
      <c r="A2480" s="11"/>
    </row>
    <row r="2481" spans="1:7" x14ac:dyDescent="0.3">
      <c r="A2481" s="11"/>
    </row>
    <row r="2482" spans="1:7" x14ac:dyDescent="0.3">
      <c r="A2482" s="11"/>
    </row>
    <row r="2483" spans="1:7" x14ac:dyDescent="0.3">
      <c r="A2483" s="11"/>
    </row>
    <row r="2484" spans="1:7" x14ac:dyDescent="0.3">
      <c r="A2484" s="11"/>
    </row>
    <row r="2485" spans="1:7" x14ac:dyDescent="0.3">
      <c r="A2485" s="11"/>
    </row>
    <row r="2486" spans="1:7" x14ac:dyDescent="0.3">
      <c r="A2486" s="11"/>
    </row>
    <row r="2487" spans="1:7" x14ac:dyDescent="0.3">
      <c r="A2487" s="11"/>
    </row>
    <row r="2488" spans="1:7" x14ac:dyDescent="0.3">
      <c r="A2488" s="11"/>
    </row>
    <row r="2489" spans="1:7" x14ac:dyDescent="0.3">
      <c r="A2489" s="11"/>
      <c r="C2489" s="12"/>
      <c r="D2489" s="12"/>
      <c r="F2489" s="12"/>
    </row>
    <row r="2490" spans="1:7" x14ac:dyDescent="0.3">
      <c r="A2490" s="11"/>
      <c r="F2490" s="12"/>
    </row>
    <row r="2491" spans="1:7" x14ac:dyDescent="0.3">
      <c r="A2491" s="11"/>
      <c r="C2491" s="12"/>
      <c r="D2491" s="12"/>
      <c r="E2491" s="12"/>
      <c r="F2491" s="12"/>
      <c r="G2491" s="12"/>
    </row>
    <row r="2492" spans="1:7" x14ac:dyDescent="0.3">
      <c r="A2492" s="11"/>
    </row>
    <row r="2493" spans="1:7" x14ac:dyDescent="0.3">
      <c r="A2493" s="11"/>
    </row>
    <row r="2494" spans="1:7" x14ac:dyDescent="0.3">
      <c r="A2494" s="11"/>
    </row>
    <row r="2495" spans="1:7" x14ac:dyDescent="0.3">
      <c r="A2495" s="11"/>
    </row>
    <row r="2496" spans="1:7" x14ac:dyDescent="0.3">
      <c r="A2496" s="11"/>
    </row>
    <row r="2497" spans="1:1" x14ac:dyDescent="0.3">
      <c r="A2497" s="11"/>
    </row>
    <row r="2498" spans="1:1" x14ac:dyDescent="0.3">
      <c r="A2498" s="11"/>
    </row>
    <row r="2499" spans="1:1" x14ac:dyDescent="0.3">
      <c r="A2499" s="11"/>
    </row>
    <row r="2500" spans="1:1" x14ac:dyDescent="0.3">
      <c r="A2500" s="11"/>
    </row>
    <row r="2501" spans="1:1" x14ac:dyDescent="0.3">
      <c r="A2501" s="11"/>
    </row>
    <row r="2502" spans="1:1" x14ac:dyDescent="0.3">
      <c r="A2502" s="11"/>
    </row>
    <row r="2503" spans="1:1" x14ac:dyDescent="0.3">
      <c r="A2503" s="11"/>
    </row>
    <row r="2504" spans="1:1" x14ac:dyDescent="0.3">
      <c r="A2504" s="11"/>
    </row>
    <row r="2505" spans="1:1" x14ac:dyDescent="0.3">
      <c r="A2505" s="11"/>
    </row>
    <row r="2506" spans="1:1" x14ac:dyDescent="0.3">
      <c r="A2506" s="11"/>
    </row>
    <row r="2507" spans="1:1" x14ac:dyDescent="0.3">
      <c r="A2507" s="11"/>
    </row>
    <row r="2508" spans="1:1" x14ac:dyDescent="0.3">
      <c r="A2508" s="11"/>
    </row>
    <row r="2509" spans="1:1" x14ac:dyDescent="0.3">
      <c r="A2509" s="11"/>
    </row>
    <row r="2510" spans="1:1" x14ac:dyDescent="0.3">
      <c r="A2510" s="11"/>
    </row>
    <row r="2511" spans="1:1" x14ac:dyDescent="0.3">
      <c r="A2511" s="11"/>
    </row>
    <row r="2512" spans="1:1" x14ac:dyDescent="0.3">
      <c r="A2512" s="11"/>
    </row>
    <row r="2513" spans="1:7" x14ac:dyDescent="0.3">
      <c r="A2513" s="11"/>
    </row>
    <row r="2514" spans="1:7" x14ac:dyDescent="0.3">
      <c r="A2514" s="11"/>
    </row>
    <row r="2515" spans="1:7" x14ac:dyDescent="0.3">
      <c r="A2515" s="11"/>
    </row>
    <row r="2516" spans="1:7" x14ac:dyDescent="0.3">
      <c r="A2516" s="11"/>
    </row>
    <row r="2517" spans="1:7" x14ac:dyDescent="0.3">
      <c r="A2517" s="11"/>
    </row>
    <row r="2518" spans="1:7" x14ac:dyDescent="0.3">
      <c r="A2518" s="11"/>
    </row>
    <row r="2519" spans="1:7" x14ac:dyDescent="0.3">
      <c r="A2519" s="11"/>
    </row>
    <row r="2520" spans="1:7" x14ac:dyDescent="0.3">
      <c r="A2520" s="11"/>
    </row>
    <row r="2521" spans="1:7" x14ac:dyDescent="0.3">
      <c r="A2521" s="11"/>
    </row>
    <row r="2522" spans="1:7" x14ac:dyDescent="0.3">
      <c r="A2522" s="11"/>
    </row>
    <row r="2523" spans="1:7" x14ac:dyDescent="0.3">
      <c r="A2523" s="11"/>
    </row>
    <row r="2524" spans="1:7" x14ac:dyDescent="0.3">
      <c r="A2524" s="11"/>
    </row>
    <row r="2525" spans="1:7" x14ac:dyDescent="0.3">
      <c r="A2525" s="11"/>
    </row>
    <row r="2526" spans="1:7" x14ac:dyDescent="0.3">
      <c r="A2526" s="11"/>
      <c r="C2526" s="12"/>
      <c r="D2526" s="12"/>
      <c r="E2526" s="12"/>
      <c r="F2526" s="12"/>
      <c r="G2526" s="12"/>
    </row>
    <row r="2527" spans="1:7" x14ac:dyDescent="0.3">
      <c r="A2527" s="11"/>
    </row>
    <row r="2528" spans="1:7" x14ac:dyDescent="0.3">
      <c r="A2528" s="11"/>
    </row>
    <row r="2529" spans="1:1" x14ac:dyDescent="0.3">
      <c r="A2529" s="11"/>
    </row>
    <row r="2530" spans="1:1" x14ac:dyDescent="0.3">
      <c r="A2530" s="11"/>
    </row>
    <row r="2531" spans="1:1" x14ac:dyDescent="0.3">
      <c r="A2531" s="11"/>
    </row>
    <row r="2532" spans="1:1" x14ac:dyDescent="0.3">
      <c r="A2532" s="11"/>
    </row>
    <row r="2533" spans="1:1" x14ac:dyDescent="0.3">
      <c r="A2533" s="11"/>
    </row>
    <row r="2534" spans="1:1" x14ac:dyDescent="0.3">
      <c r="A2534" s="11"/>
    </row>
    <row r="2535" spans="1:1" x14ac:dyDescent="0.3">
      <c r="A2535" s="11"/>
    </row>
    <row r="2536" spans="1:1" x14ac:dyDescent="0.3">
      <c r="A2536" s="11"/>
    </row>
    <row r="2537" spans="1:1" x14ac:dyDescent="0.3">
      <c r="A2537" s="11"/>
    </row>
    <row r="2538" spans="1:1" x14ac:dyDescent="0.3">
      <c r="A2538" s="11"/>
    </row>
    <row r="2539" spans="1:1" x14ac:dyDescent="0.3">
      <c r="A2539" s="11"/>
    </row>
    <row r="2540" spans="1:1" x14ac:dyDescent="0.3">
      <c r="A2540" s="11"/>
    </row>
    <row r="2541" spans="1:1" x14ac:dyDescent="0.3">
      <c r="A2541" s="11"/>
    </row>
    <row r="2542" spans="1:1" x14ac:dyDescent="0.3">
      <c r="A2542" s="11"/>
    </row>
    <row r="2543" spans="1:1" x14ac:dyDescent="0.3">
      <c r="A2543" s="11"/>
    </row>
    <row r="2544" spans="1:1" x14ac:dyDescent="0.3">
      <c r="A2544" s="11"/>
    </row>
    <row r="2545" spans="1:7" x14ac:dyDescent="0.3">
      <c r="A2545" s="11"/>
    </row>
    <row r="2546" spans="1:7" x14ac:dyDescent="0.3">
      <c r="A2546" s="11"/>
    </row>
    <row r="2547" spans="1:7" x14ac:dyDescent="0.3">
      <c r="A2547" s="11"/>
    </row>
    <row r="2548" spans="1:7" x14ac:dyDescent="0.3">
      <c r="A2548" s="11"/>
    </row>
    <row r="2549" spans="1:7" x14ac:dyDescent="0.3">
      <c r="A2549" s="11"/>
    </row>
    <row r="2550" spans="1:7" x14ac:dyDescent="0.3">
      <c r="A2550" s="11"/>
    </row>
    <row r="2551" spans="1:7" x14ac:dyDescent="0.3">
      <c r="A2551" s="11"/>
    </row>
    <row r="2552" spans="1:7" x14ac:dyDescent="0.3">
      <c r="A2552" s="11"/>
    </row>
    <row r="2553" spans="1:7" x14ac:dyDescent="0.3">
      <c r="A2553" s="11"/>
      <c r="C2553" s="12"/>
      <c r="D2553" s="12"/>
      <c r="E2553" s="12"/>
      <c r="F2553" s="12"/>
      <c r="G2553" s="12"/>
    </row>
    <row r="2554" spans="1:7" x14ac:dyDescent="0.3">
      <c r="A2554" s="11"/>
      <c r="F2554" s="12"/>
    </row>
    <row r="2555" spans="1:7" x14ac:dyDescent="0.3">
      <c r="A2555" s="11"/>
    </row>
    <row r="2556" spans="1:7" x14ac:dyDescent="0.3">
      <c r="A2556" s="11"/>
    </row>
    <row r="2557" spans="1:7" x14ac:dyDescent="0.3">
      <c r="A2557" s="11"/>
    </row>
    <row r="2558" spans="1:7" x14ac:dyDescent="0.3">
      <c r="A2558" s="11"/>
    </row>
    <row r="2559" spans="1:7" x14ac:dyDescent="0.3">
      <c r="A2559" s="11"/>
    </row>
    <row r="2560" spans="1:7" x14ac:dyDescent="0.3">
      <c r="A2560" s="11"/>
    </row>
    <row r="2561" spans="1:7" x14ac:dyDescent="0.3">
      <c r="A2561" s="11"/>
    </row>
    <row r="2562" spans="1:7" x14ac:dyDescent="0.3">
      <c r="A2562" s="11"/>
      <c r="F2562" s="12"/>
    </row>
    <row r="2563" spans="1:7" x14ac:dyDescent="0.3">
      <c r="A2563" s="11"/>
      <c r="C2563" s="12"/>
      <c r="D2563" s="12"/>
      <c r="E2563" s="12"/>
      <c r="F2563" s="12"/>
      <c r="G2563" s="12"/>
    </row>
    <row r="2564" spans="1:7" x14ac:dyDescent="0.3">
      <c r="A2564" s="11"/>
    </row>
    <row r="2565" spans="1:7" x14ac:dyDescent="0.3">
      <c r="A2565" s="11"/>
    </row>
    <row r="2566" spans="1:7" x14ac:dyDescent="0.3">
      <c r="A2566" s="11"/>
    </row>
    <row r="2567" spans="1:7" x14ac:dyDescent="0.3">
      <c r="A2567" s="11"/>
    </row>
    <row r="2568" spans="1:7" x14ac:dyDescent="0.3">
      <c r="A2568" s="11"/>
    </row>
    <row r="2569" spans="1:7" x14ac:dyDescent="0.3">
      <c r="A2569" s="11"/>
    </row>
    <row r="2570" spans="1:7" x14ac:dyDescent="0.3">
      <c r="A2570" s="11"/>
    </row>
    <row r="2571" spans="1:7" x14ac:dyDescent="0.3">
      <c r="A2571" s="11"/>
    </row>
    <row r="2572" spans="1:7" x14ac:dyDescent="0.3">
      <c r="A2572" s="11"/>
    </row>
    <row r="2573" spans="1:7" x14ac:dyDescent="0.3">
      <c r="A2573" s="11"/>
    </row>
    <row r="2574" spans="1:7" x14ac:dyDescent="0.3">
      <c r="A2574" s="11"/>
    </row>
    <row r="2575" spans="1:7" x14ac:dyDescent="0.3">
      <c r="A2575" s="11"/>
    </row>
    <row r="2576" spans="1:7" x14ac:dyDescent="0.3">
      <c r="A2576" s="11"/>
    </row>
    <row r="2577" spans="1:1" x14ac:dyDescent="0.3">
      <c r="A2577" s="11"/>
    </row>
    <row r="2578" spans="1:1" x14ac:dyDescent="0.3">
      <c r="A2578" s="11"/>
    </row>
    <row r="2579" spans="1:1" x14ac:dyDescent="0.3">
      <c r="A2579" s="11"/>
    </row>
    <row r="2580" spans="1:1" x14ac:dyDescent="0.3">
      <c r="A2580" s="11"/>
    </row>
    <row r="2581" spans="1:1" x14ac:dyDescent="0.3">
      <c r="A2581" s="11"/>
    </row>
    <row r="2582" spans="1:1" x14ac:dyDescent="0.3">
      <c r="A2582" s="11"/>
    </row>
    <row r="2583" spans="1:1" x14ac:dyDescent="0.3">
      <c r="A2583" s="11"/>
    </row>
    <row r="2584" spans="1:1" x14ac:dyDescent="0.3">
      <c r="A2584" s="11"/>
    </row>
    <row r="2585" spans="1:1" x14ac:dyDescent="0.3">
      <c r="A2585" s="11"/>
    </row>
    <row r="2586" spans="1:1" x14ac:dyDescent="0.3">
      <c r="A2586" s="11"/>
    </row>
    <row r="2587" spans="1:1" x14ac:dyDescent="0.3">
      <c r="A2587" s="11"/>
    </row>
    <row r="2588" spans="1:1" x14ac:dyDescent="0.3">
      <c r="A2588" s="11"/>
    </row>
    <row r="2589" spans="1:1" x14ac:dyDescent="0.3">
      <c r="A2589" s="11"/>
    </row>
    <row r="2590" spans="1:1" x14ac:dyDescent="0.3">
      <c r="A2590" s="11"/>
    </row>
    <row r="2591" spans="1:1" x14ac:dyDescent="0.3">
      <c r="A2591" s="11"/>
    </row>
    <row r="2592" spans="1:1" x14ac:dyDescent="0.3">
      <c r="A2592" s="11"/>
    </row>
    <row r="2593" spans="1:1" x14ac:dyDescent="0.3">
      <c r="A2593" s="11"/>
    </row>
    <row r="2594" spans="1:1" x14ac:dyDescent="0.3">
      <c r="A2594" s="11"/>
    </row>
    <row r="2595" spans="1:1" x14ac:dyDescent="0.3">
      <c r="A2595" s="11"/>
    </row>
    <row r="2596" spans="1:1" x14ac:dyDescent="0.3">
      <c r="A2596" s="11"/>
    </row>
    <row r="2597" spans="1:1" x14ac:dyDescent="0.3">
      <c r="A2597" s="11"/>
    </row>
    <row r="2598" spans="1:1" x14ac:dyDescent="0.3">
      <c r="A2598" s="11"/>
    </row>
    <row r="2599" spans="1:1" x14ac:dyDescent="0.3">
      <c r="A2599" s="11"/>
    </row>
    <row r="2600" spans="1:1" x14ac:dyDescent="0.3">
      <c r="A2600" s="11"/>
    </row>
    <row r="2601" spans="1:1" x14ac:dyDescent="0.3">
      <c r="A2601" s="11"/>
    </row>
    <row r="2602" spans="1:1" x14ac:dyDescent="0.3">
      <c r="A2602" s="11"/>
    </row>
    <row r="2603" spans="1:1" x14ac:dyDescent="0.3">
      <c r="A2603" s="11"/>
    </row>
    <row r="2604" spans="1:1" x14ac:dyDescent="0.3">
      <c r="A2604" s="11"/>
    </row>
    <row r="2605" spans="1:1" x14ac:dyDescent="0.3">
      <c r="A2605" s="11"/>
    </row>
    <row r="2606" spans="1:1" x14ac:dyDescent="0.3">
      <c r="A2606" s="11"/>
    </row>
    <row r="2607" spans="1:1" x14ac:dyDescent="0.3">
      <c r="A2607" s="11"/>
    </row>
    <row r="2608" spans="1:1" x14ac:dyDescent="0.3">
      <c r="A2608" s="11"/>
    </row>
    <row r="2609" spans="1:1" x14ac:dyDescent="0.3">
      <c r="A2609" s="11"/>
    </row>
    <row r="2610" spans="1:1" x14ac:dyDescent="0.3">
      <c r="A2610" s="11"/>
    </row>
    <row r="2611" spans="1:1" x14ac:dyDescent="0.3">
      <c r="A2611" s="11"/>
    </row>
    <row r="2612" spans="1:1" x14ac:dyDescent="0.3">
      <c r="A2612" s="11"/>
    </row>
    <row r="2613" spans="1:1" x14ac:dyDescent="0.3">
      <c r="A2613" s="11"/>
    </row>
    <row r="2614" spans="1:1" x14ac:dyDescent="0.3">
      <c r="A2614" s="11"/>
    </row>
    <row r="2615" spans="1:1" x14ac:dyDescent="0.3">
      <c r="A2615" s="11"/>
    </row>
    <row r="2616" spans="1:1" x14ac:dyDescent="0.3">
      <c r="A2616" s="11"/>
    </row>
    <row r="2617" spans="1:1" x14ac:dyDescent="0.3">
      <c r="A2617" s="11"/>
    </row>
    <row r="2618" spans="1:1" x14ac:dyDescent="0.3">
      <c r="A2618" s="11"/>
    </row>
    <row r="2619" spans="1:1" x14ac:dyDescent="0.3">
      <c r="A2619" s="11"/>
    </row>
    <row r="2620" spans="1:1" x14ac:dyDescent="0.3">
      <c r="A2620" s="11"/>
    </row>
    <row r="2621" spans="1:1" x14ac:dyDescent="0.3">
      <c r="A2621" s="11"/>
    </row>
    <row r="2622" spans="1:1" x14ac:dyDescent="0.3">
      <c r="A2622" s="11"/>
    </row>
    <row r="2623" spans="1:1" x14ac:dyDescent="0.3">
      <c r="A2623" s="11"/>
    </row>
    <row r="2624" spans="1:1" x14ac:dyDescent="0.3">
      <c r="A2624" s="11"/>
    </row>
    <row r="2625" spans="1:6" x14ac:dyDescent="0.3">
      <c r="A2625" s="11"/>
    </row>
    <row r="2626" spans="1:6" x14ac:dyDescent="0.3">
      <c r="A2626" s="11"/>
    </row>
    <row r="2627" spans="1:6" x14ac:dyDescent="0.3">
      <c r="A2627" s="11"/>
    </row>
    <row r="2628" spans="1:6" x14ac:dyDescent="0.3">
      <c r="A2628" s="11"/>
    </row>
    <row r="2629" spans="1:6" x14ac:dyDescent="0.3">
      <c r="A2629" s="11"/>
    </row>
    <row r="2630" spans="1:6" x14ac:dyDescent="0.3">
      <c r="A2630" s="11"/>
    </row>
    <row r="2631" spans="1:6" x14ac:dyDescent="0.3">
      <c r="A2631" s="11"/>
    </row>
    <row r="2632" spans="1:6" x14ac:dyDescent="0.3">
      <c r="A2632" s="11"/>
    </row>
    <row r="2633" spans="1:6" x14ac:dyDescent="0.3">
      <c r="A2633" s="11"/>
      <c r="F2633" s="12"/>
    </row>
    <row r="2634" spans="1:6" x14ac:dyDescent="0.3">
      <c r="A2634" s="11"/>
      <c r="F2634" s="12"/>
    </row>
    <row r="2635" spans="1:6" x14ac:dyDescent="0.3">
      <c r="A2635" s="11"/>
    </row>
    <row r="2636" spans="1:6" x14ac:dyDescent="0.3">
      <c r="A2636" s="11"/>
    </row>
    <row r="2637" spans="1:6" x14ac:dyDescent="0.3">
      <c r="A2637" s="11"/>
    </row>
    <row r="2638" spans="1:6" x14ac:dyDescent="0.3">
      <c r="A2638" s="11"/>
    </row>
    <row r="2639" spans="1:6" x14ac:dyDescent="0.3">
      <c r="A2639" s="11"/>
    </row>
    <row r="2640" spans="1:6" x14ac:dyDescent="0.3">
      <c r="A2640" s="11"/>
    </row>
    <row r="2641" spans="1:6" x14ac:dyDescent="0.3">
      <c r="A2641" s="11"/>
    </row>
    <row r="2642" spans="1:6" x14ac:dyDescent="0.3">
      <c r="A2642" s="11"/>
      <c r="F2642" s="12"/>
    </row>
    <row r="2643" spans="1:6" x14ac:dyDescent="0.3">
      <c r="A2643" s="11"/>
    </row>
    <row r="2644" spans="1:6" x14ac:dyDescent="0.3">
      <c r="A2644" s="11"/>
    </row>
    <row r="2645" spans="1:6" x14ac:dyDescent="0.3">
      <c r="A2645" s="11"/>
    </row>
    <row r="2646" spans="1:6" x14ac:dyDescent="0.3">
      <c r="A2646" s="11"/>
      <c r="F2646" s="12"/>
    </row>
    <row r="2647" spans="1:6" x14ac:dyDescent="0.3">
      <c r="A2647" s="11"/>
      <c r="F2647" s="12"/>
    </row>
    <row r="2648" spans="1:6" x14ac:dyDescent="0.3">
      <c r="A2648" s="11"/>
      <c r="F2648" s="12"/>
    </row>
    <row r="2649" spans="1:6" x14ac:dyDescent="0.3">
      <c r="A2649" s="11"/>
      <c r="F2649" s="12"/>
    </row>
    <row r="2650" spans="1:6" x14ac:dyDescent="0.3">
      <c r="A2650" s="11"/>
      <c r="D2650" s="12"/>
      <c r="F2650" s="12"/>
    </row>
    <row r="2651" spans="1:6" x14ac:dyDescent="0.3">
      <c r="A2651" s="11"/>
      <c r="C2651" s="12"/>
      <c r="D2651" s="12"/>
      <c r="E2651" s="12"/>
      <c r="F2651" s="12"/>
    </row>
    <row r="2652" spans="1:6" x14ac:dyDescent="0.3">
      <c r="A2652" s="11"/>
      <c r="C2652" s="12"/>
      <c r="D2652" s="12"/>
      <c r="E2652" s="12"/>
      <c r="F2652" s="12"/>
    </row>
    <row r="2653" spans="1:6" x14ac:dyDescent="0.3">
      <c r="A2653" s="11"/>
      <c r="C2653" s="12"/>
      <c r="D2653" s="12"/>
      <c r="E2653" s="12"/>
      <c r="F2653" s="12"/>
    </row>
    <row r="2654" spans="1:6" x14ac:dyDescent="0.3">
      <c r="A2654" s="11"/>
    </row>
    <row r="2655" spans="1:6" x14ac:dyDescent="0.3">
      <c r="A2655" s="11"/>
    </row>
    <row r="2656" spans="1:6" x14ac:dyDescent="0.3">
      <c r="A2656" s="11"/>
    </row>
    <row r="2657" spans="1:1" x14ac:dyDescent="0.3">
      <c r="A2657" s="11"/>
    </row>
    <row r="2658" spans="1:1" x14ac:dyDescent="0.3">
      <c r="A2658" s="11"/>
    </row>
    <row r="2659" spans="1:1" x14ac:dyDescent="0.3">
      <c r="A2659" s="11"/>
    </row>
    <row r="2660" spans="1:1" x14ac:dyDescent="0.3">
      <c r="A2660" s="11"/>
    </row>
    <row r="2661" spans="1:1" x14ac:dyDescent="0.3">
      <c r="A2661" s="11"/>
    </row>
    <row r="2662" spans="1:1" x14ac:dyDescent="0.3">
      <c r="A2662" s="11"/>
    </row>
    <row r="2663" spans="1:1" x14ac:dyDescent="0.3">
      <c r="A2663" s="11"/>
    </row>
    <row r="2664" spans="1:1" x14ac:dyDescent="0.3">
      <c r="A2664" s="11"/>
    </row>
    <row r="2665" spans="1:1" x14ac:dyDescent="0.3">
      <c r="A2665" s="11"/>
    </row>
    <row r="2666" spans="1:1" x14ac:dyDescent="0.3">
      <c r="A2666" s="11"/>
    </row>
    <row r="2667" spans="1:1" x14ac:dyDescent="0.3">
      <c r="A2667" s="11"/>
    </row>
    <row r="2668" spans="1:1" x14ac:dyDescent="0.3">
      <c r="A2668" s="11"/>
    </row>
    <row r="2669" spans="1:1" x14ac:dyDescent="0.3">
      <c r="A2669" s="11"/>
    </row>
    <row r="2670" spans="1:1" x14ac:dyDescent="0.3">
      <c r="A2670" s="11"/>
    </row>
    <row r="2671" spans="1:1" x14ac:dyDescent="0.3">
      <c r="A2671" s="11"/>
    </row>
    <row r="2672" spans="1:1" x14ac:dyDescent="0.3">
      <c r="A2672" s="11"/>
    </row>
    <row r="2673" spans="1:1" x14ac:dyDescent="0.3">
      <c r="A2673" s="11"/>
    </row>
    <row r="2674" spans="1:1" x14ac:dyDescent="0.3">
      <c r="A2674" s="11"/>
    </row>
    <row r="2675" spans="1:1" x14ac:dyDescent="0.3">
      <c r="A2675" s="11"/>
    </row>
    <row r="2676" spans="1:1" x14ac:dyDescent="0.3">
      <c r="A2676" s="11"/>
    </row>
    <row r="2677" spans="1:1" x14ac:dyDescent="0.3">
      <c r="A2677" s="11"/>
    </row>
    <row r="2678" spans="1:1" x14ac:dyDescent="0.3">
      <c r="A2678" s="11"/>
    </row>
    <row r="2679" spans="1:1" x14ac:dyDescent="0.3">
      <c r="A2679" s="11"/>
    </row>
    <row r="2680" spans="1:1" x14ac:dyDescent="0.3">
      <c r="A2680" s="11"/>
    </row>
    <row r="2681" spans="1:1" x14ac:dyDescent="0.3">
      <c r="A2681" s="11"/>
    </row>
    <row r="2682" spans="1:1" x14ac:dyDescent="0.3">
      <c r="A2682" s="11"/>
    </row>
    <row r="2683" spans="1:1" x14ac:dyDescent="0.3">
      <c r="A2683" s="11"/>
    </row>
    <row r="2684" spans="1:1" x14ac:dyDescent="0.3">
      <c r="A2684" s="11"/>
    </row>
    <row r="2685" spans="1:1" x14ac:dyDescent="0.3">
      <c r="A2685" s="11"/>
    </row>
    <row r="2686" spans="1:1" x14ac:dyDescent="0.3">
      <c r="A2686" s="11"/>
    </row>
    <row r="2687" spans="1:1" x14ac:dyDescent="0.3">
      <c r="A2687" s="11"/>
    </row>
    <row r="2688" spans="1:1" x14ac:dyDescent="0.3">
      <c r="A2688" s="11"/>
    </row>
    <row r="2689" spans="1:1" x14ac:dyDescent="0.3">
      <c r="A2689" s="11"/>
    </row>
    <row r="2690" spans="1:1" x14ac:dyDescent="0.3">
      <c r="A2690" s="11"/>
    </row>
    <row r="2691" spans="1:1" x14ac:dyDescent="0.3">
      <c r="A2691" s="11"/>
    </row>
    <row r="2692" spans="1:1" x14ac:dyDescent="0.3">
      <c r="A2692" s="11"/>
    </row>
    <row r="2693" spans="1:1" x14ac:dyDescent="0.3">
      <c r="A2693" s="11"/>
    </row>
    <row r="2694" spans="1:1" x14ac:dyDescent="0.3">
      <c r="A2694" s="11"/>
    </row>
    <row r="2695" spans="1:1" x14ac:dyDescent="0.3">
      <c r="A2695" s="11"/>
    </row>
    <row r="2696" spans="1:1" x14ac:dyDescent="0.3">
      <c r="A2696" s="11"/>
    </row>
    <row r="2697" spans="1:1" x14ac:dyDescent="0.3">
      <c r="A2697" s="11"/>
    </row>
    <row r="2698" spans="1:1" x14ac:dyDescent="0.3">
      <c r="A2698" s="11"/>
    </row>
    <row r="2699" spans="1:1" x14ac:dyDescent="0.3">
      <c r="A2699" s="11"/>
    </row>
    <row r="2700" spans="1:1" x14ac:dyDescent="0.3">
      <c r="A2700" s="11"/>
    </row>
    <row r="2701" spans="1:1" x14ac:dyDescent="0.3">
      <c r="A2701" s="11"/>
    </row>
    <row r="2702" spans="1:1" x14ac:dyDescent="0.3">
      <c r="A2702" s="11"/>
    </row>
    <row r="2703" spans="1:1" x14ac:dyDescent="0.3">
      <c r="A2703" s="11"/>
    </row>
    <row r="2704" spans="1:1" x14ac:dyDescent="0.3">
      <c r="A2704" s="11"/>
    </row>
    <row r="2705" spans="1:1" x14ac:dyDescent="0.3">
      <c r="A2705" s="11"/>
    </row>
    <row r="2706" spans="1:1" x14ac:dyDescent="0.3">
      <c r="A2706" s="11"/>
    </row>
    <row r="2707" spans="1:1" x14ac:dyDescent="0.3">
      <c r="A2707" s="11"/>
    </row>
    <row r="2708" spans="1:1" x14ac:dyDescent="0.3">
      <c r="A2708" s="11"/>
    </row>
    <row r="2709" spans="1:1" x14ac:dyDescent="0.3">
      <c r="A2709" s="11"/>
    </row>
    <row r="2710" spans="1:1" x14ac:dyDescent="0.3">
      <c r="A2710" s="11"/>
    </row>
    <row r="2711" spans="1:1" x14ac:dyDescent="0.3">
      <c r="A2711" s="11"/>
    </row>
    <row r="2712" spans="1:1" x14ac:dyDescent="0.3">
      <c r="A2712" s="11"/>
    </row>
    <row r="2713" spans="1:1" x14ac:dyDescent="0.3">
      <c r="A2713" s="11"/>
    </row>
    <row r="2714" spans="1:1" x14ac:dyDescent="0.3">
      <c r="A2714" s="11"/>
    </row>
    <row r="2715" spans="1:1" x14ac:dyDescent="0.3">
      <c r="A2715" s="11"/>
    </row>
    <row r="2716" spans="1:1" x14ac:dyDescent="0.3">
      <c r="A2716" s="11"/>
    </row>
    <row r="2717" spans="1:1" x14ac:dyDescent="0.3">
      <c r="A2717" s="11"/>
    </row>
    <row r="2718" spans="1:1" x14ac:dyDescent="0.3">
      <c r="A2718" s="11"/>
    </row>
    <row r="2719" spans="1:1" x14ac:dyDescent="0.3">
      <c r="A2719" s="11"/>
    </row>
    <row r="2720" spans="1:1" x14ac:dyDescent="0.3">
      <c r="A2720" s="11"/>
    </row>
    <row r="2721" spans="1:1" x14ac:dyDescent="0.3">
      <c r="A2721" s="11"/>
    </row>
    <row r="2722" spans="1:1" x14ac:dyDescent="0.3">
      <c r="A2722" s="11"/>
    </row>
    <row r="2723" spans="1:1" x14ac:dyDescent="0.3">
      <c r="A2723" s="11"/>
    </row>
    <row r="2724" spans="1:1" x14ac:dyDescent="0.3">
      <c r="A2724" s="11"/>
    </row>
    <row r="2725" spans="1:1" x14ac:dyDescent="0.3">
      <c r="A2725" s="11"/>
    </row>
    <row r="2726" spans="1:1" x14ac:dyDescent="0.3">
      <c r="A2726" s="11"/>
    </row>
    <row r="2727" spans="1:1" x14ac:dyDescent="0.3">
      <c r="A2727" s="11"/>
    </row>
    <row r="2728" spans="1:1" x14ac:dyDescent="0.3">
      <c r="A2728" s="11"/>
    </row>
    <row r="2729" spans="1:1" x14ac:dyDescent="0.3">
      <c r="A2729" s="11"/>
    </row>
    <row r="2730" spans="1:1" x14ac:dyDescent="0.3">
      <c r="A2730" s="11"/>
    </row>
    <row r="2731" spans="1:1" x14ac:dyDescent="0.3">
      <c r="A2731" s="11"/>
    </row>
    <row r="2732" spans="1:1" x14ac:dyDescent="0.3">
      <c r="A2732" s="11"/>
    </row>
    <row r="2733" spans="1:1" x14ac:dyDescent="0.3">
      <c r="A2733" s="11"/>
    </row>
    <row r="2734" spans="1:1" x14ac:dyDescent="0.3">
      <c r="A2734" s="11"/>
    </row>
    <row r="2735" spans="1:1" x14ac:dyDescent="0.3">
      <c r="A2735" s="11"/>
    </row>
    <row r="2736" spans="1:1" x14ac:dyDescent="0.3">
      <c r="A2736" s="11"/>
    </row>
    <row r="2737" spans="1:1" x14ac:dyDescent="0.3">
      <c r="A2737" s="11"/>
    </row>
    <row r="2738" spans="1:1" x14ac:dyDescent="0.3">
      <c r="A2738" s="11"/>
    </row>
    <row r="2739" spans="1:1" x14ac:dyDescent="0.3">
      <c r="A2739" s="11"/>
    </row>
    <row r="2740" spans="1:1" x14ac:dyDescent="0.3">
      <c r="A2740" s="11"/>
    </row>
    <row r="2741" spans="1:1" x14ac:dyDescent="0.3">
      <c r="A2741" s="11"/>
    </row>
    <row r="2742" spans="1:1" x14ac:dyDescent="0.3">
      <c r="A2742" s="11"/>
    </row>
    <row r="2743" spans="1:1" x14ac:dyDescent="0.3">
      <c r="A2743" s="11"/>
    </row>
    <row r="2744" spans="1:1" x14ac:dyDescent="0.3">
      <c r="A2744" s="11"/>
    </row>
    <row r="2745" spans="1:1" x14ac:dyDescent="0.3">
      <c r="A2745" s="11"/>
    </row>
    <row r="2746" spans="1:1" x14ac:dyDescent="0.3">
      <c r="A2746" s="11"/>
    </row>
    <row r="2747" spans="1:1" x14ac:dyDescent="0.3">
      <c r="A2747" s="11"/>
    </row>
    <row r="2748" spans="1:1" x14ac:dyDescent="0.3">
      <c r="A2748" s="11"/>
    </row>
    <row r="2749" spans="1:1" x14ac:dyDescent="0.3">
      <c r="A2749" s="11"/>
    </row>
    <row r="2750" spans="1:1" x14ac:dyDescent="0.3">
      <c r="A2750" s="11"/>
    </row>
    <row r="2751" spans="1:1" x14ac:dyDescent="0.3">
      <c r="A2751" s="11"/>
    </row>
    <row r="2752" spans="1:1" x14ac:dyDescent="0.3">
      <c r="A2752" s="11"/>
    </row>
    <row r="2753" spans="1:1" x14ac:dyDescent="0.3">
      <c r="A2753" s="11"/>
    </row>
    <row r="2754" spans="1:1" x14ac:dyDescent="0.3">
      <c r="A2754" s="11"/>
    </row>
    <row r="2755" spans="1:1" x14ac:dyDescent="0.3">
      <c r="A2755" s="11"/>
    </row>
    <row r="2756" spans="1:1" x14ac:dyDescent="0.3">
      <c r="A2756" s="11"/>
    </row>
    <row r="2757" spans="1:1" x14ac:dyDescent="0.3">
      <c r="A2757" s="11"/>
    </row>
    <row r="2758" spans="1:1" x14ac:dyDescent="0.3">
      <c r="A2758" s="11"/>
    </row>
    <row r="2759" spans="1:1" x14ac:dyDescent="0.3">
      <c r="A2759" s="11"/>
    </row>
    <row r="2760" spans="1:1" x14ac:dyDescent="0.3">
      <c r="A2760" s="11"/>
    </row>
    <row r="2761" spans="1:1" x14ac:dyDescent="0.3">
      <c r="A2761" s="11"/>
    </row>
    <row r="2762" spans="1:1" x14ac:dyDescent="0.3">
      <c r="A2762" s="11"/>
    </row>
    <row r="2763" spans="1:1" x14ac:dyDescent="0.3">
      <c r="A2763" s="11"/>
    </row>
    <row r="2764" spans="1:1" x14ac:dyDescent="0.3">
      <c r="A2764" s="11"/>
    </row>
    <row r="2765" spans="1:1" x14ac:dyDescent="0.3">
      <c r="A2765" s="11"/>
    </row>
    <row r="2766" spans="1:1" x14ac:dyDescent="0.3">
      <c r="A2766" s="11"/>
    </row>
    <row r="2767" spans="1:1" x14ac:dyDescent="0.3">
      <c r="A2767" s="11"/>
    </row>
    <row r="2768" spans="1:1" x14ac:dyDescent="0.3">
      <c r="A2768" s="11"/>
    </row>
    <row r="2769" spans="1:1" x14ac:dyDescent="0.3">
      <c r="A2769" s="11"/>
    </row>
    <row r="2770" spans="1:1" x14ac:dyDescent="0.3">
      <c r="A2770" s="11"/>
    </row>
    <row r="2771" spans="1:1" x14ac:dyDescent="0.3">
      <c r="A2771" s="11"/>
    </row>
    <row r="2772" spans="1:1" x14ac:dyDescent="0.3">
      <c r="A2772" s="11"/>
    </row>
    <row r="2773" spans="1:1" x14ac:dyDescent="0.3">
      <c r="A2773" s="11"/>
    </row>
    <row r="2774" spans="1:1" x14ac:dyDescent="0.3">
      <c r="A2774" s="11"/>
    </row>
    <row r="2775" spans="1:1" x14ac:dyDescent="0.3">
      <c r="A2775" s="11"/>
    </row>
    <row r="2776" spans="1:1" x14ac:dyDescent="0.3">
      <c r="A2776" s="11"/>
    </row>
    <row r="2777" spans="1:1" x14ac:dyDescent="0.3">
      <c r="A2777" s="11"/>
    </row>
    <row r="2778" spans="1:1" x14ac:dyDescent="0.3">
      <c r="A2778" s="11"/>
    </row>
    <row r="2779" spans="1:1" x14ac:dyDescent="0.3">
      <c r="A2779" s="11"/>
    </row>
    <row r="2780" spans="1:1" x14ac:dyDescent="0.3">
      <c r="A2780" s="11"/>
    </row>
    <row r="2781" spans="1:1" x14ac:dyDescent="0.3">
      <c r="A2781" s="11"/>
    </row>
    <row r="2782" spans="1:1" x14ac:dyDescent="0.3">
      <c r="A2782" s="11"/>
    </row>
    <row r="2783" spans="1:1" x14ac:dyDescent="0.3">
      <c r="A2783" s="11"/>
    </row>
    <row r="2784" spans="1:1" x14ac:dyDescent="0.3">
      <c r="A2784" s="11"/>
    </row>
    <row r="2785" spans="1:6" x14ac:dyDescent="0.3">
      <c r="A2785" s="11"/>
    </row>
    <row r="2786" spans="1:6" x14ac:dyDescent="0.3">
      <c r="A2786" s="11"/>
    </row>
    <row r="2787" spans="1:6" x14ac:dyDescent="0.3">
      <c r="A2787" s="11"/>
    </row>
    <row r="2788" spans="1:6" x14ac:dyDescent="0.3">
      <c r="A2788" s="11"/>
      <c r="F2788" s="12"/>
    </row>
    <row r="2789" spans="1:6" x14ac:dyDescent="0.3">
      <c r="A2789" s="11"/>
      <c r="F2789" s="12"/>
    </row>
    <row r="2790" spans="1:6" x14ac:dyDescent="0.3">
      <c r="A2790" s="11"/>
      <c r="F2790" s="12"/>
    </row>
    <row r="2791" spans="1:6" x14ac:dyDescent="0.3">
      <c r="A2791" s="11"/>
      <c r="F2791" s="12"/>
    </row>
    <row r="2792" spans="1:6" x14ac:dyDescent="0.3">
      <c r="A2792" s="11"/>
    </row>
    <row r="2793" spans="1:6" x14ac:dyDescent="0.3">
      <c r="A2793" s="11"/>
      <c r="F2793" s="12"/>
    </row>
    <row r="2794" spans="1:6" x14ac:dyDescent="0.3">
      <c r="A2794" s="11"/>
      <c r="F2794" s="12"/>
    </row>
    <row r="2795" spans="1:6" x14ac:dyDescent="0.3">
      <c r="A2795" s="11"/>
      <c r="F2795" s="12"/>
    </row>
    <row r="2796" spans="1:6" x14ac:dyDescent="0.3">
      <c r="A2796" s="11"/>
      <c r="F2796" s="12"/>
    </row>
    <row r="2797" spans="1:6" x14ac:dyDescent="0.3">
      <c r="A2797" s="11"/>
      <c r="F2797" s="12"/>
    </row>
    <row r="2798" spans="1:6" x14ac:dyDescent="0.3">
      <c r="A2798" s="11"/>
    </row>
    <row r="2799" spans="1:6" x14ac:dyDescent="0.3">
      <c r="A2799" s="11"/>
      <c r="F2799" s="12"/>
    </row>
    <row r="2800" spans="1:6" x14ac:dyDescent="0.3">
      <c r="A2800" s="11"/>
      <c r="F2800" s="12"/>
    </row>
    <row r="2801" spans="1:6" x14ac:dyDescent="0.3">
      <c r="A2801" s="11"/>
      <c r="F2801" s="12"/>
    </row>
    <row r="2802" spans="1:6" x14ac:dyDescent="0.3">
      <c r="A2802" s="11"/>
    </row>
    <row r="2803" spans="1:6" x14ac:dyDescent="0.3">
      <c r="A2803" s="11"/>
      <c r="F2803" s="12"/>
    </row>
    <row r="2804" spans="1:6" x14ac:dyDescent="0.3">
      <c r="A2804" s="11"/>
      <c r="F2804" s="12"/>
    </row>
    <row r="2805" spans="1:6" x14ac:dyDescent="0.3">
      <c r="A2805" s="11"/>
      <c r="F2805" s="12"/>
    </row>
    <row r="2806" spans="1:6" x14ac:dyDescent="0.3">
      <c r="A2806" s="11"/>
    </row>
    <row r="2807" spans="1:6" x14ac:dyDescent="0.3">
      <c r="A2807" s="11"/>
    </row>
    <row r="2808" spans="1:6" x14ac:dyDescent="0.3">
      <c r="A2808" s="11"/>
      <c r="F2808" s="12"/>
    </row>
    <row r="2809" spans="1:6" x14ac:dyDescent="0.3">
      <c r="A2809" s="11"/>
    </row>
    <row r="2810" spans="1:6" x14ac:dyDescent="0.3">
      <c r="A2810" s="11"/>
    </row>
    <row r="2811" spans="1:6" x14ac:dyDescent="0.3">
      <c r="A2811" s="11"/>
      <c r="F2811" s="12"/>
    </row>
    <row r="2812" spans="1:6" x14ac:dyDescent="0.3">
      <c r="A2812" s="11"/>
    </row>
    <row r="2813" spans="1:6" x14ac:dyDescent="0.3">
      <c r="A2813" s="11"/>
    </row>
    <row r="2814" spans="1:6" x14ac:dyDescent="0.3">
      <c r="A2814" s="11"/>
      <c r="F2814" s="12"/>
    </row>
    <row r="2815" spans="1:6" x14ac:dyDescent="0.3">
      <c r="A2815" s="11"/>
      <c r="F2815" s="12"/>
    </row>
    <row r="2816" spans="1:6" x14ac:dyDescent="0.3">
      <c r="A2816" s="11"/>
      <c r="F2816" s="12"/>
    </row>
    <row r="2817" spans="1:6" x14ac:dyDescent="0.3">
      <c r="A2817" s="11"/>
      <c r="F2817" s="12"/>
    </row>
    <row r="2818" spans="1:6" x14ac:dyDescent="0.3">
      <c r="A2818" s="11"/>
      <c r="F2818" s="12"/>
    </row>
    <row r="2819" spans="1:6" x14ac:dyDescent="0.3">
      <c r="A2819" s="11"/>
      <c r="F2819" s="12"/>
    </row>
    <row r="2820" spans="1:6" x14ac:dyDescent="0.3">
      <c r="A2820" s="11"/>
    </row>
    <row r="2821" spans="1:6" x14ac:dyDescent="0.3">
      <c r="A2821" s="11"/>
      <c r="F2821" s="12"/>
    </row>
    <row r="2822" spans="1:6" x14ac:dyDescent="0.3">
      <c r="A2822" s="11"/>
      <c r="F2822" s="12"/>
    </row>
    <row r="2823" spans="1:6" x14ac:dyDescent="0.3">
      <c r="A2823" s="11"/>
      <c r="D2823" s="12"/>
      <c r="F2823" s="12"/>
    </row>
    <row r="2824" spans="1:6" x14ac:dyDescent="0.3">
      <c r="A2824" s="11"/>
      <c r="D2824" s="12"/>
      <c r="F2824" s="12"/>
    </row>
    <row r="2825" spans="1:6" x14ac:dyDescent="0.3">
      <c r="A2825" s="11"/>
      <c r="F2825" s="12"/>
    </row>
    <row r="2826" spans="1:6" x14ac:dyDescent="0.3">
      <c r="A2826" s="11"/>
      <c r="F2826" s="12"/>
    </row>
    <row r="2827" spans="1:6" x14ac:dyDescent="0.3">
      <c r="A2827" s="11"/>
      <c r="F2827" s="12"/>
    </row>
    <row r="2828" spans="1:6" x14ac:dyDescent="0.3">
      <c r="A2828" s="11"/>
      <c r="F2828" s="12"/>
    </row>
    <row r="2829" spans="1:6" x14ac:dyDescent="0.3">
      <c r="A2829" s="11"/>
      <c r="F2829" s="12"/>
    </row>
    <row r="2830" spans="1:6" x14ac:dyDescent="0.3">
      <c r="A2830" s="11"/>
      <c r="F2830" s="12"/>
    </row>
    <row r="2831" spans="1:6" x14ac:dyDescent="0.3">
      <c r="A2831" s="11"/>
      <c r="F2831" s="12"/>
    </row>
    <row r="2832" spans="1:6" x14ac:dyDescent="0.3">
      <c r="A2832" s="11"/>
      <c r="F2832" s="12"/>
    </row>
    <row r="2833" spans="1:6" x14ac:dyDescent="0.3">
      <c r="A2833" s="11"/>
    </row>
    <row r="2834" spans="1:6" x14ac:dyDescent="0.3">
      <c r="A2834" s="11"/>
    </row>
    <row r="2835" spans="1:6" x14ac:dyDescent="0.3">
      <c r="A2835" s="11"/>
    </row>
    <row r="2836" spans="1:6" x14ac:dyDescent="0.3">
      <c r="A2836" s="11"/>
    </row>
    <row r="2837" spans="1:6" x14ac:dyDescent="0.3">
      <c r="A2837" s="11"/>
      <c r="F2837" s="12"/>
    </row>
    <row r="2838" spans="1:6" x14ac:dyDescent="0.3">
      <c r="A2838" s="11"/>
      <c r="F2838" s="12"/>
    </row>
    <row r="2839" spans="1:6" x14ac:dyDescent="0.3">
      <c r="A2839" s="11"/>
      <c r="F2839" s="12"/>
    </row>
    <row r="2840" spans="1:6" x14ac:dyDescent="0.3">
      <c r="A2840" s="11"/>
      <c r="F2840" s="12"/>
    </row>
    <row r="2841" spans="1:6" x14ac:dyDescent="0.3">
      <c r="A2841" s="11"/>
      <c r="F2841" s="12"/>
    </row>
    <row r="2842" spans="1:6" x14ac:dyDescent="0.3">
      <c r="A2842" s="11"/>
      <c r="F2842" s="12"/>
    </row>
    <row r="2843" spans="1:6" x14ac:dyDescent="0.3">
      <c r="A2843" s="11"/>
      <c r="F2843" s="12"/>
    </row>
    <row r="2844" spans="1:6" x14ac:dyDescent="0.3">
      <c r="A2844" s="11"/>
      <c r="F2844" s="12"/>
    </row>
    <row r="2845" spans="1:6" x14ac:dyDescent="0.3">
      <c r="A2845" s="11"/>
      <c r="F2845" s="12"/>
    </row>
    <row r="2846" spans="1:6" x14ac:dyDescent="0.3">
      <c r="A2846" s="11"/>
      <c r="F2846" s="12"/>
    </row>
    <row r="2847" spans="1:6" x14ac:dyDescent="0.3">
      <c r="A2847" s="11"/>
      <c r="F2847" s="12"/>
    </row>
    <row r="2848" spans="1:6" x14ac:dyDescent="0.3">
      <c r="A2848" s="11"/>
    </row>
    <row r="2849" spans="1:6" x14ac:dyDescent="0.3">
      <c r="A2849" s="11"/>
      <c r="F2849" s="12"/>
    </row>
    <row r="2850" spans="1:6" x14ac:dyDescent="0.3">
      <c r="A2850" s="11"/>
      <c r="F2850" s="12"/>
    </row>
    <row r="2851" spans="1:6" x14ac:dyDescent="0.3">
      <c r="A2851" s="11"/>
      <c r="F2851" s="12"/>
    </row>
    <row r="2852" spans="1:6" x14ac:dyDescent="0.3">
      <c r="A2852" s="11"/>
      <c r="F2852" s="12"/>
    </row>
    <row r="2853" spans="1:6" x14ac:dyDescent="0.3">
      <c r="A2853" s="11"/>
      <c r="F2853" s="12"/>
    </row>
    <row r="2854" spans="1:6" x14ac:dyDescent="0.3">
      <c r="A2854" s="11"/>
    </row>
    <row r="2855" spans="1:6" x14ac:dyDescent="0.3">
      <c r="A2855" s="11"/>
      <c r="F2855" s="12"/>
    </row>
    <row r="2856" spans="1:6" x14ac:dyDescent="0.3">
      <c r="A2856" s="11"/>
      <c r="F2856" s="12"/>
    </row>
    <row r="2857" spans="1:6" x14ac:dyDescent="0.3">
      <c r="A2857" s="11"/>
      <c r="F2857" s="12"/>
    </row>
    <row r="2858" spans="1:6" x14ac:dyDescent="0.3">
      <c r="A2858" s="11"/>
      <c r="F2858" s="12"/>
    </row>
    <row r="2859" spans="1:6" x14ac:dyDescent="0.3">
      <c r="A2859" s="11"/>
      <c r="F2859" s="12"/>
    </row>
    <row r="2860" spans="1:6" x14ac:dyDescent="0.3">
      <c r="A2860" s="11"/>
      <c r="F2860" s="12"/>
    </row>
    <row r="2861" spans="1:6" x14ac:dyDescent="0.3">
      <c r="A2861" s="11"/>
    </row>
    <row r="2862" spans="1:6" x14ac:dyDescent="0.3">
      <c r="A2862" s="11"/>
      <c r="F2862" s="12"/>
    </row>
    <row r="2863" spans="1:6" x14ac:dyDescent="0.3">
      <c r="A2863" s="11"/>
      <c r="F2863" s="12"/>
    </row>
    <row r="2864" spans="1:6" x14ac:dyDescent="0.3">
      <c r="A2864" s="11"/>
      <c r="F2864" s="12"/>
    </row>
    <row r="2865" spans="1:6" x14ac:dyDescent="0.3">
      <c r="A2865" s="11"/>
      <c r="F2865" s="12"/>
    </row>
    <row r="2866" spans="1:6" x14ac:dyDescent="0.3">
      <c r="A2866" s="11"/>
      <c r="F2866" s="12"/>
    </row>
    <row r="2867" spans="1:6" x14ac:dyDescent="0.3">
      <c r="A2867" s="11"/>
      <c r="F2867" s="12"/>
    </row>
    <row r="2868" spans="1:6" x14ac:dyDescent="0.3">
      <c r="A2868" s="11"/>
      <c r="F2868" s="12"/>
    </row>
    <row r="2869" spans="1:6" x14ac:dyDescent="0.3">
      <c r="A2869" s="11"/>
      <c r="F2869" s="12"/>
    </row>
    <row r="2870" spans="1:6" x14ac:dyDescent="0.3">
      <c r="A2870" s="11"/>
      <c r="F2870" s="12"/>
    </row>
    <row r="2871" spans="1:6" x14ac:dyDescent="0.3">
      <c r="A2871" s="11"/>
      <c r="F2871" s="12"/>
    </row>
    <row r="2872" spans="1:6" x14ac:dyDescent="0.3">
      <c r="A2872" s="11"/>
      <c r="F2872" s="12"/>
    </row>
    <row r="2873" spans="1:6" x14ac:dyDescent="0.3">
      <c r="A2873" s="11"/>
      <c r="F2873" s="12"/>
    </row>
    <row r="2874" spans="1:6" x14ac:dyDescent="0.3">
      <c r="A2874" s="11"/>
      <c r="F2874" s="12"/>
    </row>
    <row r="2875" spans="1:6" x14ac:dyDescent="0.3">
      <c r="A2875" s="11"/>
    </row>
    <row r="2876" spans="1:6" x14ac:dyDescent="0.3">
      <c r="A2876" s="11"/>
    </row>
    <row r="2877" spans="1:6" x14ac:dyDescent="0.3">
      <c r="A2877" s="11"/>
      <c r="F2877" s="12"/>
    </row>
    <row r="2878" spans="1:6" x14ac:dyDescent="0.3">
      <c r="A2878" s="11"/>
      <c r="F2878" s="12"/>
    </row>
    <row r="2879" spans="1:6" x14ac:dyDescent="0.3">
      <c r="A2879" s="11"/>
      <c r="F2879" s="12"/>
    </row>
    <row r="2880" spans="1:6" x14ac:dyDescent="0.3">
      <c r="A2880" s="11"/>
      <c r="F2880" s="12"/>
    </row>
    <row r="2881" spans="1:6" x14ac:dyDescent="0.3">
      <c r="A2881" s="11"/>
    </row>
    <row r="2882" spans="1:6" x14ac:dyDescent="0.3">
      <c r="A2882" s="11"/>
    </row>
    <row r="2883" spans="1:6" x14ac:dyDescent="0.3">
      <c r="A2883" s="11"/>
    </row>
    <row r="2884" spans="1:6" x14ac:dyDescent="0.3">
      <c r="A2884" s="11"/>
      <c r="F2884" s="12"/>
    </row>
    <row r="2885" spans="1:6" x14ac:dyDescent="0.3">
      <c r="A2885" s="11"/>
      <c r="F2885" s="12"/>
    </row>
    <row r="2886" spans="1:6" x14ac:dyDescent="0.3">
      <c r="A2886" s="11"/>
      <c r="F2886" s="12"/>
    </row>
    <row r="2887" spans="1:6" x14ac:dyDescent="0.3">
      <c r="A2887" s="11"/>
      <c r="F2887" s="12"/>
    </row>
    <row r="2888" spans="1:6" x14ac:dyDescent="0.3">
      <c r="A2888" s="11"/>
    </row>
    <row r="2889" spans="1:6" x14ac:dyDescent="0.3">
      <c r="A2889" s="11"/>
    </row>
    <row r="2890" spans="1:6" x14ac:dyDescent="0.3">
      <c r="A2890" s="11"/>
    </row>
    <row r="2891" spans="1:6" x14ac:dyDescent="0.3">
      <c r="A2891" s="11"/>
      <c r="F2891" s="12"/>
    </row>
    <row r="2892" spans="1:6" x14ac:dyDescent="0.3">
      <c r="A2892" s="11"/>
      <c r="F2892" s="12"/>
    </row>
    <row r="2893" spans="1:6" x14ac:dyDescent="0.3">
      <c r="A2893" s="11"/>
      <c r="F2893" s="12"/>
    </row>
    <row r="2894" spans="1:6" x14ac:dyDescent="0.3">
      <c r="A2894" s="11"/>
      <c r="F2894" s="12"/>
    </row>
    <row r="2895" spans="1:6" x14ac:dyDescent="0.3">
      <c r="A2895" s="11"/>
      <c r="F2895" s="12"/>
    </row>
    <row r="2896" spans="1:6" x14ac:dyDescent="0.3">
      <c r="A2896" s="11"/>
    </row>
    <row r="2897" spans="1:6" x14ac:dyDescent="0.3">
      <c r="A2897" s="11"/>
    </row>
    <row r="2898" spans="1:6" x14ac:dyDescent="0.3">
      <c r="A2898" s="11"/>
    </row>
    <row r="2899" spans="1:6" x14ac:dyDescent="0.3">
      <c r="A2899" s="11"/>
    </row>
    <row r="2900" spans="1:6" x14ac:dyDescent="0.3">
      <c r="A2900" s="11"/>
    </row>
    <row r="2901" spans="1:6" x14ac:dyDescent="0.3">
      <c r="A2901" s="11"/>
    </row>
    <row r="2902" spans="1:6" x14ac:dyDescent="0.3">
      <c r="A2902" s="11"/>
    </row>
    <row r="2903" spans="1:6" x14ac:dyDescent="0.3">
      <c r="A2903" s="11"/>
    </row>
    <row r="2904" spans="1:6" x14ac:dyDescent="0.3">
      <c r="A2904" s="11"/>
    </row>
    <row r="2905" spans="1:6" x14ac:dyDescent="0.3">
      <c r="A2905" s="11"/>
      <c r="F2905" s="12"/>
    </row>
    <row r="2906" spans="1:6" x14ac:dyDescent="0.3">
      <c r="A2906" s="11"/>
      <c r="F2906" s="12"/>
    </row>
    <row r="2907" spans="1:6" x14ac:dyDescent="0.3">
      <c r="A2907" s="11"/>
      <c r="F2907" s="12"/>
    </row>
    <row r="2908" spans="1:6" x14ac:dyDescent="0.3">
      <c r="A2908" s="11"/>
    </row>
    <row r="2909" spans="1:6" x14ac:dyDescent="0.3">
      <c r="A2909" s="11"/>
    </row>
    <row r="2910" spans="1:6" x14ac:dyDescent="0.3">
      <c r="A2910" s="11"/>
    </row>
    <row r="2911" spans="1:6" x14ac:dyDescent="0.3">
      <c r="A2911" s="11"/>
    </row>
    <row r="2912" spans="1:6" x14ac:dyDescent="0.3">
      <c r="A2912" s="11"/>
    </row>
    <row r="2913" spans="1:6" x14ac:dyDescent="0.3">
      <c r="A2913" s="11"/>
    </row>
    <row r="2914" spans="1:6" x14ac:dyDescent="0.3">
      <c r="A2914" s="11"/>
      <c r="F2914" s="12"/>
    </row>
    <row r="2915" spans="1:6" x14ac:dyDescent="0.3">
      <c r="A2915" s="11"/>
      <c r="F2915" s="12"/>
    </row>
    <row r="2916" spans="1:6" x14ac:dyDescent="0.3">
      <c r="A2916" s="11"/>
      <c r="F2916" s="12"/>
    </row>
    <row r="2917" spans="1:6" x14ac:dyDescent="0.3">
      <c r="A2917" s="11"/>
      <c r="F2917" s="12"/>
    </row>
    <row r="2918" spans="1:6" x14ac:dyDescent="0.3">
      <c r="A2918" s="11"/>
      <c r="F2918" s="12"/>
    </row>
    <row r="2919" spans="1:6" x14ac:dyDescent="0.3">
      <c r="A2919" s="11"/>
      <c r="F2919" s="12"/>
    </row>
    <row r="2920" spans="1:6" x14ac:dyDescent="0.3">
      <c r="A2920" s="11"/>
      <c r="F2920" s="12"/>
    </row>
    <row r="2921" spans="1:6" x14ac:dyDescent="0.3">
      <c r="A2921" s="11"/>
      <c r="F2921" s="12"/>
    </row>
    <row r="2922" spans="1:6" x14ac:dyDescent="0.3">
      <c r="A2922" s="11"/>
      <c r="F2922" s="12"/>
    </row>
    <row r="2923" spans="1:6" x14ac:dyDescent="0.3">
      <c r="A2923" s="11"/>
      <c r="F29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2020-06-30T06:15:58Z</dcterms:modified>
</cp:coreProperties>
</file>