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fThg\"/>
    </mc:Choice>
  </mc:AlternateContent>
  <xr:revisionPtr revIDLastSave="0" documentId="13_ncr:1_{8835C5EF-35B8-4EA6-B1E5-46D79A988DD4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Concentrations 2017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3" i="1"/>
  <c r="K5" i="1"/>
  <c r="K4" i="1"/>
  <c r="K3" i="1"/>
  <c r="J5" i="1"/>
  <c r="I5" i="1"/>
  <c r="H5" i="1"/>
  <c r="W4" i="1"/>
  <c r="V4" i="1"/>
  <c r="U4" i="1"/>
  <c r="J4" i="1"/>
  <c r="I4" i="1"/>
  <c r="H4" i="1"/>
  <c r="W3" i="1"/>
  <c r="V3" i="1"/>
  <c r="U3" i="1"/>
  <c r="J3" i="1"/>
  <c r="I3" i="1"/>
  <c r="H3" i="1"/>
</calcChain>
</file>

<file path=xl/sharedStrings.xml><?xml version="1.0" encoding="utf-8"?>
<sst xmlns="http://schemas.openxmlformats.org/spreadsheetml/2006/main" count="40" uniqueCount="22">
  <si>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</si>
  <si>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</si>
  <si>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</si>
  <si>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</si>
  <si>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</si>
  <si>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</si>
  <si>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</si>
  <si>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</si>
  <si>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</si>
  <si>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</si>
  <si>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</si>
  <si>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</si>
  <si>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</si>
  <si>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</si>
  <si>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SE (Kg/Year)</t>
  </si>
  <si>
    <t>From Rloadest Model #1</t>
  </si>
  <si>
    <t>Shanna's Run Model 1</t>
  </si>
  <si>
    <t>fTHg Flux (kg/day) Rloadest</t>
  </si>
  <si>
    <t>fTHg Flux (kg/Year) Total</t>
  </si>
  <si>
    <t>fTHg Flux, kg/day</t>
  </si>
  <si>
    <t>Observed  fTHg Con, ng/L</t>
  </si>
  <si>
    <t>Estimated fTHg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</si>
</sst>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165" fontId="0" fillId="0" borderId="0" xfId="0" applyNumberFormat="1"/>
    <xf numFmtId="0" fontId="16" fillId="33" borderId="0" xfId="0" applyFont="1" applyFill="1" applyBorder="1" applyAlignment="1">
      <alignment wrapText="1"/>
    </xf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2" fontId="0" fillId="34" borderId="0" xfId="0" applyNumberFormat="1" applyFill="1" applyBorder="1"/>
    <xf numFmtId="0" fontId="16" fillId="33" borderId="0" xfId="0" applyFont="1" applyFill="1"/>
    <xf numFmtId="0" fontId="0" fillId="34" borderId="0" xfId="0" applyFill="1"/>
    <xf numFmtId="0" fontId="16" fillId="33" borderId="0" xfId="0" applyFont="1" applyFill="1" applyAlignment="1">
      <alignment wrapText="1"/>
    </xf>
    <xf numFmtId="0" fontId="16" fillId="34" borderId="0" xfId="0" applyFont="1" applyFill="1"/>
    <xf numFmtId="0" fontId="16" fillId="34" borderId="0" xfId="0" applyFont="1" applyFill="1" applyAlignment="1">
      <alignment wrapText="1"/>
    </xf>
    <xf numFmtId="165" fontId="16" fillId="33" borderId="0" xfId="0" applyNumberFormat="1" applyFont="1" applyFill="1"/>
    <xf numFmtId="0" fontId="0" fillId="33" borderId="0" xfId="0" applyFill="1"/>
    <xf numFmtId="165" fontId="16" fillId="34" borderId="0" xfId="0" applyNumberFormat="1" applyFont="1" applyFill="1"/>
    <xf numFmtId="11" fontId="0" fillId="33" borderId="0" xfId="0" applyNumberFormat="1" applyFill="1"/>
    <xf numFmtId="11" fontId="0" fillId="34" borderId="0" xfId="0" applyNumberFormat="1" applyFill="1"/>
    <xf numFmtId="0" fontId="0" fillId="0" borderId="0" xfId="0" applyFill="1" applyBorder="1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fTHg Concentrations</a:t>
            </a:r>
          </a:p>
          <a:p>
            <a:pPr>
              <a:defRPr/>
            </a:pPr>
            <a:r>
              <a:rPr lang="en-US"/>
              <a:t>2017-2019</a:t>
            </a:r>
          </a:p>
        </c:rich>
      </c:tx>
      <c:layout>
        <c:manualLayout>
          <c:xMode val="edge"/>
          <c:yMode val="edge"/>
          <c:x val="0.29883268052174516"/>
          <c:y val="1.2107452208334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2017-2019'!$D$1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2017-2019'!$C$2:$C$58</c:f>
              <c:numCache>
                <c:formatCode>General</c:formatCode>
                <c:ptCount val="57"/>
                <c:pt idx="0">
                  <c:v>1</c:v>
                </c:pt>
                <c:pt idx="1">
                  <c:v>12.3</c:v>
                </c:pt>
                <c:pt idx="2">
                  <c:v>8.1999999999999993</c:v>
                </c:pt>
                <c:pt idx="3">
                  <c:v>4.45</c:v>
                </c:pt>
                <c:pt idx="4">
                  <c:v>5.48</c:v>
                </c:pt>
                <c:pt idx="5">
                  <c:v>10.1</c:v>
                </c:pt>
                <c:pt idx="6">
                  <c:v>11</c:v>
                </c:pt>
                <c:pt idx="7">
                  <c:v>2.4900000000000002</c:v>
                </c:pt>
                <c:pt idx="8">
                  <c:v>4.17511206216916</c:v>
                </c:pt>
                <c:pt idx="9">
                  <c:v>4.3099999999999996</c:v>
                </c:pt>
                <c:pt idx="10">
                  <c:v>5.43</c:v>
                </c:pt>
                <c:pt idx="11">
                  <c:v>1.66640661938534</c:v>
                </c:pt>
                <c:pt idx="12">
                  <c:v>1.48</c:v>
                </c:pt>
                <c:pt idx="13">
                  <c:v>4.4800000000000004</c:v>
                </c:pt>
                <c:pt idx="14">
                  <c:v>6.27</c:v>
                </c:pt>
                <c:pt idx="15">
                  <c:v>4.9400000000000004</c:v>
                </c:pt>
                <c:pt idx="16">
                  <c:v>1.18</c:v>
                </c:pt>
                <c:pt idx="17">
                  <c:v>1.5649999999999999</c:v>
                </c:pt>
                <c:pt idx="18">
                  <c:v>1.23</c:v>
                </c:pt>
                <c:pt idx="19">
                  <c:v>2.59</c:v>
                </c:pt>
                <c:pt idx="20">
                  <c:v>1.39</c:v>
                </c:pt>
                <c:pt idx="21">
                  <c:v>0.84</c:v>
                </c:pt>
                <c:pt idx="22">
                  <c:v>0.65</c:v>
                </c:pt>
                <c:pt idx="23">
                  <c:v>1.0900000000000001</c:v>
                </c:pt>
                <c:pt idx="24">
                  <c:v>2.8976459641777201</c:v>
                </c:pt>
                <c:pt idx="25">
                  <c:v>1.5209209516500399</c:v>
                </c:pt>
                <c:pt idx="26">
                  <c:v>9.36</c:v>
                </c:pt>
                <c:pt idx="27">
                  <c:v>1.68</c:v>
                </c:pt>
                <c:pt idx="28">
                  <c:v>8.57</c:v>
                </c:pt>
                <c:pt idx="29">
                  <c:v>8.14</c:v>
                </c:pt>
                <c:pt idx="30">
                  <c:v>7.91</c:v>
                </c:pt>
                <c:pt idx="31">
                  <c:v>7.17</c:v>
                </c:pt>
                <c:pt idx="32">
                  <c:v>6.05</c:v>
                </c:pt>
                <c:pt idx="33">
                  <c:v>13.6</c:v>
                </c:pt>
                <c:pt idx="34">
                  <c:v>9.74</c:v>
                </c:pt>
                <c:pt idx="35">
                  <c:v>18.490361445783101</c:v>
                </c:pt>
                <c:pt idx="36">
                  <c:v>6.24</c:v>
                </c:pt>
                <c:pt idx="37">
                  <c:v>1.31</c:v>
                </c:pt>
                <c:pt idx="38">
                  <c:v>2.69</c:v>
                </c:pt>
                <c:pt idx="39">
                  <c:v>4.2949999999999999</c:v>
                </c:pt>
                <c:pt idx="40">
                  <c:v>1.3</c:v>
                </c:pt>
              </c:numCache>
            </c:numRef>
          </c:xVal>
          <c:yVal>
            <c:numRef>
              <c:f>'Concentrations 2017-2019'!$D$2:$D$58</c:f>
              <c:numCache>
                <c:formatCode>General</c:formatCode>
                <c:ptCount val="57"/>
                <c:pt idx="0">
                  <c:v>2.6022876281411298</c:v>
                </c:pt>
                <c:pt idx="1">
                  <c:v>5.0584430997692804</c:v>
                </c:pt>
                <c:pt idx="2">
                  <c:v>3.9414024330299098</c:v>
                </c:pt>
                <c:pt idx="3">
                  <c:v>4.0196114038961603</c:v>
                </c:pt>
                <c:pt idx="4">
                  <c:v>6.1693102078681203</c:v>
                </c:pt>
                <c:pt idx="5">
                  <c:v>8.0502810564237794</c:v>
                </c:pt>
                <c:pt idx="6">
                  <c:v>8.1523983177575801</c:v>
                </c:pt>
                <c:pt idx="7">
                  <c:v>5.7662705831265697</c:v>
                </c:pt>
                <c:pt idx="8">
                  <c:v>7.00928624651677</c:v>
                </c:pt>
                <c:pt idx="9">
                  <c:v>6.9469289856870704</c:v>
                </c:pt>
                <c:pt idx="10">
                  <c:v>6.9990019354315898</c:v>
                </c:pt>
                <c:pt idx="11">
                  <c:v>6.3254029795365403</c:v>
                </c:pt>
                <c:pt idx="12">
                  <c:v>5.6754540744019897</c:v>
                </c:pt>
                <c:pt idx="13">
                  <c:v>7.4978678648150101</c:v>
                </c:pt>
                <c:pt idx="14">
                  <c:v>7.5648677460579998</c:v>
                </c:pt>
                <c:pt idx="15">
                  <c:v>8.0847288708265896</c:v>
                </c:pt>
                <c:pt idx="16">
                  <c:v>5.5509591311455804</c:v>
                </c:pt>
                <c:pt idx="17">
                  <c:v>3.52667468507968</c:v>
                </c:pt>
                <c:pt idx="18">
                  <c:v>3.1521315960234899</c:v>
                </c:pt>
                <c:pt idx="19">
                  <c:v>1.8811324834908001</c:v>
                </c:pt>
                <c:pt idx="20">
                  <c:v>1.8552668666845</c:v>
                </c:pt>
                <c:pt idx="21">
                  <c:v>1.5726078642871499</c:v>
                </c:pt>
                <c:pt idx="22">
                  <c:v>1.157008628527</c:v>
                </c:pt>
                <c:pt idx="23">
                  <c:v>1.4759097685270299</c:v>
                </c:pt>
                <c:pt idx="24">
                  <c:v>3.90653815908404</c:v>
                </c:pt>
                <c:pt idx="25">
                  <c:v>3.2490426698655699</c:v>
                </c:pt>
                <c:pt idx="26">
                  <c:v>3.7179191026876102</c:v>
                </c:pt>
                <c:pt idx="27">
                  <c:v>1.53519344695606</c:v>
                </c:pt>
                <c:pt idx="28">
                  <c:v>7.0676096397797101</c:v>
                </c:pt>
                <c:pt idx="29">
                  <c:v>5.2583976961938799</c:v>
                </c:pt>
                <c:pt idx="30">
                  <c:v>4.7970349171191504</c:v>
                </c:pt>
                <c:pt idx="31">
                  <c:v>4.7970349171191504</c:v>
                </c:pt>
                <c:pt idx="32">
                  <c:v>5.9972947530904799</c:v>
                </c:pt>
                <c:pt idx="33">
                  <c:v>8.8752113695228605</c:v>
                </c:pt>
                <c:pt idx="34">
                  <c:v>7.53576292451549</c:v>
                </c:pt>
                <c:pt idx="35">
                  <c:v>9.22269710127145</c:v>
                </c:pt>
                <c:pt idx="36">
                  <c:v>7.7389856369762802</c:v>
                </c:pt>
                <c:pt idx="37">
                  <c:v>6.3929119381024098</c:v>
                </c:pt>
                <c:pt idx="38">
                  <c:v>6.9886747642727398</c:v>
                </c:pt>
                <c:pt idx="39">
                  <c:v>6.2093743876252701</c:v>
                </c:pt>
                <c:pt idx="40">
                  <c:v>4.0776687503696598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fTHg Concentrations</a:t>
            </a:r>
          </a:p>
          <a:p>
            <a:pPr>
              <a:defRPr/>
            </a:pPr>
            <a:r>
              <a:rPr lang="en-US"/>
              <a:t>2017-2019</a:t>
            </a:r>
            <a:r>
              <a:rPr lang="en-US" baseline="0"/>
              <a:t> </a:t>
            </a: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2017-2019'!$C$1</c:f>
              <c:strCache>
                <c:ptCount val="1"/>
                <c:pt idx="0">
                  <c:v>Observed  fTHg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2017-2019'!$B$2:$B$58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2017-2019'!$C$2:$C$58</c:f>
              <c:numCache>
                <c:formatCode>General</c:formatCode>
                <c:ptCount val="57"/>
                <c:pt idx="0">
                  <c:v>1</c:v>
                </c:pt>
                <c:pt idx="1">
                  <c:v>12.3</c:v>
                </c:pt>
                <c:pt idx="2">
                  <c:v>8.1999999999999993</c:v>
                </c:pt>
                <c:pt idx="3">
                  <c:v>4.45</c:v>
                </c:pt>
                <c:pt idx="4">
                  <c:v>5.48</c:v>
                </c:pt>
                <c:pt idx="5">
                  <c:v>10.1</c:v>
                </c:pt>
                <c:pt idx="6">
                  <c:v>11</c:v>
                </c:pt>
                <c:pt idx="7">
                  <c:v>2.4900000000000002</c:v>
                </c:pt>
                <c:pt idx="8">
                  <c:v>4.17511206216916</c:v>
                </c:pt>
                <c:pt idx="9">
                  <c:v>4.3099999999999996</c:v>
                </c:pt>
                <c:pt idx="10">
                  <c:v>5.43</c:v>
                </c:pt>
                <c:pt idx="11">
                  <c:v>1.66640661938534</c:v>
                </c:pt>
                <c:pt idx="12">
                  <c:v>1.48</c:v>
                </c:pt>
                <c:pt idx="13">
                  <c:v>4.4800000000000004</c:v>
                </c:pt>
                <c:pt idx="14">
                  <c:v>6.27</c:v>
                </c:pt>
                <c:pt idx="15">
                  <c:v>4.9400000000000004</c:v>
                </c:pt>
                <c:pt idx="16">
                  <c:v>1.18</c:v>
                </c:pt>
                <c:pt idx="17">
                  <c:v>1.5649999999999999</c:v>
                </c:pt>
                <c:pt idx="18">
                  <c:v>1.23</c:v>
                </c:pt>
                <c:pt idx="19">
                  <c:v>2.59</c:v>
                </c:pt>
                <c:pt idx="20">
                  <c:v>1.39</c:v>
                </c:pt>
                <c:pt idx="21">
                  <c:v>0.84</c:v>
                </c:pt>
                <c:pt idx="22">
                  <c:v>0.65</c:v>
                </c:pt>
                <c:pt idx="23">
                  <c:v>1.0900000000000001</c:v>
                </c:pt>
                <c:pt idx="24">
                  <c:v>2.8976459641777201</c:v>
                </c:pt>
                <c:pt idx="25">
                  <c:v>1.5209209516500399</c:v>
                </c:pt>
                <c:pt idx="26">
                  <c:v>9.36</c:v>
                </c:pt>
                <c:pt idx="27">
                  <c:v>1.68</c:v>
                </c:pt>
                <c:pt idx="28">
                  <c:v>8.57</c:v>
                </c:pt>
                <c:pt idx="29">
                  <c:v>8.14</c:v>
                </c:pt>
                <c:pt idx="30">
                  <c:v>7.91</c:v>
                </c:pt>
                <c:pt idx="31">
                  <c:v>7.17</c:v>
                </c:pt>
                <c:pt idx="32">
                  <c:v>6.05</c:v>
                </c:pt>
                <c:pt idx="33">
                  <c:v>13.6</c:v>
                </c:pt>
                <c:pt idx="34">
                  <c:v>9.74</c:v>
                </c:pt>
                <c:pt idx="35">
                  <c:v>18.490361445783101</c:v>
                </c:pt>
                <c:pt idx="36">
                  <c:v>6.24</c:v>
                </c:pt>
                <c:pt idx="37">
                  <c:v>1.31</c:v>
                </c:pt>
                <c:pt idx="38">
                  <c:v>2.69</c:v>
                </c:pt>
                <c:pt idx="39">
                  <c:v>4.2949999999999999</c:v>
                </c:pt>
                <c:pt idx="4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2017-2019'!$D$1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2017-2019'!$B$2:$B$58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2017-2019'!$D$2:$D$58</c:f>
              <c:numCache>
                <c:formatCode>General</c:formatCode>
                <c:ptCount val="57"/>
                <c:pt idx="0">
                  <c:v>2.6022876281411298</c:v>
                </c:pt>
                <c:pt idx="1">
                  <c:v>5.0584430997692804</c:v>
                </c:pt>
                <c:pt idx="2">
                  <c:v>3.9414024330299098</c:v>
                </c:pt>
                <c:pt idx="3">
                  <c:v>4.0196114038961603</c:v>
                </c:pt>
                <c:pt idx="4">
                  <c:v>6.1693102078681203</c:v>
                </c:pt>
                <c:pt idx="5">
                  <c:v>8.0502810564237794</c:v>
                </c:pt>
                <c:pt idx="6">
                  <c:v>8.1523983177575801</c:v>
                </c:pt>
                <c:pt idx="7">
                  <c:v>5.7662705831265697</c:v>
                </c:pt>
                <c:pt idx="8">
                  <c:v>7.00928624651677</c:v>
                </c:pt>
                <c:pt idx="9">
                  <c:v>6.9469289856870704</c:v>
                </c:pt>
                <c:pt idx="10">
                  <c:v>6.9990019354315898</c:v>
                </c:pt>
                <c:pt idx="11">
                  <c:v>6.3254029795365403</c:v>
                </c:pt>
                <c:pt idx="12">
                  <c:v>5.6754540744019897</c:v>
                </c:pt>
                <c:pt idx="13">
                  <c:v>7.4978678648150101</c:v>
                </c:pt>
                <c:pt idx="14">
                  <c:v>7.5648677460579998</c:v>
                </c:pt>
                <c:pt idx="15">
                  <c:v>8.0847288708265896</c:v>
                </c:pt>
                <c:pt idx="16">
                  <c:v>5.5509591311455804</c:v>
                </c:pt>
                <c:pt idx="17">
                  <c:v>3.52667468507968</c:v>
                </c:pt>
                <c:pt idx="18">
                  <c:v>3.1521315960234899</c:v>
                </c:pt>
                <c:pt idx="19">
                  <c:v>1.8811324834908001</c:v>
                </c:pt>
                <c:pt idx="20">
                  <c:v>1.8552668666845</c:v>
                </c:pt>
                <c:pt idx="21">
                  <c:v>1.5726078642871499</c:v>
                </c:pt>
                <c:pt idx="22">
                  <c:v>1.157008628527</c:v>
                </c:pt>
                <c:pt idx="23">
                  <c:v>1.4759097685270299</c:v>
                </c:pt>
                <c:pt idx="24">
                  <c:v>3.90653815908404</c:v>
                </c:pt>
                <c:pt idx="25">
                  <c:v>3.2490426698655699</c:v>
                </c:pt>
                <c:pt idx="26">
                  <c:v>3.7179191026876102</c:v>
                </c:pt>
                <c:pt idx="27">
                  <c:v>1.53519344695606</c:v>
                </c:pt>
                <c:pt idx="28">
                  <c:v>7.0676096397797101</c:v>
                </c:pt>
                <c:pt idx="29">
                  <c:v>5.2583976961938799</c:v>
                </c:pt>
                <c:pt idx="30">
                  <c:v>4.7970349171191504</c:v>
                </c:pt>
                <c:pt idx="31">
                  <c:v>4.7970349171191504</c:v>
                </c:pt>
                <c:pt idx="32">
                  <c:v>5.9972947530904799</c:v>
                </c:pt>
                <c:pt idx="33">
                  <c:v>8.8752113695228605</c:v>
                </c:pt>
                <c:pt idx="34">
                  <c:v>7.53576292451549</c:v>
                </c:pt>
                <c:pt idx="35">
                  <c:v>9.22269710127145</c:v>
                </c:pt>
                <c:pt idx="36">
                  <c:v>7.7389856369762802</c:v>
                </c:pt>
                <c:pt idx="37">
                  <c:v>6.3929119381024098</c:v>
                </c:pt>
                <c:pt idx="38">
                  <c:v>6.9886747642727398</c:v>
                </c:pt>
                <c:pt idx="39">
                  <c:v>6.2093743876252701</c:v>
                </c:pt>
                <c:pt idx="40">
                  <c:v>4.0776687503696598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abSelected="1" workbookViewId="0">
      <selection activeCell="T44" sqref="T44"/>
    </sheetView>
  </sheetViews>
  <sheetFormatPr defaultRowHeight="15" x14ac:dyDescent="0.25"/>
  <cols>
    <col min="1" max="1" width="13.7109375" style="5" customWidth="1"/>
    <col min="2" max="2" width="6" style="5" bestFit="1" customWidth="1"/>
    <col min="3" max="3" width="18.140625" style="5" customWidth="1"/>
    <col min="4" max="4" width="17.7109375" style="5" customWidth="1"/>
  </cols>
  <sheetData>
    <row r="1" spans="1:4" s="1" customFormat="1" ht="30" x14ac:dyDescent="0.25">
      <c r="A1" s="3" t="s">
        <v>11</v>
      </c>
      <c r="B1" s="3" t="s">
        <v>10</v>
      </c>
      <c r="C1" s="3" t="s">
        <v>20</v>
      </c>
      <c r="D1" s="3" t="s">
        <v>21</v>
      </c>
    </row>
    <row r="2" spans="1:4" x14ac:dyDescent="0.25">
      <c r="A2" s="2">
        <v>42715</v>
      </c>
      <c r="B2">
        <v>422</v>
      </c>
      <c r="C2">
        <v>1</v>
      </c>
      <c r="D2">
        <v>2.6022876281411298</v>
      </c>
    </row>
    <row r="3" spans="1:4" x14ac:dyDescent="0.25">
      <c r="A3" s="2">
        <v>42720</v>
      </c>
      <c r="B3">
        <v>1620</v>
      </c>
      <c r="C3">
        <v>12.3</v>
      </c>
      <c r="D3">
        <v>5.0584430997692804</v>
      </c>
    </row>
    <row r="4" spans="1:4" x14ac:dyDescent="0.25">
      <c r="A4" s="2">
        <v>42721</v>
      </c>
      <c r="B4">
        <v>1200</v>
      </c>
      <c r="C4">
        <v>8.1999999999999993</v>
      </c>
      <c r="D4">
        <v>3.9414024330299098</v>
      </c>
    </row>
    <row r="5" spans="1:4" x14ac:dyDescent="0.25">
      <c r="A5" s="2">
        <v>42739</v>
      </c>
      <c r="B5">
        <v>40.299999999999997</v>
      </c>
      <c r="C5">
        <v>4.45</v>
      </c>
      <c r="D5">
        <v>4.0196114038961603</v>
      </c>
    </row>
    <row r="6" spans="1:4" x14ac:dyDescent="0.25">
      <c r="A6" s="2">
        <v>42743</v>
      </c>
      <c r="B6">
        <v>1940</v>
      </c>
      <c r="C6">
        <v>5.48</v>
      </c>
      <c r="D6">
        <v>6.1693102078681203</v>
      </c>
    </row>
    <row r="7" spans="1:4" x14ac:dyDescent="0.25">
      <c r="A7" s="2">
        <v>42744</v>
      </c>
      <c r="B7">
        <v>18700</v>
      </c>
      <c r="C7">
        <v>10.1</v>
      </c>
      <c r="D7">
        <v>8.0502810564237794</v>
      </c>
    </row>
    <row r="8" spans="1:4" x14ac:dyDescent="0.25">
      <c r="A8" s="2">
        <v>42746</v>
      </c>
      <c r="B8">
        <v>12100</v>
      </c>
      <c r="C8">
        <v>11</v>
      </c>
      <c r="D8">
        <v>8.1523983177575801</v>
      </c>
    </row>
    <row r="9" spans="1:4" x14ac:dyDescent="0.25">
      <c r="A9" s="2">
        <v>42749</v>
      </c>
      <c r="B9">
        <v>3410</v>
      </c>
      <c r="C9">
        <v>2.4900000000000002</v>
      </c>
      <c r="D9">
        <v>5.7662705831265697</v>
      </c>
    </row>
    <row r="10" spans="1:4" x14ac:dyDescent="0.25">
      <c r="A10" s="2">
        <v>42754</v>
      </c>
      <c r="B10">
        <v>4439.5</v>
      </c>
      <c r="C10">
        <v>4.17511206216916</v>
      </c>
      <c r="D10">
        <v>7.00928624651677</v>
      </c>
    </row>
    <row r="11" spans="1:4" x14ac:dyDescent="0.25">
      <c r="A11" s="2">
        <v>42755</v>
      </c>
      <c r="B11">
        <v>4910</v>
      </c>
      <c r="C11">
        <v>4.3099999999999996</v>
      </c>
      <c r="D11">
        <v>6.9469289856870704</v>
      </c>
    </row>
    <row r="12" spans="1:4" x14ac:dyDescent="0.25">
      <c r="A12" s="2">
        <v>42756</v>
      </c>
      <c r="B12">
        <v>9530</v>
      </c>
      <c r="C12">
        <v>5.43</v>
      </c>
      <c r="D12">
        <v>6.9990019354315898</v>
      </c>
    </row>
    <row r="13" spans="1:4" x14ac:dyDescent="0.25">
      <c r="A13" s="2">
        <v>42759</v>
      </c>
      <c r="B13">
        <v>423</v>
      </c>
      <c r="C13">
        <v>1.66640661938534</v>
      </c>
      <c r="D13">
        <v>6.3254029795365403</v>
      </c>
    </row>
    <row r="14" spans="1:4" x14ac:dyDescent="0.25">
      <c r="A14" s="2">
        <v>42768</v>
      </c>
      <c r="B14">
        <v>3080</v>
      </c>
      <c r="C14">
        <v>1.48</v>
      </c>
      <c r="D14">
        <v>5.6754540744019897</v>
      </c>
    </row>
    <row r="15" spans="1:4" x14ac:dyDescent="0.25">
      <c r="A15" s="2">
        <v>42774</v>
      </c>
      <c r="B15">
        <v>14600</v>
      </c>
      <c r="C15">
        <v>4.4800000000000004</v>
      </c>
      <c r="D15">
        <v>7.4978678648150101</v>
      </c>
    </row>
    <row r="16" spans="1:4" x14ac:dyDescent="0.25">
      <c r="A16" s="2">
        <v>42776</v>
      </c>
      <c r="B16">
        <v>10600</v>
      </c>
      <c r="C16">
        <v>6.27</v>
      </c>
      <c r="D16">
        <v>7.5648677460579998</v>
      </c>
    </row>
    <row r="17" spans="1:4" x14ac:dyDescent="0.25">
      <c r="A17" s="2">
        <v>42787</v>
      </c>
      <c r="B17">
        <v>11800</v>
      </c>
      <c r="C17">
        <v>4.9400000000000004</v>
      </c>
      <c r="D17">
        <v>8.0847288708265896</v>
      </c>
    </row>
    <row r="18" spans="1:4" x14ac:dyDescent="0.25">
      <c r="A18" s="2">
        <v>42810</v>
      </c>
      <c r="B18">
        <v>3020</v>
      </c>
      <c r="C18">
        <v>1.18</v>
      </c>
      <c r="D18">
        <v>5.5509591311455804</v>
      </c>
    </row>
    <row r="19" spans="1:4" x14ac:dyDescent="0.25">
      <c r="A19" s="2">
        <v>42829</v>
      </c>
      <c r="B19">
        <v>554</v>
      </c>
      <c r="C19">
        <v>1.5649999999999999</v>
      </c>
      <c r="D19">
        <v>3.52667468507968</v>
      </c>
    </row>
    <row r="20" spans="1:4" x14ac:dyDescent="0.25">
      <c r="A20" s="2">
        <v>42851</v>
      </c>
      <c r="B20">
        <v>368</v>
      </c>
      <c r="C20">
        <v>1.23</v>
      </c>
      <c r="D20">
        <v>3.1521315960234899</v>
      </c>
    </row>
    <row r="21" spans="1:4" x14ac:dyDescent="0.25">
      <c r="A21" s="2">
        <v>43109</v>
      </c>
      <c r="B21">
        <v>37.9</v>
      </c>
      <c r="C21">
        <v>2.59</v>
      </c>
      <c r="D21">
        <v>1.8811324834908001</v>
      </c>
    </row>
    <row r="22" spans="1:4" x14ac:dyDescent="0.25">
      <c r="A22" s="2">
        <v>43110</v>
      </c>
      <c r="B22">
        <v>47.8</v>
      </c>
      <c r="C22">
        <v>1.39</v>
      </c>
      <c r="D22">
        <v>1.8552668666845</v>
      </c>
    </row>
    <row r="23" spans="1:4" x14ac:dyDescent="0.25">
      <c r="A23" s="2">
        <v>43125</v>
      </c>
      <c r="B23">
        <v>29.9</v>
      </c>
      <c r="C23">
        <v>0.84</v>
      </c>
      <c r="D23">
        <v>1.5726078642871499</v>
      </c>
    </row>
    <row r="24" spans="1:4" x14ac:dyDescent="0.25">
      <c r="A24" s="2">
        <v>43143</v>
      </c>
      <c r="B24">
        <v>9.4499999999999993</v>
      </c>
      <c r="C24">
        <v>0.65</v>
      </c>
      <c r="D24">
        <v>1.157008628527</v>
      </c>
    </row>
    <row r="25" spans="1:4" x14ac:dyDescent="0.25">
      <c r="A25" s="2">
        <v>43166</v>
      </c>
      <c r="B25">
        <v>22.8</v>
      </c>
      <c r="C25">
        <v>1.0900000000000001</v>
      </c>
      <c r="D25">
        <v>1.4759097685270299</v>
      </c>
    </row>
    <row r="26" spans="1:4" x14ac:dyDescent="0.25">
      <c r="A26" s="2">
        <v>43182</v>
      </c>
      <c r="B26">
        <v>716.5</v>
      </c>
      <c r="C26">
        <v>2.8976459641777201</v>
      </c>
      <c r="D26">
        <v>3.90653815908404</v>
      </c>
    </row>
    <row r="27" spans="1:4" x14ac:dyDescent="0.25">
      <c r="A27" s="2">
        <v>43197</v>
      </c>
      <c r="B27">
        <v>195.45</v>
      </c>
      <c r="C27">
        <v>1.5209209516500399</v>
      </c>
      <c r="D27">
        <v>3.2490426698655699</v>
      </c>
    </row>
    <row r="28" spans="1:4" x14ac:dyDescent="0.25">
      <c r="A28" s="2">
        <v>43198</v>
      </c>
      <c r="B28">
        <v>822</v>
      </c>
      <c r="C28">
        <v>9.36</v>
      </c>
      <c r="D28">
        <v>3.7179191026876102</v>
      </c>
    </row>
    <row r="29" spans="1:4" x14ac:dyDescent="0.25">
      <c r="A29" s="2">
        <v>43434</v>
      </c>
      <c r="B29">
        <v>33.299999999999997</v>
      </c>
      <c r="C29">
        <v>1.68</v>
      </c>
      <c r="D29">
        <v>1.53519344695606</v>
      </c>
    </row>
    <row r="30" spans="1:4" x14ac:dyDescent="0.25">
      <c r="A30" s="2">
        <v>43482</v>
      </c>
      <c r="B30">
        <v>6280</v>
      </c>
      <c r="C30">
        <v>8.57</v>
      </c>
      <c r="D30">
        <v>7.0676096397797101</v>
      </c>
    </row>
    <row r="31" spans="1:4" x14ac:dyDescent="0.25">
      <c r="A31" s="2">
        <v>43483</v>
      </c>
      <c r="B31">
        <v>3300</v>
      </c>
      <c r="C31">
        <v>8.14</v>
      </c>
      <c r="D31">
        <v>5.2583976961938799</v>
      </c>
    </row>
    <row r="32" spans="1:4" x14ac:dyDescent="0.25">
      <c r="A32" s="2">
        <v>43499</v>
      </c>
      <c r="B32">
        <v>1910</v>
      </c>
      <c r="C32">
        <v>7.91</v>
      </c>
      <c r="D32">
        <v>4.7970349171191504</v>
      </c>
    </row>
    <row r="33" spans="1:4" x14ac:dyDescent="0.25">
      <c r="A33" s="2">
        <v>43501</v>
      </c>
      <c r="B33">
        <v>2320</v>
      </c>
      <c r="C33">
        <v>7.17</v>
      </c>
      <c r="D33">
        <v>4.7970349171191504</v>
      </c>
    </row>
    <row r="34" spans="1:4" x14ac:dyDescent="0.25">
      <c r="A34" s="2">
        <v>43509</v>
      </c>
      <c r="B34">
        <v>416</v>
      </c>
      <c r="C34">
        <v>6.05</v>
      </c>
      <c r="D34">
        <v>5.9972947530904799</v>
      </c>
    </row>
    <row r="35" spans="1:4" x14ac:dyDescent="0.25">
      <c r="A35" s="2">
        <v>43510</v>
      </c>
      <c r="B35">
        <v>15800</v>
      </c>
      <c r="C35">
        <v>13.6</v>
      </c>
      <c r="D35">
        <v>8.8752113695228605</v>
      </c>
    </row>
    <row r="36" spans="1:4" x14ac:dyDescent="0.25">
      <c r="A36" s="2">
        <v>43511</v>
      </c>
      <c r="B36">
        <v>16200</v>
      </c>
      <c r="C36">
        <v>9.74</v>
      </c>
      <c r="D36">
        <v>7.53576292451549</v>
      </c>
    </row>
    <row r="37" spans="1:4" x14ac:dyDescent="0.25">
      <c r="A37" s="2">
        <v>43523</v>
      </c>
      <c r="B37">
        <v>24900</v>
      </c>
      <c r="C37">
        <v>18.490361445783101</v>
      </c>
      <c r="D37">
        <v>9.22269710127145</v>
      </c>
    </row>
    <row r="38" spans="1:4" x14ac:dyDescent="0.25">
      <c r="A38" s="2">
        <v>43524</v>
      </c>
      <c r="B38">
        <v>15200</v>
      </c>
      <c r="C38">
        <v>6.24</v>
      </c>
      <c r="D38">
        <v>7.7389856369762802</v>
      </c>
    </row>
    <row r="39" spans="1:4" x14ac:dyDescent="0.25">
      <c r="A39" s="2">
        <v>43529</v>
      </c>
      <c r="B39">
        <v>5010</v>
      </c>
      <c r="C39">
        <v>1.31</v>
      </c>
      <c r="D39">
        <v>6.3929119381024098</v>
      </c>
    </row>
    <row r="40" spans="1:4" x14ac:dyDescent="0.25">
      <c r="A40" s="2">
        <v>43531</v>
      </c>
      <c r="B40">
        <v>9040</v>
      </c>
      <c r="C40">
        <v>2.69</v>
      </c>
      <c r="D40">
        <v>6.9886747642727398</v>
      </c>
    </row>
    <row r="41" spans="1:4" x14ac:dyDescent="0.25">
      <c r="A41" s="2">
        <v>43552</v>
      </c>
      <c r="B41">
        <v>4460</v>
      </c>
      <c r="C41">
        <v>4.2949999999999999</v>
      </c>
      <c r="D41">
        <v>6.2093743876252701</v>
      </c>
    </row>
    <row r="42" spans="1:4" x14ac:dyDescent="0.25">
      <c r="A42" s="2">
        <v>43572</v>
      </c>
      <c r="B42">
        <v>1090</v>
      </c>
      <c r="C42">
        <v>1.3</v>
      </c>
      <c r="D42">
        <v>4.0776687503696598</v>
      </c>
    </row>
    <row r="43" spans="1:4" x14ac:dyDescent="0.25">
      <c r="A43" s="2"/>
      <c r="B43"/>
      <c r="C43"/>
      <c r="D43" s="8"/>
    </row>
    <row r="44" spans="1:4" x14ac:dyDescent="0.25">
      <c r="A44" s="2"/>
      <c r="B44"/>
      <c r="C44"/>
      <c r="D44" s="8"/>
    </row>
    <row r="45" spans="1:4" x14ac:dyDescent="0.25">
      <c r="A45" s="2"/>
      <c r="B45"/>
      <c r="C45"/>
      <c r="D45" s="8"/>
    </row>
    <row r="46" spans="1:4" x14ac:dyDescent="0.25">
      <c r="A46" s="2"/>
      <c r="B46"/>
      <c r="C46"/>
      <c r="D46" s="8"/>
    </row>
    <row r="47" spans="1:4" x14ac:dyDescent="0.25">
      <c r="A47" s="2"/>
      <c r="B47"/>
      <c r="C47"/>
      <c r="D47" s="8"/>
    </row>
    <row r="48" spans="1:4" x14ac:dyDescent="0.25">
      <c r="A48" s="2"/>
      <c r="B48"/>
      <c r="C48"/>
      <c r="D48" s="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4" x14ac:dyDescent="0.25">
      <c r="A65" s="4"/>
    </row>
    <row r="66" spans="1:4" x14ac:dyDescent="0.25">
      <c r="A66" s="4"/>
    </row>
    <row r="67" spans="1:4" x14ac:dyDescent="0.25">
      <c r="A67" s="4"/>
    </row>
    <row r="68" spans="1:4" x14ac:dyDescent="0.25">
      <c r="A68" s="6"/>
      <c r="B68" s="7"/>
      <c r="C68" s="7"/>
      <c r="D68" s="7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"/>
  <sheetViews>
    <sheetView workbookViewId="0">
      <selection activeCell="W10" sqref="W10"/>
    </sheetView>
  </sheetViews>
  <sheetFormatPr defaultRowHeight="15" x14ac:dyDescent="0.25"/>
  <cols>
    <col min="1" max="1" width="8.28515625" style="15" bestFit="1" customWidth="1"/>
    <col min="2" max="2" width="6.42578125" style="15" bestFit="1" customWidth="1"/>
    <col min="3" max="7" width="12" style="15" bestFit="1" customWidth="1"/>
    <col min="8" max="8" width="9.140625" style="17"/>
    <col min="9" max="9" width="10.85546875" style="15" customWidth="1"/>
    <col min="10" max="10" width="10.7109375" style="15" customWidth="1"/>
    <col min="11" max="11" width="12" style="15" customWidth="1"/>
    <col min="12" max="12" width="9.140625" style="15"/>
    <col min="13" max="13" width="9.42578125" style="15" customWidth="1"/>
    <col min="14" max="16" width="12.140625" style="15" bestFit="1" customWidth="1"/>
    <col min="17" max="17" width="11.5703125" style="15" bestFit="1" customWidth="1"/>
    <col min="18" max="18" width="10.5703125" style="15" bestFit="1" customWidth="1"/>
    <col min="19" max="16384" width="9.140625" style="15"/>
  </cols>
  <sheetData>
    <row r="1" spans="1:24" customFormat="1" ht="24" customHeight="1" x14ac:dyDescent="0.25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4"/>
      <c r="N1" s="20" t="s">
        <v>16</v>
      </c>
      <c r="O1" s="20"/>
      <c r="P1" s="20"/>
      <c r="Q1" s="20"/>
      <c r="R1" s="20"/>
      <c r="S1" s="20"/>
      <c r="T1" s="20"/>
      <c r="U1" s="20"/>
      <c r="V1" s="20"/>
      <c r="W1" s="20"/>
      <c r="X1" s="16"/>
    </row>
    <row r="2" spans="1:24" customFormat="1" ht="45" x14ac:dyDescent="0.25">
      <c r="A2" s="19" t="s">
        <v>0</v>
      </c>
      <c r="B2" s="19" t="s">
        <v>1</v>
      </c>
      <c r="C2" s="21" t="s">
        <v>17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7</v>
      </c>
      <c r="I2" s="19" t="s">
        <v>8</v>
      </c>
      <c r="J2" s="21" t="s">
        <v>18</v>
      </c>
      <c r="K2" s="9" t="s">
        <v>14</v>
      </c>
      <c r="N2" s="22" t="s">
        <v>0</v>
      </c>
      <c r="O2" s="22" t="s">
        <v>1</v>
      </c>
      <c r="P2" s="23" t="s">
        <v>17</v>
      </c>
      <c r="Q2" s="22" t="s">
        <v>2</v>
      </c>
      <c r="R2" s="22" t="s">
        <v>3</v>
      </c>
      <c r="S2" s="22" t="s">
        <v>4</v>
      </c>
      <c r="T2" s="22" t="s">
        <v>5</v>
      </c>
      <c r="U2" s="22" t="s">
        <v>7</v>
      </c>
      <c r="V2" s="22" t="s">
        <v>8</v>
      </c>
      <c r="W2" s="23" t="s">
        <v>18</v>
      </c>
      <c r="X2" s="13" t="s">
        <v>14</v>
      </c>
    </row>
    <row r="3" spans="1:24" customFormat="1" x14ac:dyDescent="0.25">
      <c r="A3" s="24" t="s">
        <v>6</v>
      </c>
      <c r="B3" s="25">
        <v>365</v>
      </c>
      <c r="C3" s="25">
        <v>1.8208807412373601E-2</v>
      </c>
      <c r="D3" s="25">
        <v>2.5344678501403699E-3</v>
      </c>
      <c r="E3" s="25">
        <v>3.8533805050080098E-3</v>
      </c>
      <c r="F3" s="25">
        <v>1.1819564560062799E-2</v>
      </c>
      <c r="G3" s="25">
        <v>2.6849432123315899E-2</v>
      </c>
      <c r="H3" s="24">
        <f>D3/C3*100</f>
        <v>13.918911836137601</v>
      </c>
      <c r="I3" s="24">
        <f>(E3/C3)*100</f>
        <v>21.162179475793049</v>
      </c>
      <c r="J3" s="24">
        <f>C3*B3</f>
        <v>6.6462147055163641</v>
      </c>
      <c r="K3" s="10">
        <f t="shared" ref="K3:K5" si="0">D3*B3</f>
        <v>0.92508076530123495</v>
      </c>
      <c r="N3" s="20" t="s">
        <v>6</v>
      </c>
      <c r="O3" s="20">
        <v>365</v>
      </c>
      <c r="P3" s="20">
        <v>1.5731009955554601E-2</v>
      </c>
      <c r="Q3" s="20">
        <v>2.5798737584260501E-3</v>
      </c>
      <c r="R3" s="20">
        <v>3.6527790323712798E-3</v>
      </c>
      <c r="S3" s="20">
        <v>9.7788474160212906E-3</v>
      </c>
      <c r="T3" s="20">
        <v>2.40114689432828E-2</v>
      </c>
      <c r="U3" s="26">
        <f>Q3/P3*100</f>
        <v>16.39992451670339</v>
      </c>
      <c r="V3" s="26">
        <f>(R3/P3)*100</f>
        <v>23.220244871064288</v>
      </c>
      <c r="W3" s="26">
        <f>P3*O3</f>
        <v>5.7418186337774291</v>
      </c>
      <c r="X3" s="18">
        <f t="shared" ref="X3:X4" si="1">Q3*O3</f>
        <v>0.94165392182550833</v>
      </c>
    </row>
    <row r="4" spans="1:24" customFormat="1" x14ac:dyDescent="0.25">
      <c r="A4" s="24" t="s">
        <v>12</v>
      </c>
      <c r="B4" s="25">
        <v>365</v>
      </c>
      <c r="C4" s="25">
        <v>1.06528952772782E-4</v>
      </c>
      <c r="D4" s="27">
        <v>1.77711229125918E-5</v>
      </c>
      <c r="E4" s="27">
        <v>3.56295943751428E-5</v>
      </c>
      <c r="F4" s="27">
        <v>5.3365113498781901E-5</v>
      </c>
      <c r="G4" s="25">
        <v>1.91261079185855E-4</v>
      </c>
      <c r="H4" s="24">
        <f t="shared" ref="H4:H5" si="2">D4/C4*100</f>
        <v>16.681965278018108</v>
      </c>
      <c r="I4" s="24">
        <f t="shared" ref="I4:I5" si="3">(E4/C4)*100</f>
        <v>33.445925682887321</v>
      </c>
      <c r="J4" s="24">
        <f t="shared" ref="J4:J5" si="4">C4*B4</f>
        <v>3.8883067762065432E-2</v>
      </c>
      <c r="K4" s="10">
        <f t="shared" si="0"/>
        <v>6.486459863096007E-3</v>
      </c>
      <c r="N4" s="20" t="s">
        <v>12</v>
      </c>
      <c r="O4" s="20">
        <v>365</v>
      </c>
      <c r="P4" s="28">
        <v>8.8994263589747003E-5</v>
      </c>
      <c r="Q4" s="28">
        <v>1.6722854973185399E-5</v>
      </c>
      <c r="R4" s="28">
        <v>3.0296632597338098E-5</v>
      </c>
      <c r="S4" s="28">
        <v>4.4022462832214699E-5</v>
      </c>
      <c r="T4" s="20">
        <v>1.6122276347271201E-4</v>
      </c>
      <c r="U4" s="26">
        <f>Q4/P4*100</f>
        <v>18.790935840848995</v>
      </c>
      <c r="V4" s="26">
        <f>(R4/P4)*100</f>
        <v>34.043354453722976</v>
      </c>
      <c r="W4" s="26">
        <f>P4*O4</f>
        <v>3.2482906210257657E-2</v>
      </c>
      <c r="X4" s="18">
        <f t="shared" si="1"/>
        <v>6.1038420652126703E-3</v>
      </c>
    </row>
    <row r="5" spans="1:24" customFormat="1" x14ac:dyDescent="0.25">
      <c r="A5" s="24" t="s">
        <v>13</v>
      </c>
      <c r="B5" s="25">
        <v>365</v>
      </c>
      <c r="C5" s="25">
        <v>1.42647618794159E-2</v>
      </c>
      <c r="D5" s="25">
        <v>1.9969992366766398E-3</v>
      </c>
      <c r="E5" s="25">
        <v>3.13604370562881E-3</v>
      </c>
      <c r="F5" s="25">
        <v>9.1008646662917008E-3</v>
      </c>
      <c r="G5" s="25">
        <v>2.1327872493800901E-2</v>
      </c>
      <c r="H5" s="24">
        <f t="shared" si="2"/>
        <v>13.999527321646474</v>
      </c>
      <c r="I5" s="24">
        <f t="shared" si="3"/>
        <v>21.984549985051849</v>
      </c>
      <c r="J5" s="24">
        <f t="shared" si="4"/>
        <v>5.2066380859868033</v>
      </c>
      <c r="K5" s="10">
        <f t="shared" si="0"/>
        <v>0.72890472138697349</v>
      </c>
      <c r="X5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F42" sqref="F42"/>
    </sheetView>
  </sheetViews>
  <sheetFormatPr defaultRowHeight="15" x14ac:dyDescent="0.25"/>
  <cols>
    <col min="1" max="1" width="10.7109375" style="5" bestFit="1" customWidth="1"/>
    <col min="2" max="16384" width="9.140625" style="5"/>
  </cols>
  <sheetData>
    <row r="1" spans="1:7" ht="45" x14ac:dyDescent="0.25">
      <c r="A1" s="5" t="s">
        <v>9</v>
      </c>
      <c r="B1" s="5" t="s">
        <v>10</v>
      </c>
      <c r="C1" s="3" t="s">
        <v>19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30">
        <v>42644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0">
        <v>42645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30">
        <v>42646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30">
        <v>42647</v>
      </c>
      <c r="B5">
        <v>17.600000000000001</v>
      </c>
      <c r="C5" s="31">
        <v>5.8988045827305802E-5</v>
      </c>
      <c r="D5" s="31">
        <v>1.5345294739380701E-5</v>
      </c>
      <c r="E5" s="31">
        <v>4.8489850994232997E-5</v>
      </c>
      <c r="F5" s="31">
        <v>1.0653588025230201E-5</v>
      </c>
      <c r="G5">
        <v>1.9490719921206099E-4</v>
      </c>
    </row>
    <row r="6" spans="1:7" x14ac:dyDescent="0.25">
      <c r="A6" s="30">
        <v>42648</v>
      </c>
      <c r="B6">
        <v>2.27</v>
      </c>
      <c r="C6" s="31">
        <v>4.2752402048409503E-6</v>
      </c>
      <c r="D6" s="31">
        <v>1.5928908762673401E-6</v>
      </c>
      <c r="E6" s="31">
        <v>3.69474837576069E-6</v>
      </c>
      <c r="F6" s="31">
        <v>7.1406516944473998E-7</v>
      </c>
      <c r="G6" s="31">
        <v>1.46528138683432E-5</v>
      </c>
    </row>
    <row r="7" spans="1:7" x14ac:dyDescent="0.25">
      <c r="A7" s="30">
        <v>42649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30">
        <v>42650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30">
        <v>42651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30">
        <v>42652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30">
        <v>42653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0">
        <v>42654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0">
        <v>42655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30">
        <v>42656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30">
        <v>42657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0">
        <v>42658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0">
        <v>42659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30">
        <v>42660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30">
        <v>42661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30">
        <v>42662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30">
        <v>42663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30">
        <v>42664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30">
        <v>42665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30">
        <v>42666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30">
        <v>42667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30">
        <v>42668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30">
        <v>42669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30">
        <v>42670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30">
        <v>42671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30">
        <v>42672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30">
        <v>42673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30">
        <v>42674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30">
        <v>42675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30">
        <v>42676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30">
        <v>42677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30">
        <v>42678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30">
        <v>42679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30">
        <v>42680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30">
        <v>42681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30">
        <v>42682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30">
        <v>42683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30">
        <v>42684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30">
        <v>42685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30">
        <v>42686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30">
        <v>42687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30">
        <v>42688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30">
        <v>42689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30">
        <v>42690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30">
        <v>42691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30">
        <v>42692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30">
        <v>42693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30">
        <v>42694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30">
        <v>42695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30">
        <v>42696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30">
        <v>42697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30">
        <v>42698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30">
        <v>42699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30">
        <v>42700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30">
        <v>42701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30">
        <v>42702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30">
        <v>42703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30">
        <v>42704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30">
        <v>42705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30">
        <v>42706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30">
        <v>42707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30">
        <v>42708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30">
        <v>42709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30">
        <v>42710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30">
        <v>42711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30">
        <v>42712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30">
        <v>42713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30">
        <v>42714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30">
        <v>42715</v>
      </c>
      <c r="B73">
        <v>180</v>
      </c>
      <c r="C73">
        <v>1.1460109944721199E-3</v>
      </c>
      <c r="D73">
        <v>1.83741399427252E-4</v>
      </c>
      <c r="E73">
        <v>9.1233039900180701E-4</v>
      </c>
      <c r="F73">
        <v>2.17334302923475E-4</v>
      </c>
      <c r="G73">
        <v>3.69879527761479E-3</v>
      </c>
    </row>
    <row r="74" spans="1:7" x14ac:dyDescent="0.25">
      <c r="A74" s="30">
        <v>42716</v>
      </c>
      <c r="B74">
        <v>134</v>
      </c>
      <c r="C74">
        <v>7.8699828467826297E-4</v>
      </c>
      <c r="D74">
        <v>1.3440124190969199E-4</v>
      </c>
      <c r="E74">
        <v>6.2823044637654295E-4</v>
      </c>
      <c r="F74">
        <v>1.4863796688222299E-4</v>
      </c>
      <c r="G74">
        <v>2.5451324523063702E-3</v>
      </c>
    </row>
    <row r="75" spans="1:7" x14ac:dyDescent="0.25">
      <c r="A75" s="30">
        <v>42717</v>
      </c>
      <c r="B75">
        <v>37</v>
      </c>
      <c r="C75">
        <v>1.52454700841898E-4</v>
      </c>
      <c r="D75" s="31">
        <v>3.4225296862509901E-5</v>
      </c>
      <c r="E75">
        <v>1.2370969521485401E-4</v>
      </c>
      <c r="F75" s="31">
        <v>2.8086015470589499E-5</v>
      </c>
      <c r="G75">
        <v>4.9898549710604998E-4</v>
      </c>
    </row>
    <row r="76" spans="1:7" x14ac:dyDescent="0.25">
      <c r="A76" s="30">
        <v>42718</v>
      </c>
      <c r="B76">
        <v>15.4</v>
      </c>
      <c r="C76" s="31">
        <v>4.9726808052988099E-5</v>
      </c>
      <c r="D76" s="31">
        <v>1.3269666078156501E-5</v>
      </c>
      <c r="E76" s="31">
        <v>4.0983648396599301E-5</v>
      </c>
      <c r="F76" s="31">
        <v>8.9449459847195194E-6</v>
      </c>
      <c r="G76">
        <v>1.6462048283523699E-4</v>
      </c>
    </row>
    <row r="77" spans="1:7" x14ac:dyDescent="0.25">
      <c r="A77" s="30">
        <v>42719</v>
      </c>
      <c r="B77">
        <v>14.9</v>
      </c>
      <c r="C77" s="31">
        <v>4.7670907394356298E-5</v>
      </c>
      <c r="D77" s="31">
        <v>1.28007499614908E-5</v>
      </c>
      <c r="E77" s="31">
        <v>3.9315102907924002E-5</v>
      </c>
      <c r="F77" s="31">
        <v>8.5664290644852002E-6</v>
      </c>
      <c r="G77">
        <v>1.5789050187980401E-4</v>
      </c>
    </row>
    <row r="78" spans="1:7" x14ac:dyDescent="0.25">
      <c r="A78" s="30">
        <v>42720</v>
      </c>
      <c r="B78">
        <v>2110</v>
      </c>
      <c r="C78">
        <v>2.6113212753266501E-2</v>
      </c>
      <c r="D78">
        <v>3.2260107309847299E-3</v>
      </c>
      <c r="E78">
        <v>2.06165201888979E-2</v>
      </c>
      <c r="F78">
        <v>5.0144814067201301E-3</v>
      </c>
      <c r="G78">
        <v>8.3770443337902706E-2</v>
      </c>
    </row>
    <row r="79" spans="1:7" x14ac:dyDescent="0.25">
      <c r="A79" s="30">
        <v>42721</v>
      </c>
      <c r="B79">
        <v>832</v>
      </c>
      <c r="C79">
        <v>8.0229685366369693E-3</v>
      </c>
      <c r="D79">
        <v>9.9757002574630605E-4</v>
      </c>
      <c r="E79">
        <v>6.3351836065423696E-3</v>
      </c>
      <c r="F79">
        <v>1.54027130212547E-3</v>
      </c>
      <c r="G79">
        <v>2.5740450208160098E-2</v>
      </c>
    </row>
    <row r="80" spans="1:7" x14ac:dyDescent="0.25">
      <c r="A80" s="30">
        <v>42722</v>
      </c>
      <c r="B80">
        <v>286</v>
      </c>
      <c r="C80">
        <v>2.06576905267535E-3</v>
      </c>
      <c r="D80">
        <v>3.0127574733572102E-4</v>
      </c>
      <c r="E80">
        <v>1.6387767151834699E-3</v>
      </c>
      <c r="F80">
        <v>3.9383890575952801E-4</v>
      </c>
      <c r="G80">
        <v>6.65023191274471E-3</v>
      </c>
    </row>
    <row r="81" spans="1:7" x14ac:dyDescent="0.25">
      <c r="A81" s="30">
        <v>42723</v>
      </c>
      <c r="B81">
        <v>121</v>
      </c>
      <c r="C81">
        <v>6.9105626222827198E-4</v>
      </c>
      <c r="D81">
        <v>1.2064438909704901E-4</v>
      </c>
      <c r="E81">
        <v>5.5221177889847105E-4</v>
      </c>
      <c r="F81">
        <v>1.3031484714232501E-4</v>
      </c>
      <c r="G81">
        <v>2.2365430684421401E-3</v>
      </c>
    </row>
    <row r="82" spans="1:7" x14ac:dyDescent="0.25">
      <c r="A82" s="30">
        <v>42724</v>
      </c>
      <c r="B82">
        <v>62.8</v>
      </c>
      <c r="C82">
        <v>2.9949789803057202E-4</v>
      </c>
      <c r="D82" s="31">
        <v>6.0205260361141199E-5</v>
      </c>
      <c r="E82">
        <v>2.4117782163592599E-4</v>
      </c>
      <c r="F82" s="31">
        <v>5.5820874228620801E-5</v>
      </c>
      <c r="G82">
        <v>9.7478972286701505E-4</v>
      </c>
    </row>
    <row r="83" spans="1:7" x14ac:dyDescent="0.25">
      <c r="A83" s="30">
        <v>42725</v>
      </c>
      <c r="B83">
        <v>40.1</v>
      </c>
      <c r="C83">
        <v>1.6895053807937E-4</v>
      </c>
      <c r="D83" s="31">
        <v>3.7306936499982101E-5</v>
      </c>
      <c r="E83">
        <v>1.36924612539372E-4</v>
      </c>
      <c r="F83" s="31">
        <v>3.1184167658106099E-5</v>
      </c>
      <c r="G83">
        <v>5.5247249167296702E-4</v>
      </c>
    </row>
    <row r="84" spans="1:7" x14ac:dyDescent="0.25">
      <c r="A84" s="30">
        <v>42726</v>
      </c>
      <c r="B84">
        <v>26.3</v>
      </c>
      <c r="C84" s="31">
        <v>9.8574745221918295E-5</v>
      </c>
      <c r="D84" s="31">
        <v>2.3707959215009598E-5</v>
      </c>
      <c r="E84" s="31">
        <v>8.0439678734007495E-5</v>
      </c>
      <c r="F84" s="31">
        <v>1.8004540895568999E-5</v>
      </c>
      <c r="G84">
        <v>3.2396658762126899E-4</v>
      </c>
    </row>
    <row r="85" spans="1:7" x14ac:dyDescent="0.25">
      <c r="A85" s="30">
        <v>42727</v>
      </c>
      <c r="B85">
        <v>22.1</v>
      </c>
      <c r="C85" s="31">
        <v>7.8920439681619397E-5</v>
      </c>
      <c r="D85" s="31">
        <v>1.9644130597896799E-5</v>
      </c>
      <c r="E85" s="31">
        <v>6.4599796422511296E-5</v>
      </c>
      <c r="F85" s="31">
        <v>1.4346843691739299E-5</v>
      </c>
      <c r="G85">
        <v>2.59957734013305E-4</v>
      </c>
    </row>
    <row r="86" spans="1:7" x14ac:dyDescent="0.25">
      <c r="A86" s="30">
        <v>42728</v>
      </c>
      <c r="B86">
        <v>34.4</v>
      </c>
      <c r="C86">
        <v>1.38908568158645E-4</v>
      </c>
      <c r="D86" s="31">
        <v>3.1651506189503398E-5</v>
      </c>
      <c r="E86">
        <v>1.1284781752613199E-4</v>
      </c>
      <c r="F86" s="31">
        <v>2.5545426816546699E-5</v>
      </c>
      <c r="G86">
        <v>4.5503316451169098E-4</v>
      </c>
    </row>
    <row r="87" spans="1:7" x14ac:dyDescent="0.25">
      <c r="A87" s="30">
        <v>42729</v>
      </c>
      <c r="B87">
        <v>72.099999999999994</v>
      </c>
      <c r="C87">
        <v>3.5718589102536302E-4</v>
      </c>
      <c r="D87" s="31">
        <v>6.9718631093003403E-5</v>
      </c>
      <c r="E87">
        <v>2.8711953268942302E-4</v>
      </c>
      <c r="F87" s="31">
        <v>6.6753460868319096E-5</v>
      </c>
      <c r="G87">
        <v>1.1610315195725301E-3</v>
      </c>
    </row>
    <row r="88" spans="1:7" x14ac:dyDescent="0.25">
      <c r="A88" s="30">
        <v>42730</v>
      </c>
      <c r="B88">
        <v>37.700000000000003</v>
      </c>
      <c r="C88">
        <v>1.56147504527267E-4</v>
      </c>
      <c r="D88" s="31">
        <v>3.4919969291019101E-5</v>
      </c>
      <c r="E88">
        <v>1.26669127410378E-4</v>
      </c>
      <c r="F88" s="31">
        <v>2.8779181665460398E-5</v>
      </c>
      <c r="G88">
        <v>5.1096251891518101E-4</v>
      </c>
    </row>
    <row r="89" spans="1:7" x14ac:dyDescent="0.25">
      <c r="A89" s="30">
        <v>42731</v>
      </c>
      <c r="B89">
        <v>22.3</v>
      </c>
      <c r="C89" s="31">
        <v>7.9834553705570498E-5</v>
      </c>
      <c r="D89" s="31">
        <v>1.9836617283191699E-5</v>
      </c>
      <c r="E89" s="31">
        <v>6.5337389743999296E-5</v>
      </c>
      <c r="F89" s="31">
        <v>1.4516648589472001E-5</v>
      </c>
      <c r="G89">
        <v>2.6293738624751897E-4</v>
      </c>
    </row>
    <row r="90" spans="1:7" x14ac:dyDescent="0.25">
      <c r="A90" s="30">
        <v>42732</v>
      </c>
      <c r="B90">
        <v>15.2</v>
      </c>
      <c r="C90" s="31">
        <v>4.8902191777061503E-5</v>
      </c>
      <c r="D90" s="31">
        <v>1.3081966457614799E-5</v>
      </c>
      <c r="E90" s="31">
        <v>4.0314505342368598E-5</v>
      </c>
      <c r="F90" s="31">
        <v>8.7930868458451197E-6</v>
      </c>
      <c r="G90">
        <v>1.6192141905997301E-4</v>
      </c>
    </row>
    <row r="91" spans="1:7" x14ac:dyDescent="0.25">
      <c r="A91" s="30">
        <v>42733</v>
      </c>
      <c r="B91">
        <v>11.3</v>
      </c>
      <c r="C91" s="31">
        <v>3.3462679044291898E-5</v>
      </c>
      <c r="D91" s="31">
        <v>9.4613251966655501E-6</v>
      </c>
      <c r="E91" s="31">
        <v>2.77558760096016E-5</v>
      </c>
      <c r="F91" s="31">
        <v>5.9602524525429399E-6</v>
      </c>
      <c r="G91">
        <v>1.11297218027475E-4</v>
      </c>
    </row>
    <row r="92" spans="1:7" x14ac:dyDescent="0.25">
      <c r="A92" s="30">
        <v>42734</v>
      </c>
      <c r="B92">
        <v>8.3699999999999992</v>
      </c>
      <c r="C92" s="31">
        <v>2.2785804947327E-5</v>
      </c>
      <c r="D92" s="31">
        <v>6.8037182307736698E-6</v>
      </c>
      <c r="E92" s="31">
        <v>1.9026015966235001E-5</v>
      </c>
      <c r="F92" s="31">
        <v>4.0168875636941201E-6</v>
      </c>
      <c r="G92" s="31">
        <v>7.6155647461162394E-5</v>
      </c>
    </row>
    <row r="93" spans="1:7" x14ac:dyDescent="0.25">
      <c r="A93" s="30">
        <v>42735</v>
      </c>
      <c r="B93">
        <v>6.44</v>
      </c>
      <c r="C93" s="31">
        <v>1.62866221167732E-5</v>
      </c>
      <c r="D93" s="31">
        <v>5.0943413705232601E-6</v>
      </c>
      <c r="E93" s="31">
        <v>1.36836329285466E-5</v>
      </c>
      <c r="F93" s="31">
        <v>2.8436428297654002E-6</v>
      </c>
      <c r="G93" s="31">
        <v>5.4680743780067299E-5</v>
      </c>
    </row>
    <row r="94" spans="1:7" x14ac:dyDescent="0.25">
      <c r="A94" s="30">
        <v>42736</v>
      </c>
      <c r="B94">
        <v>4.96</v>
      </c>
      <c r="C94" s="31">
        <v>1.16541715474765E-5</v>
      </c>
      <c r="D94" s="31">
        <v>3.8140146711528702E-6</v>
      </c>
      <c r="E94" s="31">
        <v>9.8555968368067405E-6</v>
      </c>
      <c r="F94" s="31">
        <v>2.0142010828091202E-6</v>
      </c>
      <c r="G94" s="31">
        <v>3.9314741008739297E-5</v>
      </c>
    </row>
    <row r="95" spans="1:7" x14ac:dyDescent="0.25">
      <c r="A95" s="30">
        <v>42737</v>
      </c>
      <c r="B95">
        <v>3.96</v>
      </c>
      <c r="C95" s="31">
        <v>8.7315144044038894E-6</v>
      </c>
      <c r="D95" s="31">
        <v>2.9688144197501698E-6</v>
      </c>
      <c r="E95" s="31">
        <v>7.4277654336225401E-6</v>
      </c>
      <c r="F95" s="31">
        <v>1.4951538981601599E-6</v>
      </c>
      <c r="G95" s="31">
        <v>2.95828859375804E-5</v>
      </c>
    </row>
    <row r="96" spans="1:7" x14ac:dyDescent="0.25">
      <c r="A96" s="30">
        <v>42738</v>
      </c>
      <c r="B96">
        <v>4.7300000000000004</v>
      </c>
      <c r="C96" s="31">
        <v>1.09658985112004E-5</v>
      </c>
      <c r="D96" s="31">
        <v>3.6180135188342602E-6</v>
      </c>
      <c r="E96" s="31">
        <v>9.2849017245540795E-6</v>
      </c>
      <c r="F96" s="31">
        <v>1.8916175311807699E-6</v>
      </c>
      <c r="G96" s="31">
        <v>3.7026012283380897E-5</v>
      </c>
    </row>
    <row r="97" spans="1:7" x14ac:dyDescent="0.25">
      <c r="A97" s="30">
        <v>42739</v>
      </c>
      <c r="B97">
        <v>895</v>
      </c>
      <c r="C97">
        <v>8.80173091851757E-3</v>
      </c>
      <c r="D97">
        <v>1.0880877719485699E-3</v>
      </c>
      <c r="E97">
        <v>6.9491271417977197E-3</v>
      </c>
      <c r="F97">
        <v>1.6901417754557799E-3</v>
      </c>
      <c r="G97">
        <v>2.8236040776256102E-2</v>
      </c>
    </row>
    <row r="98" spans="1:7" x14ac:dyDescent="0.25">
      <c r="A98" s="30">
        <v>42740</v>
      </c>
      <c r="B98">
        <v>834</v>
      </c>
      <c r="C98">
        <v>8.0474557468104106E-3</v>
      </c>
      <c r="D98">
        <v>1.0004111413847599E-3</v>
      </c>
      <c r="E98">
        <v>6.3544874058896299E-3</v>
      </c>
      <c r="F98">
        <v>1.5449841143524001E-3</v>
      </c>
      <c r="G98">
        <v>2.5818918296439401E-2</v>
      </c>
    </row>
    <row r="99" spans="1:7" x14ac:dyDescent="0.25">
      <c r="A99" s="30">
        <v>42741</v>
      </c>
      <c r="B99">
        <v>271</v>
      </c>
      <c r="C99">
        <v>1.9289506923058999E-3</v>
      </c>
      <c r="D99">
        <v>2.8431582642437798E-4</v>
      </c>
      <c r="E99">
        <v>1.5307918081206599E-3</v>
      </c>
      <c r="F99">
        <v>3.6755452522447602E-4</v>
      </c>
      <c r="G99">
        <v>6.2114222524190304E-3</v>
      </c>
    </row>
    <row r="100" spans="1:7" x14ac:dyDescent="0.25">
      <c r="A100" s="30">
        <v>42742</v>
      </c>
      <c r="B100">
        <v>289</v>
      </c>
      <c r="C100">
        <v>2.0933693637583402E-3</v>
      </c>
      <c r="D100">
        <v>3.0468089140395802E-4</v>
      </c>
      <c r="E100">
        <v>1.6605581748212401E-3</v>
      </c>
      <c r="F100">
        <v>3.9914208744677102E-4</v>
      </c>
      <c r="G100">
        <v>6.7387459812599301E-3</v>
      </c>
    </row>
    <row r="101" spans="1:7" x14ac:dyDescent="0.25">
      <c r="A101" s="30">
        <v>42743</v>
      </c>
      <c r="B101">
        <v>4450</v>
      </c>
      <c r="C101">
        <v>6.7167255325531597E-2</v>
      </c>
      <c r="D101">
        <v>9.1010633920848797E-3</v>
      </c>
      <c r="E101">
        <v>5.3160517111189097E-2</v>
      </c>
      <c r="F101">
        <v>1.28501271604164E-2</v>
      </c>
      <c r="G101">
        <v>0.215861905594319</v>
      </c>
    </row>
    <row r="102" spans="1:7" x14ac:dyDescent="0.25">
      <c r="A102" s="30">
        <v>42744</v>
      </c>
      <c r="B102">
        <v>12200</v>
      </c>
      <c r="C102">
        <v>0.240287874988106</v>
      </c>
      <c r="D102">
        <v>3.9705225520685797E-2</v>
      </c>
      <c r="E102">
        <v>0.19153234674661801</v>
      </c>
      <c r="F102">
        <v>4.5482715044177197E-2</v>
      </c>
      <c r="G102">
        <v>0.77625372640864698</v>
      </c>
    </row>
    <row r="103" spans="1:7" x14ac:dyDescent="0.25">
      <c r="A103" s="30">
        <v>42745</v>
      </c>
      <c r="B103">
        <v>5240</v>
      </c>
      <c r="C103">
        <v>8.2590563593291505E-2</v>
      </c>
      <c r="D103">
        <v>1.1512897871778199E-2</v>
      </c>
      <c r="E103">
        <v>6.54234177565787E-2</v>
      </c>
      <c r="F103">
        <v>1.57805624053418E-2</v>
      </c>
      <c r="G103">
        <v>0.265595382917242</v>
      </c>
    </row>
    <row r="104" spans="1:7" x14ac:dyDescent="0.25">
      <c r="A104" s="30">
        <v>42746</v>
      </c>
      <c r="B104">
        <v>12800</v>
      </c>
      <c r="C104">
        <v>0.25530324999992998</v>
      </c>
      <c r="D104">
        <v>4.2622573317359698E-2</v>
      </c>
      <c r="E104">
        <v>0.203591905808757</v>
      </c>
      <c r="F104">
        <v>4.8292339037910498E-2</v>
      </c>
      <c r="G104">
        <v>0.82503070496814901</v>
      </c>
    </row>
    <row r="105" spans="1:7" x14ac:dyDescent="0.25">
      <c r="A105" s="30">
        <v>42747</v>
      </c>
      <c r="B105">
        <v>5290</v>
      </c>
      <c r="C105">
        <v>8.3588503970655106E-2</v>
      </c>
      <c r="D105">
        <v>1.1671986221819799E-2</v>
      </c>
      <c r="E105">
        <v>6.6217446390257395E-2</v>
      </c>
      <c r="F105">
        <v>1.5969963107472201E-2</v>
      </c>
      <c r="G105">
        <v>0.26881502214785902</v>
      </c>
    </row>
    <row r="106" spans="1:7" x14ac:dyDescent="0.25">
      <c r="A106" s="30">
        <v>42748</v>
      </c>
      <c r="B106">
        <v>4290</v>
      </c>
      <c r="C106">
        <v>6.4126571675196906E-2</v>
      </c>
      <c r="D106">
        <v>8.6367055047551697E-3</v>
      </c>
      <c r="E106">
        <v>5.0744987036056302E-2</v>
      </c>
      <c r="F106">
        <v>1.22716430619688E-2</v>
      </c>
      <c r="G106">
        <v>0.20606320849012</v>
      </c>
    </row>
    <row r="107" spans="1:7" x14ac:dyDescent="0.25">
      <c r="A107" s="30">
        <v>42749</v>
      </c>
      <c r="B107">
        <v>3450</v>
      </c>
      <c r="C107">
        <v>4.8671540881186602E-2</v>
      </c>
      <c r="D107">
        <v>6.3411366543791904E-3</v>
      </c>
      <c r="E107">
        <v>3.8479174998802199E-2</v>
      </c>
      <c r="F107">
        <v>9.3271106749704298E-3</v>
      </c>
      <c r="G107">
        <v>0.156293711786233</v>
      </c>
    </row>
    <row r="108" spans="1:7" x14ac:dyDescent="0.25">
      <c r="A108" s="30">
        <v>42750</v>
      </c>
      <c r="B108">
        <v>3250</v>
      </c>
      <c r="C108">
        <v>4.5127882656266903E-2</v>
      </c>
      <c r="D108">
        <v>5.8315397150315203E-3</v>
      </c>
      <c r="E108">
        <v>3.56697338735147E-2</v>
      </c>
      <c r="F108">
        <v>8.6508883637707295E-3</v>
      </c>
      <c r="G108">
        <v>0.14489096110358199</v>
      </c>
    </row>
    <row r="109" spans="1:7" x14ac:dyDescent="0.25">
      <c r="A109" s="30">
        <v>42751</v>
      </c>
      <c r="B109">
        <v>3070</v>
      </c>
      <c r="C109">
        <v>4.1987354979896897E-2</v>
      </c>
      <c r="D109">
        <v>5.3856996935742899E-3</v>
      </c>
      <c r="E109">
        <v>3.3180897051371901E-2</v>
      </c>
      <c r="F109">
        <v>8.0512311634302995E-3</v>
      </c>
      <c r="G109">
        <v>0.13478836938575101</v>
      </c>
    </row>
    <row r="110" spans="1:7" x14ac:dyDescent="0.25">
      <c r="A110" s="30">
        <v>42752</v>
      </c>
      <c r="B110">
        <v>2950</v>
      </c>
      <c r="C110">
        <v>3.99203575256874E-2</v>
      </c>
      <c r="D110">
        <v>5.09536149022689E-3</v>
      </c>
      <c r="E110">
        <v>3.1543351768500198E-2</v>
      </c>
      <c r="F110">
        <v>7.6563631275378199E-3</v>
      </c>
      <c r="G110">
        <v>0.12814073220542399</v>
      </c>
    </row>
    <row r="111" spans="1:7" x14ac:dyDescent="0.25">
      <c r="A111" s="30">
        <v>42753</v>
      </c>
      <c r="B111">
        <v>2980</v>
      </c>
      <c r="C111">
        <v>4.0435061160929799E-2</v>
      </c>
      <c r="D111">
        <v>5.16742297063069E-3</v>
      </c>
      <c r="E111">
        <v>3.1951077366278002E-2</v>
      </c>
      <c r="F111">
        <v>7.7547038755821597E-3</v>
      </c>
      <c r="G111">
        <v>0.12979594329666999</v>
      </c>
    </row>
    <row r="112" spans="1:7" x14ac:dyDescent="0.25">
      <c r="A112" s="30">
        <v>42754</v>
      </c>
      <c r="B112">
        <v>7210</v>
      </c>
      <c r="C112">
        <v>0.12364314513962001</v>
      </c>
      <c r="D112">
        <v>1.8314489210840001E-2</v>
      </c>
      <c r="E112">
        <v>9.8138494182824498E-2</v>
      </c>
      <c r="F112">
        <v>2.3553682427813499E-2</v>
      </c>
      <c r="G112">
        <v>0.39819370104785701</v>
      </c>
    </row>
    <row r="113" spans="1:7" x14ac:dyDescent="0.25">
      <c r="A113" s="30">
        <v>42755</v>
      </c>
      <c r="B113">
        <v>6970</v>
      </c>
      <c r="C113">
        <v>0.118464062093209</v>
      </c>
      <c r="D113">
        <v>1.74299929476254E-2</v>
      </c>
      <c r="E113">
        <v>9.4005904046574204E-2</v>
      </c>
      <c r="F113">
        <v>2.25749674913794E-2</v>
      </c>
      <c r="G113">
        <v>0.38144959333036899</v>
      </c>
    </row>
    <row r="114" spans="1:7" x14ac:dyDescent="0.25">
      <c r="A114" s="30">
        <v>42756</v>
      </c>
      <c r="B114">
        <v>7170</v>
      </c>
      <c r="C114">
        <v>0.122776783677065</v>
      </c>
      <c r="D114">
        <v>1.8166050351769301E-2</v>
      </c>
      <c r="E114">
        <v>9.7447091634627905E-2</v>
      </c>
      <c r="F114">
        <v>2.3389997788537099E-2</v>
      </c>
      <c r="G114">
        <v>0.395392437620672</v>
      </c>
    </row>
    <row r="115" spans="1:7" x14ac:dyDescent="0.25">
      <c r="A115" s="30">
        <v>42757</v>
      </c>
      <c r="B115">
        <v>8050</v>
      </c>
      <c r="C115">
        <v>0.142120134903224</v>
      </c>
      <c r="D115">
        <v>2.1523800577365301E-2</v>
      </c>
      <c r="E115">
        <v>0.112893237183816</v>
      </c>
      <c r="F115">
        <v>2.7041333357451999E-2</v>
      </c>
      <c r="G115">
        <v>0.45796362918926198</v>
      </c>
    </row>
    <row r="116" spans="1:7" x14ac:dyDescent="0.25">
      <c r="A116" s="30">
        <v>42758</v>
      </c>
      <c r="B116">
        <v>7510</v>
      </c>
      <c r="C116">
        <v>0.13018066439544401</v>
      </c>
      <c r="D116">
        <v>1.94406508664609E-2</v>
      </c>
      <c r="E116">
        <v>0.103357042776239</v>
      </c>
      <c r="F116">
        <v>2.4788386324442701E-2</v>
      </c>
      <c r="G116">
        <v>0.41933563098422999</v>
      </c>
    </row>
    <row r="117" spans="1:7" x14ac:dyDescent="0.25">
      <c r="A117" s="30">
        <v>42759</v>
      </c>
      <c r="B117">
        <v>4890</v>
      </c>
      <c r="C117">
        <v>7.5675977737214295E-2</v>
      </c>
      <c r="D117">
        <v>1.0420434075151599E-2</v>
      </c>
      <c r="E117">
        <v>5.9923592075783398E-2</v>
      </c>
      <c r="F117">
        <v>1.44675520112177E-2</v>
      </c>
      <c r="G117">
        <v>0.243292561215046</v>
      </c>
    </row>
    <row r="118" spans="1:7" x14ac:dyDescent="0.25">
      <c r="A118" s="30">
        <v>42760</v>
      </c>
      <c r="B118">
        <v>4260</v>
      </c>
      <c r="C118">
        <v>6.3559726470281699E-2</v>
      </c>
      <c r="D118">
        <v>8.5505744092782693E-3</v>
      </c>
      <c r="E118">
        <v>5.0294763177704899E-2</v>
      </c>
      <c r="F118">
        <v>1.2163772930237999E-2</v>
      </c>
      <c r="G118">
        <v>0.20423676997749399</v>
      </c>
    </row>
    <row r="119" spans="1:7" x14ac:dyDescent="0.25">
      <c r="A119" s="30">
        <v>42761</v>
      </c>
      <c r="B119">
        <v>3580</v>
      </c>
      <c r="C119">
        <v>5.1004361750110798E-2</v>
      </c>
      <c r="D119">
        <v>6.68022389693676E-3</v>
      </c>
      <c r="E119">
        <v>4.0329285674325803E-2</v>
      </c>
      <c r="F119">
        <v>9.7720446423711707E-3</v>
      </c>
      <c r="G119">
        <v>0.16380211711486001</v>
      </c>
    </row>
    <row r="120" spans="1:7" x14ac:dyDescent="0.25">
      <c r="A120" s="30">
        <v>42762</v>
      </c>
      <c r="B120">
        <v>3590</v>
      </c>
      <c r="C120">
        <v>5.118474713131E-2</v>
      </c>
      <c r="D120">
        <v>6.7065599835124702E-3</v>
      </c>
      <c r="E120">
        <v>4.0472365918135703E-2</v>
      </c>
      <c r="F120">
        <v>9.8064417536533905E-3</v>
      </c>
      <c r="G120">
        <v>0.164382765287307</v>
      </c>
    </row>
    <row r="121" spans="1:7" x14ac:dyDescent="0.25">
      <c r="A121" s="30">
        <v>42763</v>
      </c>
      <c r="B121">
        <v>3450</v>
      </c>
      <c r="C121">
        <v>4.8671540881186602E-2</v>
      </c>
      <c r="D121">
        <v>6.3411366543791904E-3</v>
      </c>
      <c r="E121">
        <v>3.8479174998802199E-2</v>
      </c>
      <c r="F121">
        <v>9.3271106749704298E-3</v>
      </c>
      <c r="G121">
        <v>0.156293711786233</v>
      </c>
    </row>
    <row r="122" spans="1:7" x14ac:dyDescent="0.25">
      <c r="A122" s="30">
        <v>42764</v>
      </c>
      <c r="B122">
        <v>3350</v>
      </c>
      <c r="C122">
        <v>4.6892732935642702E-2</v>
      </c>
      <c r="D122">
        <v>6.0844903166444196E-3</v>
      </c>
      <c r="E122">
        <v>3.70687748469994E-2</v>
      </c>
      <c r="F122">
        <v>8.9877210188017698E-3</v>
      </c>
      <c r="G122">
        <v>0.15056944403155301</v>
      </c>
    </row>
    <row r="123" spans="1:7" x14ac:dyDescent="0.25">
      <c r="A123" s="30">
        <v>42765</v>
      </c>
      <c r="B123">
        <v>3260</v>
      </c>
      <c r="C123">
        <v>4.5303730629954297E-2</v>
      </c>
      <c r="D123">
        <v>5.8566670791376299E-3</v>
      </c>
      <c r="E123">
        <v>3.5809119741436503E-2</v>
      </c>
      <c r="F123">
        <v>8.6844548423388908E-3</v>
      </c>
      <c r="G123">
        <v>0.14545672035768101</v>
      </c>
    </row>
    <row r="124" spans="1:7" x14ac:dyDescent="0.25">
      <c r="A124" s="30">
        <v>42766</v>
      </c>
      <c r="B124">
        <v>3190</v>
      </c>
      <c r="C124">
        <v>4.4075804168496997E-2</v>
      </c>
      <c r="D124">
        <v>5.6815636784537096E-3</v>
      </c>
      <c r="E124">
        <v>3.4835865797592701E-2</v>
      </c>
      <c r="F124">
        <v>8.4500415038841793E-3</v>
      </c>
      <c r="G124">
        <v>0.14150627119999101</v>
      </c>
    </row>
    <row r="125" spans="1:7" x14ac:dyDescent="0.25">
      <c r="A125" s="30">
        <v>42767</v>
      </c>
      <c r="B125">
        <v>3120</v>
      </c>
      <c r="C125">
        <v>4.2854970780711897E-2</v>
      </c>
      <c r="D125">
        <v>5.5083100360816496E-3</v>
      </c>
      <c r="E125">
        <v>3.3868377987457503E-2</v>
      </c>
      <c r="F125">
        <v>8.2169298981669692E-3</v>
      </c>
      <c r="G125">
        <v>0.13757907012444101</v>
      </c>
    </row>
    <row r="126" spans="1:7" x14ac:dyDescent="0.25">
      <c r="A126" s="30">
        <v>42768</v>
      </c>
      <c r="B126">
        <v>3250</v>
      </c>
      <c r="C126">
        <v>4.5127882656266903E-2</v>
      </c>
      <c r="D126">
        <v>5.8315397150315203E-3</v>
      </c>
      <c r="E126">
        <v>3.56697338735147E-2</v>
      </c>
      <c r="F126">
        <v>8.6508883637707295E-3</v>
      </c>
      <c r="G126">
        <v>0.14489096110358199</v>
      </c>
    </row>
    <row r="127" spans="1:7" x14ac:dyDescent="0.25">
      <c r="A127" s="30">
        <v>42769</v>
      </c>
      <c r="B127">
        <v>4690</v>
      </c>
      <c r="C127">
        <v>7.1782255069333098E-2</v>
      </c>
      <c r="D127">
        <v>9.8131217411971394E-3</v>
      </c>
      <c r="E127">
        <v>5.6828039741964001E-2</v>
      </c>
      <c r="F127">
        <v>1.37276336683271E-2</v>
      </c>
      <c r="G127">
        <v>0.23073789528486999</v>
      </c>
    </row>
    <row r="128" spans="1:7" x14ac:dyDescent="0.25">
      <c r="A128" s="30">
        <v>42770</v>
      </c>
      <c r="B128">
        <v>4600</v>
      </c>
      <c r="C128">
        <v>7.0044169274607104E-2</v>
      </c>
      <c r="D128">
        <v>9.5439411999286902E-3</v>
      </c>
      <c r="E128">
        <v>5.5446601723347297E-2</v>
      </c>
      <c r="F128">
        <v>1.3397218004745901E-2</v>
      </c>
      <c r="G128">
        <v>0.225134791664061</v>
      </c>
    </row>
    <row r="129" spans="1:7" x14ac:dyDescent="0.25">
      <c r="A129" s="30">
        <v>42771</v>
      </c>
      <c r="B129">
        <v>3850</v>
      </c>
      <c r="C129">
        <v>5.5920509590029699E-2</v>
      </c>
      <c r="D129">
        <v>7.4037484745129696E-3</v>
      </c>
      <c r="E129">
        <v>4.4229758270820298E-2</v>
      </c>
      <c r="F129">
        <v>1.0709118168826399E-2</v>
      </c>
      <c r="G129">
        <v>0.17962990065957099</v>
      </c>
    </row>
    <row r="130" spans="1:7" x14ac:dyDescent="0.25">
      <c r="A130" s="30">
        <v>42772</v>
      </c>
      <c r="B130">
        <v>4700</v>
      </c>
      <c r="C130">
        <v>7.1975920950370198E-2</v>
      </c>
      <c r="D130">
        <v>9.8431891934355094E-3</v>
      </c>
      <c r="E130">
        <v>5.6981980082535397E-2</v>
      </c>
      <c r="F130">
        <v>1.37644451593859E-2</v>
      </c>
      <c r="G130">
        <v>0.231362261241705</v>
      </c>
    </row>
    <row r="131" spans="1:7" x14ac:dyDescent="0.25">
      <c r="A131" s="30">
        <v>42773</v>
      </c>
      <c r="B131">
        <v>9490</v>
      </c>
      <c r="C131">
        <v>0.17496630586470699</v>
      </c>
      <c r="D131">
        <v>2.7413938692033301E-2</v>
      </c>
      <c r="E131">
        <v>0.13916209601923499</v>
      </c>
      <c r="F131">
        <v>3.3227072285546298E-2</v>
      </c>
      <c r="G131">
        <v>0.56433302898472504</v>
      </c>
    </row>
    <row r="132" spans="1:7" x14ac:dyDescent="0.25">
      <c r="A132" s="30">
        <v>42774</v>
      </c>
      <c r="B132">
        <v>9310</v>
      </c>
      <c r="C132">
        <v>0.170784497612678</v>
      </c>
      <c r="D132">
        <v>2.6652010678185799E-2</v>
      </c>
      <c r="E132">
        <v>0.13581504941261899</v>
      </c>
      <c r="F132">
        <v>3.2440474246722799E-2</v>
      </c>
      <c r="G132">
        <v>0.55078282087553598</v>
      </c>
    </row>
    <row r="133" spans="1:7" x14ac:dyDescent="0.25">
      <c r="A133" s="30">
        <v>42775</v>
      </c>
      <c r="B133">
        <v>6470</v>
      </c>
      <c r="C133">
        <v>0.10782518112535899</v>
      </c>
      <c r="D133">
        <v>1.5635442216319701E-2</v>
      </c>
      <c r="E133">
        <v>8.5521328885546699E-2</v>
      </c>
      <c r="F133">
        <v>2.0562838718598701E-2</v>
      </c>
      <c r="G133">
        <v>0.34706746486958701</v>
      </c>
    </row>
    <row r="134" spans="1:7" x14ac:dyDescent="0.25">
      <c r="A134" s="30">
        <v>42776</v>
      </c>
      <c r="B134">
        <v>9630</v>
      </c>
      <c r="C134">
        <v>0.17823320222546599</v>
      </c>
      <c r="D134">
        <v>2.8011460392720199E-2</v>
      </c>
      <c r="E134">
        <v>0.14177737076202801</v>
      </c>
      <c r="F134">
        <v>3.3841394273330397E-2</v>
      </c>
      <c r="G134">
        <v>0.574920176416305</v>
      </c>
    </row>
    <row r="135" spans="1:7" x14ac:dyDescent="0.25">
      <c r="A135" s="30">
        <v>42777</v>
      </c>
      <c r="B135">
        <v>5940</v>
      </c>
      <c r="C135">
        <v>9.6781468270610002E-2</v>
      </c>
      <c r="D135">
        <v>1.38066669674024E-2</v>
      </c>
      <c r="E135">
        <v>7.6720789168881101E-2</v>
      </c>
      <c r="F135">
        <v>1.84716671596209E-2</v>
      </c>
      <c r="G135">
        <v>0.31139747695814202</v>
      </c>
    </row>
    <row r="136" spans="1:7" x14ac:dyDescent="0.25">
      <c r="A136" s="30">
        <v>42778</v>
      </c>
      <c r="B136">
        <v>5020</v>
      </c>
      <c r="C136">
        <v>7.8229557235836605E-2</v>
      </c>
      <c r="D136">
        <v>1.0821846809247899E-2</v>
      </c>
      <c r="E136">
        <v>6.1954307084227903E-2</v>
      </c>
      <c r="F136">
        <v>1.49525914445236E-2</v>
      </c>
      <c r="G136">
        <v>0.25152791253409701</v>
      </c>
    </row>
    <row r="137" spans="1:7" x14ac:dyDescent="0.25">
      <c r="A137" s="30">
        <v>42779</v>
      </c>
      <c r="B137">
        <v>4620</v>
      </c>
      <c r="C137">
        <v>7.0429643958851998E-2</v>
      </c>
      <c r="D137">
        <v>9.6035365744977699E-3</v>
      </c>
      <c r="E137">
        <v>5.5752959236281201E-2</v>
      </c>
      <c r="F137">
        <v>1.34705049892459E-2</v>
      </c>
      <c r="G137">
        <v>0.22637739682726099</v>
      </c>
    </row>
    <row r="138" spans="1:7" x14ac:dyDescent="0.25">
      <c r="A138" s="30">
        <v>42780</v>
      </c>
      <c r="B138">
        <v>4350</v>
      </c>
      <c r="C138">
        <v>6.5263390100629703E-2</v>
      </c>
      <c r="D138">
        <v>8.8098576915870003E-3</v>
      </c>
      <c r="E138">
        <v>5.16479954300691E-2</v>
      </c>
      <c r="F138">
        <v>1.2487951014696E-2</v>
      </c>
      <c r="G138">
        <v>0.209726390714189</v>
      </c>
    </row>
    <row r="139" spans="1:7" x14ac:dyDescent="0.25">
      <c r="A139" s="30">
        <v>42781</v>
      </c>
      <c r="B139">
        <v>4150</v>
      </c>
      <c r="C139">
        <v>6.1490319493297599E-2</v>
      </c>
      <c r="D139">
        <v>8.2373174638355508E-3</v>
      </c>
      <c r="E139">
        <v>4.8651328044273502E-2</v>
      </c>
      <c r="F139">
        <v>1.1769888091154699E-2</v>
      </c>
      <c r="G139">
        <v>0.197569554679454</v>
      </c>
    </row>
    <row r="140" spans="1:7" x14ac:dyDescent="0.25">
      <c r="A140" s="30">
        <v>42782</v>
      </c>
      <c r="B140">
        <v>4160</v>
      </c>
      <c r="C140">
        <v>6.1677856822091197E-2</v>
      </c>
      <c r="D140">
        <v>8.2656285144503908E-3</v>
      </c>
      <c r="E140">
        <v>4.8800248076723403E-2</v>
      </c>
      <c r="F140">
        <v>1.1805588515173699E-2</v>
      </c>
      <c r="G140">
        <v>0.198173720404348</v>
      </c>
    </row>
    <row r="141" spans="1:7" x14ac:dyDescent="0.25">
      <c r="A141" s="30">
        <v>42783</v>
      </c>
      <c r="B141">
        <v>5400</v>
      </c>
      <c r="C141">
        <v>8.5792682377352103E-2</v>
      </c>
      <c r="D141">
        <v>1.2024596957382399E-2</v>
      </c>
      <c r="E141">
        <v>6.79714764476302E-2</v>
      </c>
      <c r="F141">
        <v>1.6388212142509798E-2</v>
      </c>
      <c r="G141">
        <v>0.27592703213146202</v>
      </c>
    </row>
    <row r="142" spans="1:7" x14ac:dyDescent="0.25">
      <c r="A142" s="30">
        <v>42784</v>
      </c>
      <c r="B142">
        <v>15100</v>
      </c>
      <c r="C142">
        <v>0.31451924722843799</v>
      </c>
      <c r="D142">
        <v>5.4410413995117E-2</v>
      </c>
      <c r="E142">
        <v>0.25121880993094398</v>
      </c>
      <c r="F142">
        <v>5.9348646371214897E-2</v>
      </c>
      <c r="G142">
        <v>1.0175926381146301</v>
      </c>
    </row>
    <row r="143" spans="1:7" x14ac:dyDescent="0.25">
      <c r="A143" s="30">
        <v>42785</v>
      </c>
      <c r="B143">
        <v>7490</v>
      </c>
      <c r="C143">
        <v>0.12974266783993799</v>
      </c>
      <c r="D143">
        <v>1.9364872239441298E-2</v>
      </c>
      <c r="E143">
        <v>0.103007345047232</v>
      </c>
      <c r="F143">
        <v>2.4705689061361401E-2</v>
      </c>
      <c r="G143">
        <v>0.41791897349636697</v>
      </c>
    </row>
    <row r="144" spans="1:7" x14ac:dyDescent="0.25">
      <c r="A144" s="30">
        <v>42786</v>
      </c>
      <c r="B144">
        <v>7000</v>
      </c>
      <c r="C144">
        <v>0.11910892745405</v>
      </c>
      <c r="D144">
        <v>1.75397461123524E-2</v>
      </c>
      <c r="E144">
        <v>9.4520388754864099E-2</v>
      </c>
      <c r="F144">
        <v>2.26968587150999E-2</v>
      </c>
      <c r="G144">
        <v>0.38353422735471299</v>
      </c>
    </row>
    <row r="145" spans="1:7" x14ac:dyDescent="0.25">
      <c r="A145" s="30">
        <v>42787</v>
      </c>
      <c r="B145">
        <v>12400</v>
      </c>
      <c r="C145">
        <v>0.245272087978707</v>
      </c>
      <c r="D145">
        <v>4.0670139430995803E-2</v>
      </c>
      <c r="E145">
        <v>0.195534584938624</v>
      </c>
      <c r="F145">
        <v>4.6415633979453301E-2</v>
      </c>
      <c r="G145">
        <v>0.79244235977595201</v>
      </c>
    </row>
    <row r="146" spans="1:7" x14ac:dyDescent="0.25">
      <c r="A146" s="30">
        <v>42788</v>
      </c>
      <c r="B146">
        <v>7500</v>
      </c>
      <c r="C146">
        <v>0.129961627886401</v>
      </c>
      <c r="D146">
        <v>1.9402749118120999E-2</v>
      </c>
      <c r="E146">
        <v>0.103182162167186</v>
      </c>
      <c r="F146">
        <v>2.47470309120504E-2</v>
      </c>
      <c r="G146">
        <v>0.41862717496367102</v>
      </c>
    </row>
    <row r="147" spans="1:7" x14ac:dyDescent="0.25">
      <c r="A147" s="30">
        <v>42789</v>
      </c>
      <c r="B147">
        <v>6150</v>
      </c>
      <c r="C147">
        <v>0.101127606053181</v>
      </c>
      <c r="D147">
        <v>1.4522032388899601E-2</v>
      </c>
      <c r="E147">
        <v>8.0183282403430006E-2</v>
      </c>
      <c r="F147">
        <v>1.9294937808302499E-2</v>
      </c>
      <c r="G147">
        <v>0.32543245390780601</v>
      </c>
    </row>
    <row r="148" spans="1:7" x14ac:dyDescent="0.25">
      <c r="A148" s="30">
        <v>42790</v>
      </c>
      <c r="B148">
        <v>5520</v>
      </c>
      <c r="C148">
        <v>8.8210722586908194E-2</v>
      </c>
      <c r="D148">
        <v>1.24133304712543E-2</v>
      </c>
      <c r="E148">
        <v>6.9896062868630399E-2</v>
      </c>
      <c r="F148">
        <v>1.68469084893236E-2</v>
      </c>
      <c r="G148">
        <v>0.28373018939300099</v>
      </c>
    </row>
    <row r="149" spans="1:7" x14ac:dyDescent="0.25">
      <c r="A149" s="30">
        <v>42791</v>
      </c>
      <c r="B149">
        <v>5040</v>
      </c>
      <c r="C149">
        <v>7.8623972288528104E-2</v>
      </c>
      <c r="D149">
        <v>1.0884062902393901E-2</v>
      </c>
      <c r="E149">
        <v>6.2268003718692698E-2</v>
      </c>
      <c r="F149">
        <v>1.50274937730485E-2</v>
      </c>
      <c r="G149">
        <v>0.252800031739352</v>
      </c>
    </row>
    <row r="150" spans="1:7" x14ac:dyDescent="0.25">
      <c r="A150" s="30">
        <v>42792</v>
      </c>
      <c r="B150">
        <v>4870</v>
      </c>
      <c r="C150">
        <v>7.5284689369668201E-2</v>
      </c>
      <c r="D150">
        <v>1.03591411630294E-2</v>
      </c>
      <c r="E150">
        <v>5.9612463923834097E-2</v>
      </c>
      <c r="F150">
        <v>1.4393213975357E-2</v>
      </c>
      <c r="G150">
        <v>0.24203076917734001</v>
      </c>
    </row>
    <row r="151" spans="1:7" x14ac:dyDescent="0.25">
      <c r="A151" s="30">
        <v>42793</v>
      </c>
      <c r="B151">
        <v>4680</v>
      </c>
      <c r="C151">
        <v>7.1588697771003504E-2</v>
      </c>
      <c r="D151">
        <v>9.7830859015237397E-3</v>
      </c>
      <c r="E151">
        <v>5.6674188478201E-2</v>
      </c>
      <c r="F151">
        <v>1.36908418166638E-2</v>
      </c>
      <c r="G151">
        <v>0.23011388760943299</v>
      </c>
    </row>
    <row r="152" spans="1:7" x14ac:dyDescent="0.25">
      <c r="A152" s="30">
        <v>42794</v>
      </c>
      <c r="B152">
        <v>4490</v>
      </c>
      <c r="C152">
        <v>6.7931974031457301E-2</v>
      </c>
      <c r="D152">
        <v>9.2184555883482299E-3</v>
      </c>
      <c r="E152">
        <v>5.3768124843059997E-2</v>
      </c>
      <c r="F152">
        <v>1.2995572737374899E-2</v>
      </c>
      <c r="G152">
        <v>0.218326569225227</v>
      </c>
    </row>
    <row r="153" spans="1:7" x14ac:dyDescent="0.25">
      <c r="A153" s="30">
        <v>42795</v>
      </c>
      <c r="B153">
        <v>4310</v>
      </c>
      <c r="C153">
        <v>6.4505049079586999E-2</v>
      </c>
      <c r="D153">
        <v>8.6942912922880495E-3</v>
      </c>
      <c r="E153">
        <v>5.1045611535138098E-2</v>
      </c>
      <c r="F153">
        <v>1.23436618663646E-2</v>
      </c>
      <c r="G153">
        <v>0.20728274684154199</v>
      </c>
    </row>
    <row r="154" spans="1:7" x14ac:dyDescent="0.25">
      <c r="A154" s="30">
        <v>42796</v>
      </c>
      <c r="B154">
        <v>4000</v>
      </c>
      <c r="C154">
        <v>5.8691656624996001E-2</v>
      </c>
      <c r="D154">
        <v>7.8166958742658301E-3</v>
      </c>
      <c r="E154">
        <v>4.64293001168306E-2</v>
      </c>
      <c r="F154">
        <v>1.12369993069071E-2</v>
      </c>
      <c r="G154">
        <v>0.18855446039941301</v>
      </c>
    </row>
    <row r="155" spans="1:7" x14ac:dyDescent="0.25">
      <c r="A155" s="30">
        <v>42797</v>
      </c>
      <c r="B155">
        <v>3910</v>
      </c>
      <c r="C155">
        <v>5.7025616740455302E-2</v>
      </c>
      <c r="D155">
        <v>7.5679978882221503E-3</v>
      </c>
      <c r="E155">
        <v>4.5106837312300502E-2</v>
      </c>
      <c r="F155">
        <v>1.09196601867212E-2</v>
      </c>
      <c r="G155">
        <v>0.183188700528744</v>
      </c>
    </row>
    <row r="156" spans="1:7" x14ac:dyDescent="0.25">
      <c r="A156" s="30">
        <v>42798</v>
      </c>
      <c r="B156">
        <v>3840</v>
      </c>
      <c r="C156">
        <v>5.5736763989288098E-2</v>
      </c>
      <c r="D156">
        <v>7.3764948329437304E-3</v>
      </c>
      <c r="E156">
        <v>4.40839368359097E-2</v>
      </c>
      <c r="F156">
        <v>1.0674107814894401E-2</v>
      </c>
      <c r="G156">
        <v>0.17903821068030301</v>
      </c>
    </row>
    <row r="157" spans="1:7" x14ac:dyDescent="0.25">
      <c r="A157" s="30">
        <v>42799</v>
      </c>
      <c r="B157">
        <v>3890</v>
      </c>
      <c r="C157">
        <v>5.6656747671141497E-2</v>
      </c>
      <c r="D157">
        <v>7.5131097750348102E-3</v>
      </c>
      <c r="E157">
        <v>4.4814069297698302E-2</v>
      </c>
      <c r="F157">
        <v>1.08493884135996E-2</v>
      </c>
      <c r="G157">
        <v>0.18200078954965401</v>
      </c>
    </row>
    <row r="158" spans="1:7" x14ac:dyDescent="0.25">
      <c r="A158" s="30">
        <v>42800</v>
      </c>
      <c r="B158">
        <v>3800</v>
      </c>
      <c r="C158">
        <v>5.5003044593819099E-2</v>
      </c>
      <c r="D158">
        <v>7.2678282487570398E-3</v>
      </c>
      <c r="E158">
        <v>4.3501682178316597E-2</v>
      </c>
      <c r="F158">
        <v>1.0534296631572199E-2</v>
      </c>
      <c r="G158">
        <v>0.17667560327430301</v>
      </c>
    </row>
    <row r="159" spans="1:7" x14ac:dyDescent="0.25">
      <c r="A159" s="30">
        <v>42801</v>
      </c>
      <c r="B159">
        <v>3730</v>
      </c>
      <c r="C159">
        <v>5.3723936548035901E-2</v>
      </c>
      <c r="D159">
        <v>7.0790079395649901E-3</v>
      </c>
      <c r="E159">
        <v>4.2486736482976399E-2</v>
      </c>
      <c r="F159">
        <v>1.0290520794234899E-2</v>
      </c>
      <c r="G159">
        <v>0.17255715052092899</v>
      </c>
    </row>
    <row r="160" spans="1:7" x14ac:dyDescent="0.25">
      <c r="A160" s="30">
        <v>42802</v>
      </c>
      <c r="B160">
        <v>3660</v>
      </c>
      <c r="C160">
        <v>5.2451140783331601E-2</v>
      </c>
      <c r="D160">
        <v>6.8919135441854497E-3</v>
      </c>
      <c r="E160">
        <v>4.1476940737670998E-2</v>
      </c>
      <c r="F160">
        <v>1.00478967621834E-2</v>
      </c>
      <c r="G160">
        <v>0.16845944174222</v>
      </c>
    </row>
    <row r="161" spans="1:7" x14ac:dyDescent="0.25">
      <c r="A161" s="30">
        <v>42803</v>
      </c>
      <c r="B161">
        <v>3600</v>
      </c>
      <c r="C161">
        <v>5.13652650579609E-2</v>
      </c>
      <c r="D161">
        <v>6.73293190779838E-3</v>
      </c>
      <c r="E161">
        <v>4.0615554204369297E-2</v>
      </c>
      <c r="F161">
        <v>9.8408630850018407E-3</v>
      </c>
      <c r="G161">
        <v>0.16496384875651701</v>
      </c>
    </row>
    <row r="162" spans="1:7" x14ac:dyDescent="0.25">
      <c r="A162" s="30">
        <v>42804</v>
      </c>
      <c r="B162">
        <v>3530</v>
      </c>
      <c r="C162">
        <v>5.0104432733305899E-2</v>
      </c>
      <c r="D162">
        <v>6.5490826085381803E-3</v>
      </c>
      <c r="E162">
        <v>3.9615512757221701E-2</v>
      </c>
      <c r="F162">
        <v>9.6004242491871498E-3</v>
      </c>
      <c r="G162">
        <v>0.160905436851179</v>
      </c>
    </row>
    <row r="163" spans="1:7" x14ac:dyDescent="0.25">
      <c r="A163" s="30">
        <v>42805</v>
      </c>
      <c r="B163">
        <v>3440</v>
      </c>
      <c r="C163">
        <v>4.8493040743659399E-2</v>
      </c>
      <c r="D163">
        <v>6.3153070810470398E-3</v>
      </c>
      <c r="E163">
        <v>3.8337630725043398E-2</v>
      </c>
      <c r="F163">
        <v>9.2930583257774292E-3</v>
      </c>
      <c r="G163">
        <v>0.155719252755148</v>
      </c>
    </row>
    <row r="164" spans="1:7" x14ac:dyDescent="0.25">
      <c r="A164" s="30">
        <v>42806</v>
      </c>
      <c r="B164">
        <v>3180</v>
      </c>
      <c r="C164">
        <v>4.3900962419013603E-2</v>
      </c>
      <c r="D164">
        <v>5.6566995004826599E-3</v>
      </c>
      <c r="E164">
        <v>3.4697298088751702E-2</v>
      </c>
      <c r="F164">
        <v>8.4166596266076008E-3</v>
      </c>
      <c r="G164">
        <v>0.140943810439774</v>
      </c>
    </row>
    <row r="165" spans="1:7" x14ac:dyDescent="0.25">
      <c r="A165" s="30">
        <v>42807</v>
      </c>
      <c r="B165">
        <v>3130</v>
      </c>
      <c r="C165">
        <v>4.3028936846470897E-2</v>
      </c>
      <c r="D165">
        <v>5.5329466417075703E-3</v>
      </c>
      <c r="E165">
        <v>3.4006234008537903E-2</v>
      </c>
      <c r="F165">
        <v>8.2501510050076894E-3</v>
      </c>
      <c r="G165">
        <v>0.13813866129070901</v>
      </c>
    </row>
    <row r="166" spans="1:7" x14ac:dyDescent="0.25">
      <c r="A166" s="30">
        <v>42808</v>
      </c>
      <c r="B166">
        <v>3080</v>
      </c>
      <c r="C166">
        <v>4.2160581684504199E-2</v>
      </c>
      <c r="D166">
        <v>5.4101452295843601E-3</v>
      </c>
      <c r="E166">
        <v>3.3318152415652599E-2</v>
      </c>
      <c r="F166">
        <v>8.0843164422692605E-3</v>
      </c>
      <c r="G166">
        <v>0.13534553839163599</v>
      </c>
    </row>
    <row r="167" spans="1:7" x14ac:dyDescent="0.25">
      <c r="A167" s="30">
        <v>42809</v>
      </c>
      <c r="B167">
        <v>3030</v>
      </c>
      <c r="C167">
        <v>4.1295941257391597E-2</v>
      </c>
      <c r="D167">
        <v>5.2883017942255998E-3</v>
      </c>
      <c r="E167">
        <v>3.2633088230598802E-2</v>
      </c>
      <c r="F167">
        <v>7.9191644718612907E-3</v>
      </c>
      <c r="G167">
        <v>0.13256458371963001</v>
      </c>
    </row>
    <row r="168" spans="1:7" x14ac:dyDescent="0.25">
      <c r="A168" s="30">
        <v>42810</v>
      </c>
      <c r="B168">
        <v>2990</v>
      </c>
      <c r="C168">
        <v>4.0606934120977302E-2</v>
      </c>
      <c r="D168">
        <v>5.1915212443543104E-3</v>
      </c>
      <c r="E168">
        <v>3.2087233515176998E-2</v>
      </c>
      <c r="F168">
        <v>7.7875402547479102E-3</v>
      </c>
      <c r="G168">
        <v>0.13034867909171099</v>
      </c>
    </row>
    <row r="169" spans="1:7" x14ac:dyDescent="0.25">
      <c r="A169" s="30">
        <v>42811</v>
      </c>
      <c r="B169">
        <v>2930</v>
      </c>
      <c r="C169">
        <v>3.9577988320783103E-2</v>
      </c>
      <c r="D169">
        <v>5.0475155006507498E-3</v>
      </c>
      <c r="E169">
        <v>3.1272156773299503E-2</v>
      </c>
      <c r="F169">
        <v>7.5909436950425098E-3</v>
      </c>
      <c r="G169">
        <v>0.12703976737456599</v>
      </c>
    </row>
    <row r="170" spans="1:7" x14ac:dyDescent="0.25">
      <c r="A170" s="30">
        <v>42812</v>
      </c>
      <c r="B170">
        <v>2890</v>
      </c>
      <c r="C170">
        <v>3.8895103694201801E-2</v>
      </c>
      <c r="D170">
        <v>4.9522934992047001E-3</v>
      </c>
      <c r="E170">
        <v>3.07312708170327E-2</v>
      </c>
      <c r="F170">
        <v>7.46044609924162E-3</v>
      </c>
      <c r="G170">
        <v>0.124843904867315</v>
      </c>
    </row>
    <row r="171" spans="1:7" x14ac:dyDescent="0.25">
      <c r="A171" s="30">
        <v>42813</v>
      </c>
      <c r="B171">
        <v>2830</v>
      </c>
      <c r="C171">
        <v>3.7875459137831302E-2</v>
      </c>
      <c r="D171">
        <v>4.8106421348948604E-3</v>
      </c>
      <c r="E171">
        <v>2.99237396845611E-2</v>
      </c>
      <c r="F171">
        <v>7.2655621207883903E-3</v>
      </c>
      <c r="G171">
        <v>0.12156543238205</v>
      </c>
    </row>
    <row r="172" spans="1:7" x14ac:dyDescent="0.25">
      <c r="A172" s="30">
        <v>42814</v>
      </c>
      <c r="B172">
        <v>2680</v>
      </c>
      <c r="C172">
        <v>3.5351476623954499E-2</v>
      </c>
      <c r="D172">
        <v>4.4627921433670397E-3</v>
      </c>
      <c r="E172">
        <v>2.7925280131566099E-2</v>
      </c>
      <c r="F172">
        <v>6.7829852804043404E-3</v>
      </c>
      <c r="G172">
        <v>0.113451436065821</v>
      </c>
    </row>
    <row r="173" spans="1:7" x14ac:dyDescent="0.25">
      <c r="A173" s="30">
        <v>42815</v>
      </c>
      <c r="B173">
        <v>2780</v>
      </c>
      <c r="C173">
        <v>3.7030103874706802E-2</v>
      </c>
      <c r="D173">
        <v>4.6936902745446599E-3</v>
      </c>
      <c r="E173">
        <v>2.92543227280333E-2</v>
      </c>
      <c r="F173">
        <v>7.1039602233614598E-3</v>
      </c>
      <c r="G173">
        <v>0.11884759679906499</v>
      </c>
    </row>
    <row r="174" spans="1:7" x14ac:dyDescent="0.25">
      <c r="A174" s="30">
        <v>42816</v>
      </c>
      <c r="B174">
        <v>2840</v>
      </c>
      <c r="C174">
        <v>3.8045006653218701E-2</v>
      </c>
      <c r="D174">
        <v>4.83415180373469E-3</v>
      </c>
      <c r="E174">
        <v>3.0058009326834799E-2</v>
      </c>
      <c r="F174">
        <v>7.2979703284982E-3</v>
      </c>
      <c r="G174">
        <v>0.122110557944026</v>
      </c>
    </row>
    <row r="175" spans="1:7" x14ac:dyDescent="0.25">
      <c r="A175" s="30">
        <v>42817</v>
      </c>
      <c r="B175">
        <v>1970</v>
      </c>
      <c r="C175">
        <v>2.39376450009843E-2</v>
      </c>
      <c r="D175">
        <v>2.9437713920949802E-3</v>
      </c>
      <c r="E175">
        <v>1.8896794674529101E-2</v>
      </c>
      <c r="F175">
        <v>4.5974776889696096E-3</v>
      </c>
      <c r="G175">
        <v>7.6785029390616599E-2</v>
      </c>
    </row>
    <row r="176" spans="1:7" x14ac:dyDescent="0.25">
      <c r="A176" s="30">
        <v>42818</v>
      </c>
      <c r="B176">
        <v>1830</v>
      </c>
      <c r="C176">
        <v>2.1802723077182899E-2</v>
      </c>
      <c r="D176">
        <v>2.6704144041689599E-3</v>
      </c>
      <c r="E176">
        <v>1.7209769144331501E-2</v>
      </c>
      <c r="F176">
        <v>4.1880567416976702E-3</v>
      </c>
      <c r="G176">
        <v>6.9931819648376206E-2</v>
      </c>
    </row>
    <row r="177" spans="1:7" x14ac:dyDescent="0.25">
      <c r="A177" s="30">
        <v>42819</v>
      </c>
      <c r="B177">
        <v>2210</v>
      </c>
      <c r="C177">
        <v>2.7690942665039402E-2</v>
      </c>
      <c r="D177">
        <v>3.4329379061975398E-3</v>
      </c>
      <c r="E177">
        <v>2.18640296838673E-2</v>
      </c>
      <c r="F177">
        <v>5.3167635542735502E-3</v>
      </c>
      <c r="G177">
        <v>8.8837356530515596E-2</v>
      </c>
    </row>
    <row r="178" spans="1:7" x14ac:dyDescent="0.25">
      <c r="A178" s="30">
        <v>42820</v>
      </c>
      <c r="B178">
        <v>1900</v>
      </c>
      <c r="C178">
        <v>2.2864966749406999E-2</v>
      </c>
      <c r="D178">
        <v>2.8059698899571099E-3</v>
      </c>
      <c r="E178">
        <v>1.80490875762081E-2</v>
      </c>
      <c r="F178">
        <v>4.3917927933430504E-3</v>
      </c>
      <c r="G178">
        <v>7.3341463819473401E-2</v>
      </c>
    </row>
    <row r="179" spans="1:7" x14ac:dyDescent="0.25">
      <c r="A179" s="30">
        <v>42821</v>
      </c>
      <c r="B179">
        <v>1810</v>
      </c>
      <c r="C179">
        <v>2.1501182325979501E-2</v>
      </c>
      <c r="D179">
        <v>2.63210041894221E-3</v>
      </c>
      <c r="E179">
        <v>1.6971536621957301E-2</v>
      </c>
      <c r="F179">
        <v>4.1302123552795804E-3</v>
      </c>
      <c r="G179">
        <v>6.8963996297219998E-2</v>
      </c>
    </row>
    <row r="180" spans="1:7" x14ac:dyDescent="0.25">
      <c r="A180" s="30">
        <v>42822</v>
      </c>
      <c r="B180">
        <v>1740</v>
      </c>
      <c r="C180">
        <v>2.04527917897919E-2</v>
      </c>
      <c r="D180">
        <v>2.4994708269863901E-3</v>
      </c>
      <c r="E180">
        <v>1.6143345452319699E-2</v>
      </c>
      <c r="F180">
        <v>3.9290671407553098E-3</v>
      </c>
      <c r="G180">
        <v>6.5599358011954698E-2</v>
      </c>
    </row>
    <row r="181" spans="1:7" x14ac:dyDescent="0.25">
      <c r="A181" s="30">
        <v>42823</v>
      </c>
      <c r="B181">
        <v>1680</v>
      </c>
      <c r="C181">
        <v>1.9563025546221E-2</v>
      </c>
      <c r="D181">
        <v>2.38762254889092E-3</v>
      </c>
      <c r="E181">
        <v>1.5440573188758199E-2</v>
      </c>
      <c r="F181">
        <v>3.7583151028089202E-3</v>
      </c>
      <c r="G181">
        <v>6.2744129682728605E-2</v>
      </c>
    </row>
    <row r="182" spans="1:7" x14ac:dyDescent="0.25">
      <c r="A182" s="30">
        <v>42824</v>
      </c>
      <c r="B182">
        <v>1640</v>
      </c>
      <c r="C182">
        <v>1.8974501411773599E-2</v>
      </c>
      <c r="D182">
        <v>2.31400645755548E-3</v>
      </c>
      <c r="E182">
        <v>1.4975790429473499E-2</v>
      </c>
      <c r="F182">
        <v>3.6453527405803298E-3</v>
      </c>
      <c r="G182">
        <v>6.0855745147410503E-2</v>
      </c>
    </row>
    <row r="183" spans="1:7" x14ac:dyDescent="0.25">
      <c r="A183" s="30">
        <v>42825</v>
      </c>
      <c r="B183">
        <v>1160</v>
      </c>
      <c r="C183">
        <v>1.22314221556287E-2</v>
      </c>
      <c r="D183">
        <v>1.4917465918498601E-3</v>
      </c>
      <c r="E183">
        <v>9.6537691093373807E-3</v>
      </c>
      <c r="F183">
        <v>2.3498778406945502E-3</v>
      </c>
      <c r="G183">
        <v>3.9229121718904199E-2</v>
      </c>
    </row>
    <row r="184" spans="1:7" x14ac:dyDescent="0.25">
      <c r="A184" s="30">
        <v>42826</v>
      </c>
      <c r="B184">
        <v>993</v>
      </c>
      <c r="C184">
        <v>1.0042272095628199E-2</v>
      </c>
      <c r="D184">
        <v>1.2330746991199701E-3</v>
      </c>
      <c r="E184">
        <v>7.9272505783532492E-3</v>
      </c>
      <c r="F184">
        <v>1.9288318471528301E-3</v>
      </c>
      <c r="G184">
        <v>3.2211824146284401E-2</v>
      </c>
    </row>
    <row r="185" spans="1:7" x14ac:dyDescent="0.25">
      <c r="A185" s="30">
        <v>42827</v>
      </c>
      <c r="B185">
        <v>770</v>
      </c>
      <c r="C185">
        <v>7.27181133441998E-3</v>
      </c>
      <c r="D185">
        <v>9.1055376868575798E-4</v>
      </c>
      <c r="E185">
        <v>5.7430551057792104E-3</v>
      </c>
      <c r="F185">
        <v>1.39569440607185E-3</v>
      </c>
      <c r="G185">
        <v>2.3333477407433099E-2</v>
      </c>
    </row>
    <row r="186" spans="1:7" x14ac:dyDescent="0.25">
      <c r="A186" s="30">
        <v>42828</v>
      </c>
      <c r="B186">
        <v>674</v>
      </c>
      <c r="C186">
        <v>6.1407059867285103E-3</v>
      </c>
      <c r="D186">
        <v>7.79871147344872E-4</v>
      </c>
      <c r="E186">
        <v>4.85149085270565E-3</v>
      </c>
      <c r="F186">
        <v>1.17796176052831E-3</v>
      </c>
      <c r="G186">
        <v>1.9709233251515499E-2</v>
      </c>
    </row>
    <row r="187" spans="1:7" x14ac:dyDescent="0.25">
      <c r="A187" s="30">
        <v>42829</v>
      </c>
      <c r="B187">
        <v>551</v>
      </c>
      <c r="C187">
        <v>4.7542058443261802E-3</v>
      </c>
      <c r="D187">
        <v>6.1962393128960395E-4</v>
      </c>
      <c r="E187">
        <v>3.75865907536035E-3</v>
      </c>
      <c r="F187">
        <v>9.1105283747318399E-4</v>
      </c>
      <c r="G187">
        <v>1.5266783129339E-2</v>
      </c>
    </row>
    <row r="188" spans="1:7" x14ac:dyDescent="0.25">
      <c r="A188" s="30">
        <v>42830</v>
      </c>
      <c r="B188">
        <v>456</v>
      </c>
      <c r="C188">
        <v>3.7381476904663801E-3</v>
      </c>
      <c r="D188">
        <v>5.0133759840849498E-4</v>
      </c>
      <c r="E188">
        <v>2.9577305375343499E-3</v>
      </c>
      <c r="F188">
        <v>7.1548529800060398E-4</v>
      </c>
      <c r="G188">
        <v>1.2011026346657201E-2</v>
      </c>
    </row>
    <row r="189" spans="1:7" x14ac:dyDescent="0.25">
      <c r="A189" s="30">
        <v>42831</v>
      </c>
      <c r="B189">
        <v>446</v>
      </c>
      <c r="C189">
        <v>3.6342822553542798E-3</v>
      </c>
      <c r="D189">
        <v>4.8916101846072698E-4</v>
      </c>
      <c r="E189">
        <v>2.8758468932259199E-3</v>
      </c>
      <c r="F189">
        <v>6.95497200923968E-4</v>
      </c>
      <c r="G189">
        <v>1.1678181533579E-2</v>
      </c>
    </row>
    <row r="190" spans="1:7" x14ac:dyDescent="0.25">
      <c r="A190" s="30">
        <v>42832</v>
      </c>
      <c r="B190">
        <v>1260</v>
      </c>
      <c r="C190">
        <v>1.35839730827575E-2</v>
      </c>
      <c r="D190">
        <v>1.6535368318624801E-3</v>
      </c>
      <c r="E190">
        <v>1.07207941632219E-2</v>
      </c>
      <c r="F190">
        <v>2.6099058579801999E-3</v>
      </c>
      <c r="G190">
        <v>4.35656247374109E-2</v>
      </c>
    </row>
    <row r="191" spans="1:7" x14ac:dyDescent="0.25">
      <c r="A191" s="30">
        <v>42833</v>
      </c>
      <c r="B191">
        <v>1740</v>
      </c>
      <c r="C191">
        <v>2.04527917897919E-2</v>
      </c>
      <c r="D191">
        <v>2.4994708269863901E-3</v>
      </c>
      <c r="E191">
        <v>1.6143345452319699E-2</v>
      </c>
      <c r="F191">
        <v>3.9290671407553098E-3</v>
      </c>
      <c r="G191">
        <v>6.5599358011954698E-2</v>
      </c>
    </row>
    <row r="192" spans="1:7" x14ac:dyDescent="0.25">
      <c r="A192" s="30">
        <v>42834</v>
      </c>
      <c r="B192">
        <v>1830</v>
      </c>
      <c r="C192">
        <v>2.1802723077182899E-2</v>
      </c>
      <c r="D192">
        <v>2.6704144041689599E-3</v>
      </c>
      <c r="E192">
        <v>1.7209769144331501E-2</v>
      </c>
      <c r="F192">
        <v>4.1880567416976702E-3</v>
      </c>
      <c r="G192">
        <v>6.9931819648376206E-2</v>
      </c>
    </row>
    <row r="193" spans="1:7" x14ac:dyDescent="0.25">
      <c r="A193" s="30">
        <v>42835</v>
      </c>
      <c r="B193">
        <v>1450</v>
      </c>
      <c r="C193">
        <v>1.6232160611127099E-2</v>
      </c>
      <c r="D193">
        <v>1.9748680332403999E-3</v>
      </c>
      <c r="E193">
        <v>1.28106486268604E-2</v>
      </c>
      <c r="F193">
        <v>3.1187631491214501E-3</v>
      </c>
      <c r="G193">
        <v>5.2058247575984803E-2</v>
      </c>
    </row>
    <row r="194" spans="1:7" x14ac:dyDescent="0.25">
      <c r="A194" s="30">
        <v>42836</v>
      </c>
      <c r="B194">
        <v>1390</v>
      </c>
      <c r="C194">
        <v>1.53852755898109E-2</v>
      </c>
      <c r="D194">
        <v>1.87144586359724E-3</v>
      </c>
      <c r="E194">
        <v>1.2142215472762299E-2</v>
      </c>
      <c r="F194">
        <v>2.9560688203705099E-3</v>
      </c>
      <c r="G194">
        <v>4.9342020842383802E-2</v>
      </c>
    </row>
    <row r="195" spans="1:7" x14ac:dyDescent="0.25">
      <c r="A195" s="30">
        <v>42837</v>
      </c>
      <c r="B195">
        <v>1380</v>
      </c>
      <c r="C195">
        <v>1.52450600893357E-2</v>
      </c>
      <c r="D195">
        <v>1.85438267629197E-3</v>
      </c>
      <c r="E195">
        <v>1.2031554814993401E-2</v>
      </c>
      <c r="F195">
        <v>2.92912876763786E-3</v>
      </c>
      <c r="G195">
        <v>4.8892333130685701E-2</v>
      </c>
    </row>
    <row r="196" spans="1:7" x14ac:dyDescent="0.25">
      <c r="A196" s="30">
        <v>42838</v>
      </c>
      <c r="B196">
        <v>1530</v>
      </c>
      <c r="C196">
        <v>1.7375872998845101E-2</v>
      </c>
      <c r="D196">
        <v>2.1155237900707599E-3</v>
      </c>
      <c r="E196">
        <v>1.37135149057106E-2</v>
      </c>
      <c r="F196">
        <v>3.3384252674223298E-3</v>
      </c>
      <c r="G196">
        <v>5.5726944846073302E-2</v>
      </c>
    </row>
    <row r="197" spans="1:7" x14ac:dyDescent="0.25">
      <c r="A197" s="30">
        <v>42839</v>
      </c>
      <c r="B197">
        <v>1510</v>
      </c>
      <c r="C197">
        <v>1.7088419161910201E-2</v>
      </c>
      <c r="D197">
        <v>2.08006607207272E-3</v>
      </c>
      <c r="E197">
        <v>1.34865775053589E-2</v>
      </c>
      <c r="F197">
        <v>3.2832226842143498E-3</v>
      </c>
      <c r="G197">
        <v>5.4804827668299298E-2</v>
      </c>
    </row>
    <row r="198" spans="1:7" x14ac:dyDescent="0.25">
      <c r="A198" s="30">
        <v>42840</v>
      </c>
      <c r="B198">
        <v>1420</v>
      </c>
      <c r="C198">
        <v>1.5807528219742899E-2</v>
      </c>
      <c r="D198">
        <v>1.9229339068479599E-3</v>
      </c>
      <c r="E198">
        <v>1.2475480912246E-2</v>
      </c>
      <c r="F198">
        <v>3.0371917722382701E-3</v>
      </c>
      <c r="G198">
        <v>5.0696282248985702E-2</v>
      </c>
    </row>
    <row r="199" spans="1:7" x14ac:dyDescent="0.25">
      <c r="A199" s="30">
        <v>42841</v>
      </c>
      <c r="B199">
        <v>1410</v>
      </c>
      <c r="C199">
        <v>1.56665110738003E-2</v>
      </c>
      <c r="D199">
        <v>1.9057215567937599E-3</v>
      </c>
      <c r="E199">
        <v>1.2364179626385601E-2</v>
      </c>
      <c r="F199">
        <v>3.0101006006433301E-3</v>
      </c>
      <c r="G199">
        <v>5.02439999079283E-2</v>
      </c>
    </row>
    <row r="200" spans="1:7" x14ac:dyDescent="0.25">
      <c r="A200" s="30">
        <v>42842</v>
      </c>
      <c r="B200">
        <v>1610</v>
      </c>
      <c r="C200">
        <v>1.8535598962163599E-2</v>
      </c>
      <c r="D200">
        <v>2.25929639284365E-3</v>
      </c>
      <c r="E200">
        <v>1.4629199890012099E-2</v>
      </c>
      <c r="F200">
        <v>3.5610982429236499E-3</v>
      </c>
      <c r="G200">
        <v>5.944753634016E-2</v>
      </c>
    </row>
    <row r="201" spans="1:7" x14ac:dyDescent="0.25">
      <c r="A201" s="30">
        <v>42843</v>
      </c>
      <c r="B201">
        <v>1610</v>
      </c>
      <c r="C201">
        <v>1.8535598962163599E-2</v>
      </c>
      <c r="D201">
        <v>2.25929639284365E-3</v>
      </c>
      <c r="E201">
        <v>1.4629199890012099E-2</v>
      </c>
      <c r="F201">
        <v>3.5610982429236499E-3</v>
      </c>
      <c r="G201">
        <v>5.944753634016E-2</v>
      </c>
    </row>
    <row r="202" spans="1:7" x14ac:dyDescent="0.25">
      <c r="A202" s="30">
        <v>42844</v>
      </c>
      <c r="B202">
        <v>1580</v>
      </c>
      <c r="C202">
        <v>1.8098864115583799E-2</v>
      </c>
      <c r="D202">
        <v>2.2050189698828199E-3</v>
      </c>
      <c r="E202">
        <v>1.42843462263117E-2</v>
      </c>
      <c r="F202">
        <v>3.4772506651138402E-3</v>
      </c>
      <c r="G202">
        <v>5.80463571006739E-2</v>
      </c>
    </row>
    <row r="203" spans="1:7" x14ac:dyDescent="0.25">
      <c r="A203" s="30">
        <v>42845</v>
      </c>
      <c r="B203">
        <v>1260</v>
      </c>
      <c r="C203">
        <v>1.35839730827575E-2</v>
      </c>
      <c r="D203">
        <v>1.6535368318624801E-3</v>
      </c>
      <c r="E203">
        <v>1.07207941632219E-2</v>
      </c>
      <c r="F203">
        <v>2.6099058579801999E-3</v>
      </c>
      <c r="G203">
        <v>4.35656247374109E-2</v>
      </c>
    </row>
    <row r="204" spans="1:7" x14ac:dyDescent="0.25">
      <c r="A204" s="30">
        <v>42846</v>
      </c>
      <c r="B204">
        <v>1220</v>
      </c>
      <c r="C204">
        <v>1.30393857802028E-2</v>
      </c>
      <c r="D204">
        <v>1.5882071109877701E-3</v>
      </c>
      <c r="E204">
        <v>1.0291141238729699E-2</v>
      </c>
      <c r="F204">
        <v>2.5052194764453701E-3</v>
      </c>
      <c r="G204">
        <v>4.1819501238880397E-2</v>
      </c>
    </row>
    <row r="205" spans="1:7" x14ac:dyDescent="0.25">
      <c r="A205" s="30">
        <v>42847</v>
      </c>
      <c r="B205">
        <v>1180</v>
      </c>
      <c r="C205">
        <v>1.24995347325763E-2</v>
      </c>
      <c r="D205">
        <v>1.5236947851021399E-3</v>
      </c>
      <c r="E205">
        <v>9.8652635731326897E-3</v>
      </c>
      <c r="F205">
        <v>2.40142946623307E-3</v>
      </c>
      <c r="G205">
        <v>4.0088678455549198E-2</v>
      </c>
    </row>
    <row r="206" spans="1:7" x14ac:dyDescent="0.25">
      <c r="A206" s="30">
        <v>42848</v>
      </c>
      <c r="B206">
        <v>833</v>
      </c>
      <c r="C206">
        <v>8.03521017713308E-3</v>
      </c>
      <c r="D206">
        <v>9.9899031712788401E-4</v>
      </c>
      <c r="E206">
        <v>6.3448339506311999E-3</v>
      </c>
      <c r="F206">
        <v>1.54262733261994E-3</v>
      </c>
      <c r="G206">
        <v>2.5779677936492901E-2</v>
      </c>
    </row>
    <row r="207" spans="1:7" x14ac:dyDescent="0.25">
      <c r="A207" s="30">
        <v>42849</v>
      </c>
      <c r="B207">
        <v>627</v>
      </c>
      <c r="C207">
        <v>5.6021318952297E-3</v>
      </c>
      <c r="D207">
        <v>7.1768702490852896E-4</v>
      </c>
      <c r="E207">
        <v>4.4269913937147404E-3</v>
      </c>
      <c r="F207">
        <v>1.0742825123712201E-3</v>
      </c>
      <c r="G207">
        <v>1.7983606739952401E-2</v>
      </c>
    </row>
    <row r="208" spans="1:7" x14ac:dyDescent="0.25">
      <c r="A208" s="30">
        <v>42850</v>
      </c>
      <c r="B208">
        <v>477</v>
      </c>
      <c r="C208">
        <v>3.9582525226354998E-3</v>
      </c>
      <c r="D208">
        <v>5.27077775335184E-4</v>
      </c>
      <c r="E208">
        <v>3.1312455260036798E-3</v>
      </c>
      <c r="F208">
        <v>7.5784554565115495E-4</v>
      </c>
      <c r="G208">
        <v>1.27163470125386E-2</v>
      </c>
    </row>
    <row r="209" spans="1:7" x14ac:dyDescent="0.25">
      <c r="A209" s="30">
        <v>42851</v>
      </c>
      <c r="B209">
        <v>364</v>
      </c>
      <c r="C209">
        <v>2.8071570217251202E-3</v>
      </c>
      <c r="D209">
        <v>3.9125522489757801E-4</v>
      </c>
      <c r="E209">
        <v>2.2236561023997702E-3</v>
      </c>
      <c r="F209">
        <v>5.3636642187832604E-4</v>
      </c>
      <c r="G209">
        <v>9.0272489625134403E-3</v>
      </c>
    </row>
    <row r="210" spans="1:7" x14ac:dyDescent="0.25">
      <c r="A210" s="30">
        <v>42852</v>
      </c>
      <c r="B210">
        <v>300</v>
      </c>
      <c r="C210">
        <v>2.19522871900195E-3</v>
      </c>
      <c r="D210">
        <v>3.1720411632387498E-4</v>
      </c>
      <c r="E210">
        <v>1.7409368679401399E-3</v>
      </c>
      <c r="F210">
        <v>4.1871580917181799E-4</v>
      </c>
      <c r="G210">
        <v>7.0653902752029398E-3</v>
      </c>
    </row>
    <row r="211" spans="1:7" x14ac:dyDescent="0.25">
      <c r="A211" s="30">
        <v>42853</v>
      </c>
      <c r="B211">
        <v>187</v>
      </c>
      <c r="C211">
        <v>1.20304487512273E-3</v>
      </c>
      <c r="D211">
        <v>1.9133818846078801E-4</v>
      </c>
      <c r="E211">
        <v>9.5742415737515101E-4</v>
      </c>
      <c r="F211">
        <v>2.2826199644173999E-4</v>
      </c>
      <c r="G211">
        <v>3.8819529708180802E-3</v>
      </c>
    </row>
    <row r="212" spans="1:7" x14ac:dyDescent="0.25">
      <c r="A212" s="30">
        <v>42854</v>
      </c>
      <c r="B212">
        <v>212</v>
      </c>
      <c r="C212">
        <v>1.4113796117968299E-3</v>
      </c>
      <c r="D212">
        <v>2.1865890612100301E-4</v>
      </c>
      <c r="E212">
        <v>1.1220766264643999E-3</v>
      </c>
      <c r="F212">
        <v>2.6820356751371301E-4</v>
      </c>
      <c r="G212">
        <v>4.55079610144045E-3</v>
      </c>
    </row>
    <row r="213" spans="1:7" x14ac:dyDescent="0.25">
      <c r="A213" s="30">
        <v>42855</v>
      </c>
      <c r="B213">
        <v>314</v>
      </c>
      <c r="C213">
        <v>2.32632957760177E-3</v>
      </c>
      <c r="D213">
        <v>3.33228805977784E-4</v>
      </c>
      <c r="E213">
        <v>1.8443774270681E-3</v>
      </c>
      <c r="F213">
        <v>4.4391350748959998E-4</v>
      </c>
      <c r="G213">
        <v>7.4857679125752601E-3</v>
      </c>
    </row>
    <row r="214" spans="1:7" x14ac:dyDescent="0.25">
      <c r="A214" s="30">
        <v>42856</v>
      </c>
      <c r="B214">
        <v>235</v>
      </c>
      <c r="C214">
        <v>1.60904228570493E-3</v>
      </c>
      <c r="D214">
        <v>2.44055850652326E-4</v>
      </c>
      <c r="E214">
        <v>1.2782145042630499E-3</v>
      </c>
      <c r="F214">
        <v>3.0612856705438697E-4</v>
      </c>
      <c r="G214">
        <v>5.1851387051765497E-3</v>
      </c>
    </row>
    <row r="215" spans="1:7" x14ac:dyDescent="0.25">
      <c r="A215" s="30">
        <v>42857</v>
      </c>
      <c r="B215">
        <v>209</v>
      </c>
      <c r="C215">
        <v>1.38601013983838E-3</v>
      </c>
      <c r="D215">
        <v>2.1536479193761101E-4</v>
      </c>
      <c r="E215">
        <v>1.10203152608638E-3</v>
      </c>
      <c r="F215">
        <v>2.6333791616862598E-4</v>
      </c>
      <c r="G215">
        <v>4.4693643844537301E-3</v>
      </c>
    </row>
    <row r="216" spans="1:7" x14ac:dyDescent="0.25">
      <c r="A216" s="30">
        <v>42858</v>
      </c>
      <c r="B216">
        <v>118</v>
      </c>
      <c r="C216">
        <v>6.6930093715622801E-4</v>
      </c>
      <c r="D216">
        <v>1.1748189730484599E-4</v>
      </c>
      <c r="E216">
        <v>5.3496666410189598E-4</v>
      </c>
      <c r="F216">
        <v>1.2616273041229399E-4</v>
      </c>
      <c r="G216">
        <v>2.1665465773796E-3</v>
      </c>
    </row>
    <row r="217" spans="1:7" x14ac:dyDescent="0.25">
      <c r="A217" s="30">
        <v>42859</v>
      </c>
      <c r="B217">
        <v>145</v>
      </c>
      <c r="C217">
        <v>8.7019266560709005E-4</v>
      </c>
      <c r="D217">
        <v>1.46107153660775E-4</v>
      </c>
      <c r="E217">
        <v>6.9411040044058798E-4</v>
      </c>
      <c r="F217">
        <v>1.6454050275585999E-4</v>
      </c>
      <c r="G217">
        <v>2.8126063438234199E-3</v>
      </c>
    </row>
    <row r="218" spans="1:7" x14ac:dyDescent="0.25">
      <c r="A218" s="30">
        <v>42860</v>
      </c>
      <c r="B218">
        <v>185</v>
      </c>
      <c r="C218">
        <v>1.1866894154545201E-3</v>
      </c>
      <c r="D218">
        <v>1.8916531008485599E-4</v>
      </c>
      <c r="E218">
        <v>9.4449362711888701E-4</v>
      </c>
      <c r="F218">
        <v>2.25127962880009E-4</v>
      </c>
      <c r="G218">
        <v>3.8294319611772102E-3</v>
      </c>
    </row>
    <row r="219" spans="1:7" x14ac:dyDescent="0.25">
      <c r="A219" s="30">
        <v>42861</v>
      </c>
      <c r="B219">
        <v>278</v>
      </c>
      <c r="C219">
        <v>1.9925514834414101E-3</v>
      </c>
      <c r="D219">
        <v>2.9221683180089897E-4</v>
      </c>
      <c r="E219">
        <v>1.58099163411048E-3</v>
      </c>
      <c r="F219">
        <v>3.7977207328392597E-4</v>
      </c>
      <c r="G219">
        <v>6.4154126469838299E-3</v>
      </c>
    </row>
    <row r="220" spans="1:7" x14ac:dyDescent="0.25">
      <c r="A220" s="30">
        <v>42862</v>
      </c>
      <c r="B220">
        <v>371</v>
      </c>
      <c r="C220">
        <v>2.8759653686317201E-3</v>
      </c>
      <c r="D220">
        <v>3.9947908599851202E-4</v>
      </c>
      <c r="E220">
        <v>2.27792177858991E-3</v>
      </c>
      <c r="F220">
        <v>5.4960073741502696E-4</v>
      </c>
      <c r="G220">
        <v>9.24780944451346E-3</v>
      </c>
    </row>
    <row r="221" spans="1:7" x14ac:dyDescent="0.25">
      <c r="A221" s="30">
        <v>42863</v>
      </c>
      <c r="B221">
        <v>271</v>
      </c>
      <c r="C221">
        <v>1.9289506923058999E-3</v>
      </c>
      <c r="D221">
        <v>2.8431582642437798E-4</v>
      </c>
      <c r="E221">
        <v>1.5307918081206599E-3</v>
      </c>
      <c r="F221">
        <v>3.6755452522447602E-4</v>
      </c>
      <c r="G221">
        <v>6.2114222524190304E-3</v>
      </c>
    </row>
    <row r="222" spans="1:7" x14ac:dyDescent="0.25">
      <c r="A222" s="30">
        <v>42864</v>
      </c>
      <c r="B222">
        <v>127</v>
      </c>
      <c r="C222">
        <v>7.3500613871544198E-4</v>
      </c>
      <c r="D222">
        <v>1.26983146984901E-4</v>
      </c>
      <c r="E222">
        <v>5.8704140612706704E-4</v>
      </c>
      <c r="F222">
        <v>1.3870610982728401E-4</v>
      </c>
      <c r="G222">
        <v>2.3779231511905801E-3</v>
      </c>
    </row>
    <row r="223" spans="1:7" x14ac:dyDescent="0.25">
      <c r="A223" s="30">
        <v>42865</v>
      </c>
      <c r="B223">
        <v>61.6</v>
      </c>
      <c r="C223">
        <v>2.9221640065756798E-4</v>
      </c>
      <c r="D223" s="31">
        <v>5.8982623192241598E-5</v>
      </c>
      <c r="E223">
        <v>2.35374522453002E-4</v>
      </c>
      <c r="F223" s="31">
        <v>5.4442545509963798E-5</v>
      </c>
      <c r="G223">
        <v>9.5126870601873297E-4</v>
      </c>
    </row>
    <row r="224" spans="1:7" x14ac:dyDescent="0.25">
      <c r="A224" s="30">
        <v>42866</v>
      </c>
      <c r="B224">
        <v>37.6</v>
      </c>
      <c r="C224">
        <v>1.55618797595122E-4</v>
      </c>
      <c r="D224" s="31">
        <v>3.4820687045590899E-5</v>
      </c>
      <c r="E224">
        <v>1.26245459420925E-4</v>
      </c>
      <c r="F224" s="31">
        <v>2.8679925043454601E-5</v>
      </c>
      <c r="G224">
        <v>5.0924786217085901E-4</v>
      </c>
    </row>
    <row r="225" spans="1:7" x14ac:dyDescent="0.25">
      <c r="A225" s="30">
        <v>42867</v>
      </c>
      <c r="B225">
        <v>39.9</v>
      </c>
      <c r="C225">
        <v>1.67875374162181E-4</v>
      </c>
      <c r="D225" s="31">
        <v>3.71077223041768E-5</v>
      </c>
      <c r="E225">
        <v>1.3606366730684199E-4</v>
      </c>
      <c r="F225" s="31">
        <v>3.09821024484095E-5</v>
      </c>
      <c r="G225">
        <v>5.4898743510798699E-4</v>
      </c>
    </row>
    <row r="226" spans="1:7" x14ac:dyDescent="0.25">
      <c r="A226" s="30">
        <v>42868</v>
      </c>
      <c r="B226">
        <v>39</v>
      </c>
      <c r="C226">
        <v>1.6305553573327499E-4</v>
      </c>
      <c r="D226" s="31">
        <v>3.6211924993173402E-5</v>
      </c>
      <c r="E226">
        <v>1.32203522173582E-4</v>
      </c>
      <c r="F226" s="31">
        <v>3.0076490461867E-5</v>
      </c>
      <c r="G226">
        <v>5.3336246642648696E-4</v>
      </c>
    </row>
    <row r="227" spans="1:7" x14ac:dyDescent="0.25">
      <c r="A227" s="30">
        <v>42869</v>
      </c>
      <c r="B227">
        <v>48.4</v>
      </c>
      <c r="C227">
        <v>2.1481145237845501E-4</v>
      </c>
      <c r="D227" s="31">
        <v>4.5617844018808403E-5</v>
      </c>
      <c r="E227">
        <v>1.7360624887798699E-4</v>
      </c>
      <c r="F227" s="31">
        <v>3.9818204527676402E-5</v>
      </c>
      <c r="G227">
        <v>7.0100284038554397E-4</v>
      </c>
    </row>
    <row r="228" spans="1:7" x14ac:dyDescent="0.25">
      <c r="A228" s="30">
        <v>42870</v>
      </c>
      <c r="B228">
        <v>35.299999999999997</v>
      </c>
      <c r="C228">
        <v>1.43566804353936E-4</v>
      </c>
      <c r="D228" s="31">
        <v>3.2541257387200202E-5</v>
      </c>
      <c r="E228">
        <v>1.16584085340337E-4</v>
      </c>
      <c r="F228" s="31">
        <v>2.6418693413155102E-5</v>
      </c>
      <c r="G228">
        <v>4.7015070422791602E-4</v>
      </c>
    </row>
    <row r="229" spans="1:7" x14ac:dyDescent="0.25">
      <c r="A229" s="30">
        <v>42871</v>
      </c>
      <c r="B229">
        <v>27.4</v>
      </c>
      <c r="C229">
        <v>1.03873340701364E-4</v>
      </c>
      <c r="D229" s="31">
        <v>2.4779171468413101E-5</v>
      </c>
      <c r="E229" s="31">
        <v>8.4703828291409695E-5</v>
      </c>
      <c r="F229" s="31">
        <v>1.8992782407560798E-5</v>
      </c>
      <c r="G229">
        <v>3.41204586075965E-4</v>
      </c>
    </row>
    <row r="230" spans="1:7" x14ac:dyDescent="0.25">
      <c r="A230" s="30">
        <v>42872</v>
      </c>
      <c r="B230">
        <v>25.1</v>
      </c>
      <c r="C230" s="31">
        <v>9.2863879505812697E-5</v>
      </c>
      <c r="D230" s="31">
        <v>2.2542456987299699E-5</v>
      </c>
      <c r="E230" s="31">
        <v>7.5841021906013605E-5</v>
      </c>
      <c r="F230" s="31">
        <v>1.69403719645111E-5</v>
      </c>
      <c r="G230">
        <v>3.05379272539859E-4</v>
      </c>
    </row>
    <row r="231" spans="1:7" x14ac:dyDescent="0.25">
      <c r="A231" s="30">
        <v>42873</v>
      </c>
      <c r="B231">
        <v>24.2</v>
      </c>
      <c r="C231" s="31">
        <v>8.8629733940858793E-5</v>
      </c>
      <c r="D231" s="31">
        <v>2.1670561155652501E-5</v>
      </c>
      <c r="E231" s="31">
        <v>7.2429537694502306E-5</v>
      </c>
      <c r="F231" s="31">
        <v>1.6152067276717601E-5</v>
      </c>
      <c r="G231">
        <v>2.9159249893420197E-4</v>
      </c>
    </row>
    <row r="232" spans="1:7" x14ac:dyDescent="0.25">
      <c r="A232" s="30">
        <v>42874</v>
      </c>
      <c r="B232">
        <v>22.3</v>
      </c>
      <c r="C232" s="31">
        <v>7.9834553705570498E-5</v>
      </c>
      <c r="D232" s="31">
        <v>1.9836617283191699E-5</v>
      </c>
      <c r="E232" s="31">
        <v>6.5337389743999296E-5</v>
      </c>
      <c r="F232" s="31">
        <v>1.4516648589472001E-5</v>
      </c>
      <c r="G232">
        <v>2.6293738624751897E-4</v>
      </c>
    </row>
    <row r="233" spans="1:7" x14ac:dyDescent="0.25">
      <c r="A233" s="30">
        <v>42875</v>
      </c>
      <c r="B233">
        <v>23.4</v>
      </c>
      <c r="C233" s="31">
        <v>8.4902334523443297E-5</v>
      </c>
      <c r="D233" s="31">
        <v>2.08972283537245E-5</v>
      </c>
      <c r="E233" s="31">
        <v>6.9424877619624995E-5</v>
      </c>
      <c r="F233" s="31">
        <v>1.5458625500652999E-5</v>
      </c>
      <c r="G233">
        <v>2.7945139866479698E-4</v>
      </c>
    </row>
    <row r="234" spans="1:7" x14ac:dyDescent="0.25">
      <c r="A234" s="30">
        <v>42876</v>
      </c>
      <c r="B234">
        <v>23.4</v>
      </c>
      <c r="C234" s="31">
        <v>8.4902334523443297E-5</v>
      </c>
      <c r="D234" s="31">
        <v>2.08972283537245E-5</v>
      </c>
      <c r="E234" s="31">
        <v>6.9424877619624995E-5</v>
      </c>
      <c r="F234" s="31">
        <v>1.5458625500652999E-5</v>
      </c>
      <c r="G234">
        <v>2.7945139866479698E-4</v>
      </c>
    </row>
    <row r="235" spans="1:7" x14ac:dyDescent="0.25">
      <c r="A235" s="30">
        <v>42877</v>
      </c>
      <c r="B235">
        <v>25.7</v>
      </c>
      <c r="C235" s="31">
        <v>9.5710112950536501E-5</v>
      </c>
      <c r="D235" s="31">
        <v>2.3124793631317E-5</v>
      </c>
      <c r="E235" s="31">
        <v>7.8133308467590601E-5</v>
      </c>
      <c r="F235" s="31">
        <v>1.74706126443812E-5</v>
      </c>
      <c r="G235">
        <v>3.1464407253716198E-4</v>
      </c>
    </row>
    <row r="236" spans="1:7" x14ac:dyDescent="0.25">
      <c r="A236" s="30">
        <v>42878</v>
      </c>
      <c r="B236">
        <v>19.399999999999999</v>
      </c>
      <c r="C236" s="31">
        <v>6.6809899536199004E-5</v>
      </c>
      <c r="D236" s="31">
        <v>1.7057002251089099E-5</v>
      </c>
      <c r="E236" s="31">
        <v>5.48182479723591E-5</v>
      </c>
      <c r="F236" s="31">
        <v>1.21005918509247E-5</v>
      </c>
      <c r="G236">
        <v>2.2045364719797201E-4</v>
      </c>
    </row>
    <row r="237" spans="1:7" x14ac:dyDescent="0.25">
      <c r="A237" s="30">
        <v>42879</v>
      </c>
      <c r="B237">
        <v>17.600000000000001</v>
      </c>
      <c r="C237" s="31">
        <v>5.8988045827305802E-5</v>
      </c>
      <c r="D237" s="31">
        <v>1.5345294739380701E-5</v>
      </c>
      <c r="E237" s="31">
        <v>4.8489850994232997E-5</v>
      </c>
      <c r="F237" s="31">
        <v>1.0653588025230201E-5</v>
      </c>
      <c r="G237">
        <v>1.9490719921206099E-4</v>
      </c>
    </row>
    <row r="238" spans="1:7" x14ac:dyDescent="0.25">
      <c r="A238" s="30">
        <v>42880</v>
      </c>
      <c r="B238">
        <v>24.4</v>
      </c>
      <c r="C238" s="31">
        <v>8.9566957452698196E-5</v>
      </c>
      <c r="D238" s="31">
        <v>2.18641452360867E-5</v>
      </c>
      <c r="E238" s="31">
        <v>7.31848152069948E-5</v>
      </c>
      <c r="F238" s="31">
        <v>1.6326504902669E-5</v>
      </c>
      <c r="G238">
        <v>2.9464462815844398E-4</v>
      </c>
    </row>
    <row r="239" spans="1:7" x14ac:dyDescent="0.25">
      <c r="A239" s="30">
        <v>42881</v>
      </c>
      <c r="B239">
        <v>23</v>
      </c>
      <c r="C239" s="31">
        <v>8.3051718775950206E-5</v>
      </c>
      <c r="D239" s="31">
        <v>2.0511179092094301E-5</v>
      </c>
      <c r="E239" s="31">
        <v>6.7932560245170202E-5</v>
      </c>
      <c r="F239" s="31">
        <v>1.51145274763281E-5</v>
      </c>
      <c r="G239">
        <v>2.7342188400539101E-4</v>
      </c>
    </row>
    <row r="240" spans="1:7" x14ac:dyDescent="0.25">
      <c r="A240" s="30">
        <v>42882</v>
      </c>
      <c r="B240">
        <v>18</v>
      </c>
      <c r="C240" s="31">
        <v>6.0707903528099899E-5</v>
      </c>
      <c r="D240" s="31">
        <v>1.57246902736908E-5</v>
      </c>
      <c r="E240" s="31">
        <v>4.9882141152117102E-5</v>
      </c>
      <c r="F240" s="31">
        <v>1.09714684210207E-5</v>
      </c>
      <c r="G240">
        <v>2.00526715651445E-4</v>
      </c>
    </row>
    <row r="241" spans="1:7" x14ac:dyDescent="0.25">
      <c r="A241" s="30">
        <v>42883</v>
      </c>
      <c r="B241">
        <v>27.5</v>
      </c>
      <c r="C241">
        <v>1.04357983397526E-4</v>
      </c>
      <c r="D241" s="31">
        <v>2.48766838780431E-5</v>
      </c>
      <c r="E241" s="31">
        <v>8.5093738449030704E-5</v>
      </c>
      <c r="F241" s="31">
        <v>1.9083214154772298E-5</v>
      </c>
      <c r="G241">
        <v>3.4278093864600797E-4</v>
      </c>
    </row>
    <row r="242" spans="1:7" x14ac:dyDescent="0.25">
      <c r="A242" s="30">
        <v>42884</v>
      </c>
      <c r="B242">
        <v>20</v>
      </c>
      <c r="C242" s="31">
        <v>6.9463115077413604E-5</v>
      </c>
      <c r="D242" s="31">
        <v>1.7629992525344E-5</v>
      </c>
      <c r="E242" s="31">
        <v>5.6962844090148297E-5</v>
      </c>
      <c r="F242" s="31">
        <v>1.2592136543446499E-5</v>
      </c>
      <c r="G242">
        <v>2.2911313305470199E-4</v>
      </c>
    </row>
    <row r="243" spans="1:7" x14ac:dyDescent="0.25">
      <c r="A243" s="30">
        <v>42885</v>
      </c>
      <c r="B243">
        <v>16</v>
      </c>
      <c r="C243" s="31">
        <v>5.2218393068562901E-5</v>
      </c>
      <c r="D243" s="31">
        <v>1.38337996186527E-5</v>
      </c>
      <c r="E243" s="31">
        <v>4.3004638386139399E-5</v>
      </c>
      <c r="F243" s="31">
        <v>9.4040798811971008E-6</v>
      </c>
      <c r="G243">
        <v>1.7277326866283699E-4</v>
      </c>
    </row>
    <row r="244" spans="1:7" x14ac:dyDescent="0.25">
      <c r="A244" s="30">
        <v>42886</v>
      </c>
      <c r="B244">
        <v>18.5</v>
      </c>
      <c r="C244" s="31">
        <v>6.2872632601359795E-5</v>
      </c>
      <c r="D244" s="31">
        <v>1.6199741335882901E-5</v>
      </c>
      <c r="E244" s="31">
        <v>5.1633904284995197E-5</v>
      </c>
      <c r="F244" s="31">
        <v>1.13718081386233E-5</v>
      </c>
      <c r="G244">
        <v>2.0759784445616299E-4</v>
      </c>
    </row>
    <row r="245" spans="1:7" x14ac:dyDescent="0.25">
      <c r="A245" s="30">
        <v>42887</v>
      </c>
      <c r="B245">
        <v>29.2</v>
      </c>
      <c r="C245">
        <v>1.12670283326736E-4</v>
      </c>
      <c r="D245" s="31">
        <v>2.65375552131707E-5</v>
      </c>
      <c r="E245" s="31">
        <v>9.1778393006994896E-5</v>
      </c>
      <c r="F245" s="31">
        <v>2.0635256235304799E-5</v>
      </c>
      <c r="G245">
        <v>3.6980914480253397E-4</v>
      </c>
    </row>
    <row r="246" spans="1:7" x14ac:dyDescent="0.25">
      <c r="A246" s="30">
        <v>42888</v>
      </c>
      <c r="B246">
        <v>18.3</v>
      </c>
      <c r="C246" s="31">
        <v>6.2004772090066006E-5</v>
      </c>
      <c r="D246" s="31">
        <v>1.6009615072218599E-5</v>
      </c>
      <c r="E246" s="31">
        <v>5.0931693245765803E-5</v>
      </c>
      <c r="F246" s="31">
        <v>1.1211277442320599E-5</v>
      </c>
      <c r="G246">
        <v>2.0476322039425E-4</v>
      </c>
    </row>
    <row r="247" spans="1:7" x14ac:dyDescent="0.25">
      <c r="A247" s="30">
        <v>42889</v>
      </c>
      <c r="B247">
        <v>18.7</v>
      </c>
      <c r="C247" s="31">
        <v>6.3743093984341295E-5</v>
      </c>
      <c r="D247" s="31">
        <v>1.6390006507263001E-5</v>
      </c>
      <c r="E247" s="31">
        <v>5.2338104501484098E-5</v>
      </c>
      <c r="F247" s="31">
        <v>1.15328603707574E-5</v>
      </c>
      <c r="G247">
        <v>2.10440622507904E-4</v>
      </c>
    </row>
    <row r="248" spans="1:7" x14ac:dyDescent="0.25">
      <c r="A248" s="30">
        <v>42890</v>
      </c>
      <c r="B248">
        <v>23.4</v>
      </c>
      <c r="C248" s="31">
        <v>8.4902334523443297E-5</v>
      </c>
      <c r="D248" s="31">
        <v>2.08972283537245E-5</v>
      </c>
      <c r="E248" s="31">
        <v>6.9424877619624995E-5</v>
      </c>
      <c r="F248" s="31">
        <v>1.5458625500652999E-5</v>
      </c>
      <c r="G248">
        <v>2.7945139866479698E-4</v>
      </c>
    </row>
    <row r="249" spans="1:7" x14ac:dyDescent="0.25">
      <c r="A249" s="30">
        <v>42891</v>
      </c>
      <c r="B249">
        <v>27.3</v>
      </c>
      <c r="C249">
        <v>1.0338918561161499E-4</v>
      </c>
      <c r="D249" s="31">
        <v>2.46816803072842E-5</v>
      </c>
      <c r="E249" s="31">
        <v>8.4314291460126602E-5</v>
      </c>
      <c r="F249" s="31">
        <v>1.8902448371446799E-5</v>
      </c>
      <c r="G249">
        <v>3.3962976329624499E-4</v>
      </c>
    </row>
    <row r="250" spans="1:7" x14ac:dyDescent="0.25">
      <c r="A250" s="30">
        <v>42892</v>
      </c>
      <c r="B250">
        <v>26.5</v>
      </c>
      <c r="C250" s="31">
        <v>9.9533657567195706E-5</v>
      </c>
      <c r="D250" s="31">
        <v>2.3902527832445899E-5</v>
      </c>
      <c r="E250" s="31">
        <v>8.1211557604489497E-5</v>
      </c>
      <c r="F250" s="31">
        <v>1.8183325637890502E-5</v>
      </c>
      <c r="G250">
        <v>3.27086750256472E-4</v>
      </c>
    </row>
    <row r="251" spans="1:7" x14ac:dyDescent="0.25">
      <c r="A251" s="30">
        <v>42893</v>
      </c>
      <c r="B251">
        <v>22</v>
      </c>
      <c r="C251" s="31">
        <v>7.8464237949917297E-5</v>
      </c>
      <c r="D251" s="31">
        <v>1.95479289003468E-5</v>
      </c>
      <c r="E251" s="31">
        <v>6.4231654164366396E-5</v>
      </c>
      <c r="F251" s="31">
        <v>1.4262112714645401E-5</v>
      </c>
      <c r="G251">
        <v>2.5847059002189599E-4</v>
      </c>
    </row>
    <row r="252" spans="1:7" x14ac:dyDescent="0.25">
      <c r="A252" s="30">
        <v>42894</v>
      </c>
      <c r="B252">
        <v>26.1</v>
      </c>
      <c r="C252" s="31">
        <v>9.7617842792565294E-5</v>
      </c>
      <c r="D252" s="31">
        <v>2.35134800666908E-5</v>
      </c>
      <c r="E252" s="31">
        <v>7.9669338504461602E-5</v>
      </c>
      <c r="F252" s="31">
        <v>1.7826158965013301E-5</v>
      </c>
      <c r="G252">
        <v>3.2085273019356799E-4</v>
      </c>
    </row>
    <row r="253" spans="1:7" x14ac:dyDescent="0.25">
      <c r="A253" s="30">
        <v>42895</v>
      </c>
      <c r="B253">
        <v>27.1</v>
      </c>
      <c r="C253">
        <v>1.0242234349548E-4</v>
      </c>
      <c r="D253" s="31">
        <v>2.4486762121151099E-5</v>
      </c>
      <c r="E253" s="31">
        <v>8.3536341772839502E-5</v>
      </c>
      <c r="F253" s="31">
        <v>1.8722074487552998E-5</v>
      </c>
      <c r="G253">
        <v>3.3648472350753103E-4</v>
      </c>
    </row>
    <row r="254" spans="1:7" x14ac:dyDescent="0.25">
      <c r="A254" s="30">
        <v>42896</v>
      </c>
      <c r="B254">
        <v>18.600000000000001</v>
      </c>
      <c r="C254" s="31">
        <v>6.3307539467652999E-5</v>
      </c>
      <c r="D254" s="31">
        <v>1.6294856674436701E-5</v>
      </c>
      <c r="E254" s="31">
        <v>5.1985756725217703E-5</v>
      </c>
      <c r="F254" s="31">
        <v>1.14522693203081E-5</v>
      </c>
      <c r="G254">
        <v>2.09018218250933E-4</v>
      </c>
    </row>
    <row r="255" spans="1:7" x14ac:dyDescent="0.25">
      <c r="A255" s="30">
        <v>42897</v>
      </c>
      <c r="B255">
        <v>28.8</v>
      </c>
      <c r="C255">
        <v>1.10702129702664E-4</v>
      </c>
      <c r="D255" s="31">
        <v>2.6146235909678501E-5</v>
      </c>
      <c r="E255" s="31">
        <v>9.0196100510931706E-5</v>
      </c>
      <c r="F255" s="31">
        <v>2.0267601694418899E-5</v>
      </c>
      <c r="G255">
        <v>3.6341091629884799E-4</v>
      </c>
    </row>
    <row r="256" spans="1:7" x14ac:dyDescent="0.25">
      <c r="A256" s="30">
        <v>42898</v>
      </c>
      <c r="B256">
        <v>27.1</v>
      </c>
      <c r="C256">
        <v>1.0242234349548E-4</v>
      </c>
      <c r="D256" s="31">
        <v>2.4486762121151099E-5</v>
      </c>
      <c r="E256" s="31">
        <v>8.3536341772839502E-5</v>
      </c>
      <c r="F256" s="31">
        <v>1.8722074487552998E-5</v>
      </c>
      <c r="G256">
        <v>3.3648472350753103E-4</v>
      </c>
    </row>
    <row r="257" spans="1:7" x14ac:dyDescent="0.25">
      <c r="A257" s="30">
        <v>42899</v>
      </c>
      <c r="B257">
        <v>20.399999999999999</v>
      </c>
      <c r="C257" s="31">
        <v>7.1244238902225704E-5</v>
      </c>
      <c r="D257" s="31">
        <v>1.8012619019428801E-5</v>
      </c>
      <c r="E257" s="31">
        <v>5.8401993825756999E-5</v>
      </c>
      <c r="F257" s="31">
        <v>1.2922302011676001E-5</v>
      </c>
      <c r="G257">
        <v>2.3492473155756701E-4</v>
      </c>
    </row>
    <row r="258" spans="1:7" x14ac:dyDescent="0.25">
      <c r="A258" s="30">
        <v>42900</v>
      </c>
      <c r="B258">
        <v>15.8</v>
      </c>
      <c r="C258" s="31">
        <v>5.1384936347756202E-5</v>
      </c>
      <c r="D258" s="31">
        <v>1.36455853640079E-5</v>
      </c>
      <c r="E258" s="31">
        <v>4.2328736018392303E-5</v>
      </c>
      <c r="F258" s="31">
        <v>9.2504480421675092E-6</v>
      </c>
      <c r="G258">
        <v>1.7004649420612099E-4</v>
      </c>
    </row>
    <row r="259" spans="1:7" x14ac:dyDescent="0.25">
      <c r="A259" s="30">
        <v>42901</v>
      </c>
      <c r="B259">
        <v>14.8</v>
      </c>
      <c r="C259" s="31">
        <v>4.7261997941074097E-5</v>
      </c>
      <c r="D259" s="31">
        <v>1.2707101368197099E-5</v>
      </c>
      <c r="E259" s="31">
        <v>3.8983129862439198E-5</v>
      </c>
      <c r="F259" s="31">
        <v>8.4911809887675205E-6</v>
      </c>
      <c r="G259">
        <v>1.5655162300582E-4</v>
      </c>
    </row>
    <row r="260" spans="1:7" x14ac:dyDescent="0.25">
      <c r="A260" s="30">
        <v>42902</v>
      </c>
      <c r="B260">
        <v>12.1</v>
      </c>
      <c r="C260" s="31">
        <v>3.6524314426334102E-5</v>
      </c>
      <c r="D260" s="31">
        <v>1.0197257571970399E-5</v>
      </c>
      <c r="E260" s="31">
        <v>3.0251399481551099E-5</v>
      </c>
      <c r="F260" s="31">
        <v>6.5202081776795603E-6</v>
      </c>
      <c r="G260">
        <v>1.2135118533926E-4</v>
      </c>
    </row>
    <row r="261" spans="1:7" x14ac:dyDescent="0.25">
      <c r="A261" s="30">
        <v>42903</v>
      </c>
      <c r="B261">
        <v>9.67</v>
      </c>
      <c r="C261" s="31">
        <v>2.7412917619810501E-5</v>
      </c>
      <c r="D261" s="31">
        <v>7.9748405104788896E-6</v>
      </c>
      <c r="E261" s="31">
        <v>2.2815197360333199E-5</v>
      </c>
      <c r="F261" s="31">
        <v>4.8570824407956497E-6</v>
      </c>
      <c r="G261" s="31">
        <v>9.1402488422544004E-5</v>
      </c>
    </row>
    <row r="262" spans="1:7" x14ac:dyDescent="0.25">
      <c r="A262" s="30">
        <v>42904</v>
      </c>
      <c r="B262">
        <v>18</v>
      </c>
      <c r="C262" s="31">
        <v>6.0707903528099899E-5</v>
      </c>
      <c r="D262" s="31">
        <v>1.57246902736908E-5</v>
      </c>
      <c r="E262" s="31">
        <v>4.9882141152117102E-5</v>
      </c>
      <c r="F262" s="31">
        <v>1.09714684210207E-5</v>
      </c>
      <c r="G262">
        <v>2.00526715651445E-4</v>
      </c>
    </row>
    <row r="263" spans="1:7" x14ac:dyDescent="0.25">
      <c r="A263" s="30">
        <v>42905</v>
      </c>
      <c r="B263">
        <v>26.6</v>
      </c>
      <c r="C263">
        <v>1.00013863973817E-4</v>
      </c>
      <c r="D263" s="31">
        <v>2.3999845427460201E-5</v>
      </c>
      <c r="E263" s="31">
        <v>8.1598071374592204E-5</v>
      </c>
      <c r="F263" s="31">
        <v>1.82728683625744E-5</v>
      </c>
      <c r="G263">
        <v>3.2864918512943899E-4</v>
      </c>
    </row>
    <row r="264" spans="1:7" x14ac:dyDescent="0.25">
      <c r="A264" s="30">
        <v>42906</v>
      </c>
      <c r="B264">
        <v>17.7</v>
      </c>
      <c r="C264" s="31">
        <v>5.94170056089763E-5</v>
      </c>
      <c r="D264" s="31">
        <v>1.5440088849373901E-5</v>
      </c>
      <c r="E264" s="31">
        <v>4.8837155230765803E-5</v>
      </c>
      <c r="F264" s="31">
        <v>1.07328566666743E-5</v>
      </c>
      <c r="G264">
        <v>1.96308928822284E-4</v>
      </c>
    </row>
    <row r="265" spans="1:7" x14ac:dyDescent="0.25">
      <c r="A265" s="30">
        <v>42907</v>
      </c>
      <c r="B265">
        <v>10.3</v>
      </c>
      <c r="C265" s="31">
        <v>2.9719986937899699E-5</v>
      </c>
      <c r="D265" s="31">
        <v>8.5471678345862892E-6</v>
      </c>
      <c r="E265" s="31">
        <v>2.47009496618597E-5</v>
      </c>
      <c r="F265" s="31">
        <v>5.2772130955779702E-6</v>
      </c>
      <c r="G265" s="31">
        <v>9.8994131694855902E-5</v>
      </c>
    </row>
    <row r="266" spans="1:7" x14ac:dyDescent="0.25">
      <c r="A266" s="30">
        <v>42908</v>
      </c>
      <c r="B266">
        <v>6.26</v>
      </c>
      <c r="C266" s="31">
        <v>1.5705615493076702E-5</v>
      </c>
      <c r="D266" s="31">
        <v>4.9370339420047603E-6</v>
      </c>
      <c r="E266" s="31">
        <v>1.32045986085583E-5</v>
      </c>
      <c r="F266" s="31">
        <v>2.7392483280600402E-6</v>
      </c>
      <c r="G266" s="31">
        <v>5.27567074395923E-5</v>
      </c>
    </row>
    <row r="267" spans="1:7" x14ac:dyDescent="0.25">
      <c r="A267" s="30">
        <v>42909</v>
      </c>
      <c r="B267">
        <v>6.84</v>
      </c>
      <c r="C267" s="31">
        <v>1.7593927242341999E-5</v>
      </c>
      <c r="D267" s="31">
        <v>5.4453158135458203E-6</v>
      </c>
      <c r="E267" s="31">
        <v>1.4760526311214801E-5</v>
      </c>
      <c r="F267" s="31">
        <v>3.0788653691364002E-6</v>
      </c>
      <c r="G267" s="31">
        <v>5.9007111681955201E-5</v>
      </c>
    </row>
    <row r="268" spans="1:7" x14ac:dyDescent="0.25">
      <c r="A268" s="30">
        <v>42910</v>
      </c>
      <c r="B268">
        <v>8.6199999999999992</v>
      </c>
      <c r="C268" s="31">
        <v>2.3661036605894801E-5</v>
      </c>
      <c r="D268" s="31">
        <v>7.02782554676797E-6</v>
      </c>
      <c r="E268" s="31">
        <v>1.9743545741501802E-5</v>
      </c>
      <c r="F268" s="31">
        <v>4.1755402694634604E-6</v>
      </c>
      <c r="G268" s="31">
        <v>7.9041976399551195E-5</v>
      </c>
    </row>
    <row r="269" spans="1:7" x14ac:dyDescent="0.25">
      <c r="A269" s="30">
        <v>42911</v>
      </c>
      <c r="B269">
        <v>17.2</v>
      </c>
      <c r="C269" s="31">
        <v>5.7278978954205903E-5</v>
      </c>
      <c r="D269" s="31">
        <v>1.49664903753086E-5</v>
      </c>
      <c r="E269" s="31">
        <v>4.7105812997179903E-5</v>
      </c>
      <c r="F269" s="31">
        <v>1.0337871478430099E-5</v>
      </c>
      <c r="G269">
        <v>1.8932151102459799E-4</v>
      </c>
    </row>
    <row r="270" spans="1:7" x14ac:dyDescent="0.25">
      <c r="A270" s="30">
        <v>42912</v>
      </c>
      <c r="B270">
        <v>21.2</v>
      </c>
      <c r="C270" s="31">
        <v>7.4835404617443606E-5</v>
      </c>
      <c r="D270" s="31">
        <v>1.8779336029892301E-5</v>
      </c>
      <c r="E270" s="31">
        <v>6.1302415247310702E-5</v>
      </c>
      <c r="F270" s="31">
        <v>1.3588431209977099E-5</v>
      </c>
      <c r="G270">
        <v>2.46638603082401E-4</v>
      </c>
    </row>
    <row r="271" spans="1:7" x14ac:dyDescent="0.25">
      <c r="A271" s="30">
        <v>42913</v>
      </c>
      <c r="B271">
        <v>15.9</v>
      </c>
      <c r="C271" s="31">
        <v>5.1801301485215801E-5</v>
      </c>
      <c r="D271" s="31">
        <v>1.37396715487444E-5</v>
      </c>
      <c r="E271" s="31">
        <v>4.26664094781749E-5</v>
      </c>
      <c r="F271" s="31">
        <v>9.3271911268685794E-6</v>
      </c>
      <c r="G271">
        <v>1.7140874288120101E-4</v>
      </c>
    </row>
    <row r="272" spans="1:7" x14ac:dyDescent="0.25">
      <c r="A272" s="30">
        <v>42914</v>
      </c>
      <c r="B272">
        <v>15.1</v>
      </c>
      <c r="C272" s="31">
        <v>4.8491008010339998E-5</v>
      </c>
      <c r="D272" s="31">
        <v>1.2988182874137899E-5</v>
      </c>
      <c r="E272" s="31">
        <v>3.9980793470352201E-5</v>
      </c>
      <c r="F272" s="31">
        <v>8.7173827336856407E-6</v>
      </c>
      <c r="G272">
        <v>1.6057541148668499E-4</v>
      </c>
    </row>
    <row r="273" spans="1:7" x14ac:dyDescent="0.25">
      <c r="A273" s="30">
        <v>42915</v>
      </c>
      <c r="B273">
        <v>8.18</v>
      </c>
      <c r="C273" s="31">
        <v>2.21254746357772E-5</v>
      </c>
      <c r="D273" s="31">
        <v>6.6337738777693701E-6</v>
      </c>
      <c r="E273" s="31">
        <v>1.84843977377059E-5</v>
      </c>
      <c r="F273" s="31">
        <v>3.8972816466839101E-6</v>
      </c>
      <c r="G273" s="31">
        <v>7.3977226935595194E-5</v>
      </c>
    </row>
    <row r="274" spans="1:7" x14ac:dyDescent="0.25">
      <c r="A274" s="30">
        <v>42916</v>
      </c>
      <c r="B274">
        <v>11.9</v>
      </c>
      <c r="C274" s="31">
        <v>3.57534725690994E-5</v>
      </c>
      <c r="D274" s="31">
        <v>1.0012911794102501E-5</v>
      </c>
      <c r="E274" s="31">
        <v>2.96233656200446E-5</v>
      </c>
      <c r="F274" s="31">
        <v>6.3791302644288199E-6</v>
      </c>
      <c r="G274">
        <v>1.1882066563422699E-4</v>
      </c>
    </row>
    <row r="275" spans="1:7" x14ac:dyDescent="0.25">
      <c r="A275" s="30">
        <v>42917</v>
      </c>
      <c r="B275">
        <v>16.3</v>
      </c>
      <c r="C275" s="31">
        <v>5.3473993416624598E-5</v>
      </c>
      <c r="D275" s="31">
        <v>1.4116431938438199E-5</v>
      </c>
      <c r="E275" s="31">
        <v>4.4022632558967899E-5</v>
      </c>
      <c r="F275" s="31">
        <v>9.6356135330252505E-6</v>
      </c>
      <c r="G275">
        <v>1.7688040508920201E-4</v>
      </c>
    </row>
    <row r="276" spans="1:7" x14ac:dyDescent="0.25">
      <c r="A276" s="30">
        <v>42918</v>
      </c>
      <c r="B276">
        <v>25.2</v>
      </c>
      <c r="C276" s="31">
        <v>9.3336960572883105E-5</v>
      </c>
      <c r="D276" s="31">
        <v>2.2639454488675401E-5</v>
      </c>
      <c r="E276" s="31">
        <v>7.6222081359683804E-5</v>
      </c>
      <c r="F276" s="31">
        <v>1.7028486619381699E-5</v>
      </c>
      <c r="G276">
        <v>3.0691935572913599E-4</v>
      </c>
    </row>
    <row r="277" spans="1:7" x14ac:dyDescent="0.25">
      <c r="A277" s="30">
        <v>42919</v>
      </c>
      <c r="B277">
        <v>28.8</v>
      </c>
      <c r="C277">
        <v>1.10702129702664E-4</v>
      </c>
      <c r="D277" s="31">
        <v>2.6146235909678501E-5</v>
      </c>
      <c r="E277" s="31">
        <v>9.0196100510931706E-5</v>
      </c>
      <c r="F277" s="31">
        <v>2.0267601694418899E-5</v>
      </c>
      <c r="G277">
        <v>3.6341091629884799E-4</v>
      </c>
    </row>
    <row r="278" spans="1:7" x14ac:dyDescent="0.25">
      <c r="A278" s="30">
        <v>42920</v>
      </c>
      <c r="B278">
        <v>34.700000000000003</v>
      </c>
      <c r="C278">
        <v>1.40457630919474E-4</v>
      </c>
      <c r="D278" s="31">
        <v>3.1947947820941102E-5</v>
      </c>
      <c r="E278">
        <v>1.14090417981401E-4</v>
      </c>
      <c r="F278" s="31">
        <v>2.58357783670474E-5</v>
      </c>
      <c r="G278">
        <v>4.6006078328593799E-4</v>
      </c>
    </row>
    <row r="279" spans="1:7" x14ac:dyDescent="0.25">
      <c r="A279" s="30">
        <v>42921</v>
      </c>
      <c r="B279">
        <v>24.5</v>
      </c>
      <c r="C279" s="31">
        <v>9.0036366311987799E-5</v>
      </c>
      <c r="D279" s="31">
        <v>2.1960974195994301E-5</v>
      </c>
      <c r="E279" s="31">
        <v>7.3563064019124203E-5</v>
      </c>
      <c r="F279" s="31">
        <v>1.6413883494604299E-5</v>
      </c>
      <c r="G279">
        <v>2.9617319291461001E-4</v>
      </c>
    </row>
    <row r="280" spans="1:7" x14ac:dyDescent="0.25">
      <c r="A280" s="30">
        <v>42922</v>
      </c>
      <c r="B280">
        <v>14</v>
      </c>
      <c r="C280" s="31">
        <v>4.40186084745257E-5</v>
      </c>
      <c r="D280" s="31">
        <v>1.1959592083912499E-5</v>
      </c>
      <c r="E280" s="31">
        <v>3.6348665116944199E-5</v>
      </c>
      <c r="F280" s="31">
        <v>7.8947878511486605E-6</v>
      </c>
      <c r="G280">
        <v>1.4592799779150999E-4</v>
      </c>
    </row>
    <row r="281" spans="1:7" x14ac:dyDescent="0.25">
      <c r="A281" s="30">
        <v>42923</v>
      </c>
      <c r="B281">
        <v>17.399999999999999</v>
      </c>
      <c r="C281" s="31">
        <v>5.8132152259858901E-5</v>
      </c>
      <c r="D281" s="31">
        <v>1.51558176135546E-5</v>
      </c>
      <c r="E281" s="31">
        <v>4.7796791872806599E-5</v>
      </c>
      <c r="F281" s="31">
        <v>1.04954570088114E-5</v>
      </c>
      <c r="G281">
        <v>1.9211009128850299E-4</v>
      </c>
    </row>
    <row r="282" spans="1:7" x14ac:dyDescent="0.25">
      <c r="A282" s="30">
        <v>42924</v>
      </c>
      <c r="B282">
        <v>15.9</v>
      </c>
      <c r="C282" s="31">
        <v>5.1801301485215801E-5</v>
      </c>
      <c r="D282" s="31">
        <v>1.37396715487444E-5</v>
      </c>
      <c r="E282" s="31">
        <v>4.26664094781749E-5</v>
      </c>
      <c r="F282" s="31">
        <v>9.3271911268685794E-6</v>
      </c>
      <c r="G282">
        <v>1.7140874288120101E-4</v>
      </c>
    </row>
    <row r="283" spans="1:7" x14ac:dyDescent="0.25">
      <c r="A283" s="30">
        <v>42925</v>
      </c>
      <c r="B283">
        <v>14.4</v>
      </c>
      <c r="C283" s="31">
        <v>4.5634054145205298E-5</v>
      </c>
      <c r="D283" s="31">
        <v>1.23329682531745E-5</v>
      </c>
      <c r="E283" s="31">
        <v>3.7661119997740501E-5</v>
      </c>
      <c r="F283" s="31">
        <v>8.1917314320845199E-6</v>
      </c>
      <c r="G283">
        <v>1.51220223611779E-4</v>
      </c>
    </row>
    <row r="284" spans="1:7" x14ac:dyDescent="0.25">
      <c r="A284" s="30">
        <v>42926</v>
      </c>
      <c r="B284">
        <v>21.5</v>
      </c>
      <c r="C284" s="31">
        <v>7.6191858541541194E-5</v>
      </c>
      <c r="D284" s="31">
        <v>1.9067343246576801E-5</v>
      </c>
      <c r="E284" s="31">
        <v>6.2397545180464906E-5</v>
      </c>
      <c r="F284" s="31">
        <v>1.3840187906223501E-5</v>
      </c>
      <c r="G284">
        <v>2.5106193047943999E-4</v>
      </c>
    </row>
    <row r="285" spans="1:7" x14ac:dyDescent="0.25">
      <c r="A285" s="30">
        <v>42927</v>
      </c>
      <c r="B285">
        <v>20.8</v>
      </c>
      <c r="C285" s="31">
        <v>7.3035047679791303E-5</v>
      </c>
      <c r="D285" s="31">
        <v>1.83957374509356E-5</v>
      </c>
      <c r="E285" s="31">
        <v>5.9848552312280499E-5</v>
      </c>
      <c r="F285" s="31">
        <v>1.3254409390797599E-5</v>
      </c>
      <c r="G285">
        <v>2.4076669756624701E-4</v>
      </c>
    </row>
    <row r="286" spans="1:7" x14ac:dyDescent="0.25">
      <c r="A286" s="30">
        <v>42928</v>
      </c>
      <c r="B286">
        <v>17.399999999999999</v>
      </c>
      <c r="C286" s="31">
        <v>5.8132152259858901E-5</v>
      </c>
      <c r="D286" s="31">
        <v>1.51558176135546E-5</v>
      </c>
      <c r="E286" s="31">
        <v>4.7796791872806599E-5</v>
      </c>
      <c r="F286" s="31">
        <v>1.04954570088114E-5</v>
      </c>
      <c r="G286">
        <v>1.9211009128850299E-4</v>
      </c>
    </row>
    <row r="287" spans="1:7" x14ac:dyDescent="0.25">
      <c r="A287" s="30">
        <v>42929</v>
      </c>
      <c r="B287">
        <v>20.7</v>
      </c>
      <c r="C287" s="31">
        <v>7.2586445080213298E-5</v>
      </c>
      <c r="D287" s="31">
        <v>1.8299912377319598E-5</v>
      </c>
      <c r="E287" s="31">
        <v>5.9486223884068198E-5</v>
      </c>
      <c r="F287" s="31">
        <v>1.3171202009837101E-5</v>
      </c>
      <c r="G287">
        <v>2.3930338276180799E-4</v>
      </c>
    </row>
    <row r="288" spans="1:7" x14ac:dyDescent="0.25">
      <c r="A288" s="30">
        <v>42930</v>
      </c>
      <c r="B288">
        <v>19.7</v>
      </c>
      <c r="C288" s="31">
        <v>6.8133712902100003E-5</v>
      </c>
      <c r="D288" s="31">
        <v>1.7343352874796E-5</v>
      </c>
      <c r="E288" s="31">
        <v>5.5888408552134998E-5</v>
      </c>
      <c r="F288" s="31">
        <v>1.23458038773283E-5</v>
      </c>
      <c r="G288">
        <v>2.2477462863453401E-4</v>
      </c>
    </row>
    <row r="289" spans="1:7" x14ac:dyDescent="0.25">
      <c r="A289" s="30">
        <v>42931</v>
      </c>
      <c r="B289">
        <v>17.3</v>
      </c>
      <c r="C289" s="31">
        <v>5.7705224140139002E-5</v>
      </c>
      <c r="D289" s="31">
        <v>1.50611351246728E-5</v>
      </c>
      <c r="E289" s="31">
        <v>4.7451041310202902E-5</v>
      </c>
      <c r="F289" s="31">
        <v>1.04165957702414E-5</v>
      </c>
      <c r="G289">
        <v>1.9071473071003301E-4</v>
      </c>
    </row>
    <row r="290" spans="1:7" x14ac:dyDescent="0.25">
      <c r="A290" s="30">
        <v>42932</v>
      </c>
      <c r="B290">
        <v>23.7</v>
      </c>
      <c r="C290" s="31">
        <v>8.6296050187638498E-5</v>
      </c>
      <c r="D290" s="31">
        <v>2.11870376853407E-5</v>
      </c>
      <c r="E290" s="31">
        <v>7.0548518768720394E-5</v>
      </c>
      <c r="F290" s="31">
        <v>1.5717852475730901E-5</v>
      </c>
      <c r="G290">
        <v>2.8399158033238603E-4</v>
      </c>
    </row>
    <row r="291" spans="1:7" x14ac:dyDescent="0.25">
      <c r="A291" s="30">
        <v>42933</v>
      </c>
      <c r="B291">
        <v>31.4</v>
      </c>
      <c r="C291">
        <v>1.23626286112235E-4</v>
      </c>
      <c r="D291" s="31">
        <v>2.8695286159503298E-5</v>
      </c>
      <c r="E291">
        <v>1.00581450347344E-4</v>
      </c>
      <c r="F291" s="31">
        <v>2.2683631823558499E-5</v>
      </c>
      <c r="G291">
        <v>4.0541097445035399E-4</v>
      </c>
    </row>
    <row r="292" spans="1:7" x14ac:dyDescent="0.25">
      <c r="A292" s="30">
        <v>42934</v>
      </c>
      <c r="B292">
        <v>18.5</v>
      </c>
      <c r="C292" s="31">
        <v>6.2872632601359795E-5</v>
      </c>
      <c r="D292" s="31">
        <v>1.6199741335882901E-5</v>
      </c>
      <c r="E292" s="31">
        <v>5.1633904284995197E-5</v>
      </c>
      <c r="F292" s="31">
        <v>1.13718081386233E-5</v>
      </c>
      <c r="G292">
        <v>2.0759784445616299E-4</v>
      </c>
    </row>
    <row r="293" spans="1:7" x14ac:dyDescent="0.25">
      <c r="A293" s="30">
        <v>42935</v>
      </c>
      <c r="B293">
        <v>13.5</v>
      </c>
      <c r="C293" s="31">
        <v>4.2017274652559499E-5</v>
      </c>
      <c r="D293" s="31">
        <v>1.1493976865853801E-5</v>
      </c>
      <c r="E293" s="31">
        <v>3.4721836879275401E-5</v>
      </c>
      <c r="F293" s="31">
        <v>7.5272120294882298E-6</v>
      </c>
      <c r="G293">
        <v>1.3936904916858601E-4</v>
      </c>
    </row>
    <row r="294" spans="1:7" x14ac:dyDescent="0.25">
      <c r="A294" s="30">
        <v>42936</v>
      </c>
      <c r="B294">
        <v>18</v>
      </c>
      <c r="C294" s="31">
        <v>6.0707903528099899E-5</v>
      </c>
      <c r="D294" s="31">
        <v>1.57246902736908E-5</v>
      </c>
      <c r="E294" s="31">
        <v>4.9882141152117102E-5</v>
      </c>
      <c r="F294" s="31">
        <v>1.09714684210207E-5</v>
      </c>
      <c r="G294">
        <v>2.00526715651445E-4</v>
      </c>
    </row>
    <row r="295" spans="1:7" x14ac:dyDescent="0.25">
      <c r="A295" s="30">
        <v>42937</v>
      </c>
      <c r="B295">
        <v>20.100000000000001</v>
      </c>
      <c r="C295" s="31">
        <v>6.9907480413442094E-5</v>
      </c>
      <c r="D295" s="31">
        <v>1.7725602365630798E-5</v>
      </c>
      <c r="E295" s="31">
        <v>5.7321931115975503E-5</v>
      </c>
      <c r="F295" s="31">
        <v>1.26744943190529E-5</v>
      </c>
      <c r="G295">
        <v>2.3056316177234301E-4</v>
      </c>
    </row>
    <row r="296" spans="1:7" x14ac:dyDescent="0.25">
      <c r="A296" s="30">
        <v>42938</v>
      </c>
      <c r="B296">
        <v>20.8</v>
      </c>
      <c r="C296" s="31">
        <v>7.3035047679791303E-5</v>
      </c>
      <c r="D296" s="31">
        <v>1.83957374509356E-5</v>
      </c>
      <c r="E296" s="31">
        <v>5.9848552312280499E-5</v>
      </c>
      <c r="F296" s="31">
        <v>1.3254409390797599E-5</v>
      </c>
      <c r="G296">
        <v>2.4076669756624701E-4</v>
      </c>
    </row>
    <row r="297" spans="1:7" x14ac:dyDescent="0.25">
      <c r="A297" s="30">
        <v>42939</v>
      </c>
      <c r="B297">
        <v>28.2</v>
      </c>
      <c r="C297">
        <v>1.07764027007785E-4</v>
      </c>
      <c r="D297" s="31">
        <v>2.5559857685271499E-5</v>
      </c>
      <c r="E297" s="31">
        <v>8.7833480205422001E-5</v>
      </c>
      <c r="F297" s="31">
        <v>1.97189505180091E-5</v>
      </c>
      <c r="G297">
        <v>3.5385790226778101E-4</v>
      </c>
    </row>
    <row r="298" spans="1:7" x14ac:dyDescent="0.25">
      <c r="A298" s="30">
        <v>42940</v>
      </c>
      <c r="B298">
        <v>20.6</v>
      </c>
      <c r="C298" s="31">
        <v>7.2138441329102704E-5</v>
      </c>
      <c r="D298" s="31">
        <v>1.82041174917494E-5</v>
      </c>
      <c r="E298" s="31">
        <v>5.9124353576255099E-5</v>
      </c>
      <c r="F298" s="31">
        <v>1.30881147008284E-5</v>
      </c>
      <c r="G298">
        <v>2.3784194571080001E-4</v>
      </c>
    </row>
    <row r="299" spans="1:7" x14ac:dyDescent="0.25">
      <c r="A299" s="30">
        <v>42941</v>
      </c>
      <c r="B299">
        <v>10.5</v>
      </c>
      <c r="C299" s="31">
        <v>3.0460759352247598E-5</v>
      </c>
      <c r="D299" s="31">
        <v>8.7294572947685404E-6</v>
      </c>
      <c r="E299" s="31">
        <v>2.5305998704603601E-5</v>
      </c>
      <c r="F299" s="31">
        <v>5.4122647615969196E-6</v>
      </c>
      <c r="G299">
        <v>1.01430408923013E-4</v>
      </c>
    </row>
    <row r="300" spans="1:7" x14ac:dyDescent="0.25">
      <c r="A300" s="30">
        <v>42942</v>
      </c>
      <c r="B300">
        <v>16.3</v>
      </c>
      <c r="C300" s="31">
        <v>5.3473993416624598E-5</v>
      </c>
      <c r="D300" s="31">
        <v>1.4116431938438199E-5</v>
      </c>
      <c r="E300" s="31">
        <v>4.4022632558967899E-5</v>
      </c>
      <c r="F300" s="31">
        <v>9.6356135330252505E-6</v>
      </c>
      <c r="G300">
        <v>1.7688040508920201E-4</v>
      </c>
    </row>
    <row r="301" spans="1:7" x14ac:dyDescent="0.25">
      <c r="A301" s="30">
        <v>42943</v>
      </c>
      <c r="B301">
        <v>16.7</v>
      </c>
      <c r="C301" s="31">
        <v>5.51580997192019E-5</v>
      </c>
      <c r="D301" s="31">
        <v>1.44938423588214E-5</v>
      </c>
      <c r="E301" s="31">
        <v>4.5387583515161697E-5</v>
      </c>
      <c r="F301" s="31">
        <v>9.9463248126555804E-6</v>
      </c>
      <c r="G301">
        <v>1.8238784742502699E-4</v>
      </c>
    </row>
    <row r="302" spans="1:7" x14ac:dyDescent="0.25">
      <c r="A302" s="30">
        <v>42944</v>
      </c>
      <c r="B302">
        <v>18.100000000000001</v>
      </c>
      <c r="C302" s="31">
        <v>6.1139533233313501E-5</v>
      </c>
      <c r="D302" s="31">
        <v>1.58196296054309E-5</v>
      </c>
      <c r="E302" s="31">
        <v>5.0231487235345502E-5</v>
      </c>
      <c r="F302" s="31">
        <v>1.1051272451855899E-5</v>
      </c>
      <c r="G302">
        <v>2.0193681536465101E-4</v>
      </c>
    </row>
    <row r="303" spans="1:7" x14ac:dyDescent="0.25">
      <c r="A303" s="30">
        <v>42945</v>
      </c>
      <c r="B303">
        <v>17.100000000000001</v>
      </c>
      <c r="C303" s="31">
        <v>5.68534196063794E-5</v>
      </c>
      <c r="D303" s="31">
        <v>1.4871883637319999E-5</v>
      </c>
      <c r="E303" s="31">
        <v>4.6761109149367301E-5</v>
      </c>
      <c r="F303" s="31">
        <v>1.0259284715807699E-5</v>
      </c>
      <c r="G303">
        <v>1.8793044132311501E-4</v>
      </c>
    </row>
    <row r="304" spans="1:7" x14ac:dyDescent="0.25">
      <c r="A304" s="30">
        <v>42946</v>
      </c>
      <c r="B304">
        <v>25.5</v>
      </c>
      <c r="C304" s="31">
        <v>9.4759308551747404E-5</v>
      </c>
      <c r="D304" s="31">
        <v>2.2930588109289199E-5</v>
      </c>
      <c r="E304" s="31">
        <v>7.7367636199426602E-5</v>
      </c>
      <c r="F304" s="31">
        <v>1.7293452882955E-5</v>
      </c>
      <c r="G304">
        <v>3.1154934428440702E-4</v>
      </c>
    </row>
    <row r="305" spans="1:7" x14ac:dyDescent="0.25">
      <c r="A305" s="30">
        <v>42947</v>
      </c>
      <c r="B305">
        <v>22.6</v>
      </c>
      <c r="C305" s="31">
        <v>8.1209973085999204E-5</v>
      </c>
      <c r="D305" s="31">
        <v>2.0125553208535399E-5</v>
      </c>
      <c r="E305" s="31">
        <v>6.6447030350264805E-5</v>
      </c>
      <c r="F305" s="31">
        <v>1.4772207657443101E-5</v>
      </c>
      <c r="G305">
        <v>2.67420187456534E-4</v>
      </c>
    </row>
    <row r="306" spans="1:7" x14ac:dyDescent="0.25">
      <c r="A306" s="30">
        <v>42948</v>
      </c>
      <c r="B306">
        <v>16.899999999999999</v>
      </c>
      <c r="C306" s="31">
        <v>5.60043701894691E-5</v>
      </c>
      <c r="D306" s="31">
        <v>1.4682785300281499E-5</v>
      </c>
      <c r="E306" s="31">
        <v>4.60732838243566E-5</v>
      </c>
      <c r="F306" s="31">
        <v>1.01025261372099E-5</v>
      </c>
      <c r="G306">
        <v>1.85154788696971E-4</v>
      </c>
    </row>
    <row r="307" spans="1:7" x14ac:dyDescent="0.25">
      <c r="A307" s="30">
        <v>42949</v>
      </c>
      <c r="B307">
        <v>10.9</v>
      </c>
      <c r="C307" s="31">
        <v>3.1954058459692503E-5</v>
      </c>
      <c r="D307" s="31">
        <v>9.0948612050739508E-6</v>
      </c>
      <c r="E307" s="31">
        <v>2.65250815917867E-5</v>
      </c>
      <c r="F307" s="31">
        <v>5.6847234112635902E-6</v>
      </c>
      <c r="G307">
        <v>1.06339803458055E-4</v>
      </c>
    </row>
    <row r="308" spans="1:7" x14ac:dyDescent="0.25">
      <c r="A308" s="30">
        <v>42950</v>
      </c>
      <c r="B308">
        <v>7.76</v>
      </c>
      <c r="C308" s="31">
        <v>2.0681030408562201E-5</v>
      </c>
      <c r="D308" s="31">
        <v>6.2593113888675597E-6</v>
      </c>
      <c r="E308" s="31">
        <v>1.72987820842266E-5</v>
      </c>
      <c r="F308" s="31">
        <v>3.6359388941582999E-6</v>
      </c>
      <c r="G308" s="31">
        <v>6.92095228725335E-5</v>
      </c>
    </row>
    <row r="309" spans="1:7" x14ac:dyDescent="0.25">
      <c r="A309" s="30">
        <v>42951</v>
      </c>
      <c r="B309">
        <v>12.3</v>
      </c>
      <c r="C309" s="31">
        <v>3.7298704702238899E-5</v>
      </c>
      <c r="D309" s="31">
        <v>1.0381837091452899E-5</v>
      </c>
      <c r="E309" s="31">
        <v>3.0882145785052101E-5</v>
      </c>
      <c r="F309" s="31">
        <v>6.66199737487906E-6</v>
      </c>
      <c r="G309">
        <v>1.2389282634711301E-4</v>
      </c>
    </row>
    <row r="310" spans="1:7" x14ac:dyDescent="0.25">
      <c r="A310" s="30">
        <v>42952</v>
      </c>
      <c r="B310">
        <v>17.7</v>
      </c>
      <c r="C310" s="31">
        <v>5.94170056089763E-5</v>
      </c>
      <c r="D310" s="31">
        <v>1.5440088849373901E-5</v>
      </c>
      <c r="E310" s="31">
        <v>4.8837155230765803E-5</v>
      </c>
      <c r="F310" s="31">
        <v>1.07328566666743E-5</v>
      </c>
      <c r="G310">
        <v>1.96308928822284E-4</v>
      </c>
    </row>
    <row r="311" spans="1:7" x14ac:dyDescent="0.25">
      <c r="A311" s="30">
        <v>42953</v>
      </c>
      <c r="B311">
        <v>19.8</v>
      </c>
      <c r="C311" s="31">
        <v>6.85762290531431E-5</v>
      </c>
      <c r="D311" s="31">
        <v>1.7438867581146699E-5</v>
      </c>
      <c r="E311" s="31">
        <v>5.6246081078298802E-5</v>
      </c>
      <c r="F311" s="31">
        <v>1.24277908671185E-5</v>
      </c>
      <c r="G311">
        <v>2.26218859387245E-4</v>
      </c>
    </row>
    <row r="312" spans="1:7" x14ac:dyDescent="0.25">
      <c r="A312" s="30">
        <v>42954</v>
      </c>
      <c r="B312">
        <v>19.2</v>
      </c>
      <c r="C312" s="31">
        <v>6.5930493310454403E-5</v>
      </c>
      <c r="D312" s="31">
        <v>1.6866265154412201E-5</v>
      </c>
      <c r="E312" s="31">
        <v>5.4107206297484597E-5</v>
      </c>
      <c r="F312" s="31">
        <v>1.1937745992253499E-5</v>
      </c>
      <c r="G312">
        <v>2.17582825290128E-4</v>
      </c>
    </row>
    <row r="313" spans="1:7" x14ac:dyDescent="0.25">
      <c r="A313" s="30">
        <v>42955</v>
      </c>
      <c r="B313">
        <v>13.3</v>
      </c>
      <c r="C313" s="31">
        <v>4.1222442476614199E-5</v>
      </c>
      <c r="D313" s="31">
        <v>1.13080858555144E-5</v>
      </c>
      <c r="E313" s="31">
        <v>3.4075464095840501E-5</v>
      </c>
      <c r="F313" s="31">
        <v>7.3813247854051498E-6</v>
      </c>
      <c r="G313">
        <v>1.3676333925346601E-4</v>
      </c>
    </row>
    <row r="314" spans="1:7" x14ac:dyDescent="0.25">
      <c r="A314" s="30">
        <v>42956</v>
      </c>
      <c r="B314">
        <v>14.7</v>
      </c>
      <c r="C314" s="31">
        <v>4.6853854060046101E-5</v>
      </c>
      <c r="D314" s="31">
        <v>1.26134985164213E-5</v>
      </c>
      <c r="E314" s="31">
        <v>3.86517421256408E-5</v>
      </c>
      <c r="F314" s="31">
        <v>8.4160864208204396E-6</v>
      </c>
      <c r="G314">
        <v>1.55215143749759E-4</v>
      </c>
    </row>
    <row r="315" spans="1:7" x14ac:dyDescent="0.25">
      <c r="A315" s="30">
        <v>42957</v>
      </c>
      <c r="B315">
        <v>10.5</v>
      </c>
      <c r="C315" s="31">
        <v>3.0460759352247598E-5</v>
      </c>
      <c r="D315" s="31">
        <v>8.7294572947685404E-6</v>
      </c>
      <c r="E315" s="31">
        <v>2.5305998704603601E-5</v>
      </c>
      <c r="F315" s="31">
        <v>5.4122647615969196E-6</v>
      </c>
      <c r="G315">
        <v>1.01430408923013E-4</v>
      </c>
    </row>
    <row r="316" spans="1:7" x14ac:dyDescent="0.25">
      <c r="A316" s="30">
        <v>42958</v>
      </c>
      <c r="B316">
        <v>19.100000000000001</v>
      </c>
      <c r="C316" s="31">
        <v>6.5491738146993697E-5</v>
      </c>
      <c r="D316" s="31">
        <v>1.6770946236153099E-5</v>
      </c>
      <c r="E316" s="31">
        <v>5.3752410521607501E-5</v>
      </c>
      <c r="F316" s="31">
        <v>1.18565131445779E-5</v>
      </c>
      <c r="G316">
        <v>2.16150386406358E-4</v>
      </c>
    </row>
    <row r="317" spans="1:7" x14ac:dyDescent="0.25">
      <c r="A317" s="30">
        <v>42959</v>
      </c>
      <c r="B317">
        <v>14.8</v>
      </c>
      <c r="C317" s="31">
        <v>4.7261997941074097E-5</v>
      </c>
      <c r="D317" s="31">
        <v>1.2707101368197099E-5</v>
      </c>
      <c r="E317" s="31">
        <v>3.8983129862439198E-5</v>
      </c>
      <c r="F317" s="31">
        <v>8.4911809887675205E-6</v>
      </c>
      <c r="G317">
        <v>1.5655162300582E-4</v>
      </c>
    </row>
    <row r="318" spans="1:7" x14ac:dyDescent="0.25">
      <c r="A318" s="30">
        <v>42960</v>
      </c>
      <c r="B318">
        <v>26.2</v>
      </c>
      <c r="C318" s="31">
        <v>9.8096042066266598E-5</v>
      </c>
      <c r="D318" s="31">
        <v>2.36107084038279E-5</v>
      </c>
      <c r="E318" s="31">
        <v>8.0054315754520799E-5</v>
      </c>
      <c r="F318" s="31">
        <v>1.7915299437723102E-5</v>
      </c>
      <c r="G318">
        <v>3.22408868562635E-4</v>
      </c>
    </row>
    <row r="319" spans="1:7" x14ac:dyDescent="0.25">
      <c r="A319" s="30">
        <v>42961</v>
      </c>
      <c r="B319">
        <v>31.5</v>
      </c>
      <c r="C319">
        <v>1.2412944601428101E-4</v>
      </c>
      <c r="D319" s="31">
        <v>2.8793576951747601E-5</v>
      </c>
      <c r="E319">
        <v>1.0098554143207501E-4</v>
      </c>
      <c r="F319" s="31">
        <v>2.2777773383818201E-5</v>
      </c>
      <c r="G319">
        <v>4.0704543205960601E-4</v>
      </c>
    </row>
    <row r="320" spans="1:7" x14ac:dyDescent="0.25">
      <c r="A320" s="30">
        <v>42962</v>
      </c>
      <c r="B320">
        <v>23.7</v>
      </c>
      <c r="C320" s="31">
        <v>8.6296050187638498E-5</v>
      </c>
      <c r="D320" s="31">
        <v>2.11870376853407E-5</v>
      </c>
      <c r="E320" s="31">
        <v>7.0548518768720394E-5</v>
      </c>
      <c r="F320" s="31">
        <v>1.5717852475730901E-5</v>
      </c>
      <c r="G320">
        <v>2.8399158033238603E-4</v>
      </c>
    </row>
    <row r="321" spans="1:7" x14ac:dyDescent="0.25">
      <c r="A321" s="30">
        <v>42963</v>
      </c>
      <c r="B321">
        <v>17.2</v>
      </c>
      <c r="C321" s="31">
        <v>5.7278978954205903E-5</v>
      </c>
      <c r="D321" s="31">
        <v>1.49664903753086E-5</v>
      </c>
      <c r="E321" s="31">
        <v>4.7105812997179903E-5</v>
      </c>
      <c r="F321" s="31">
        <v>1.0337871478430099E-5</v>
      </c>
      <c r="G321">
        <v>1.8932151102459799E-4</v>
      </c>
    </row>
    <row r="322" spans="1:7" x14ac:dyDescent="0.25">
      <c r="A322" s="30">
        <v>42964</v>
      </c>
      <c r="B322">
        <v>18.8</v>
      </c>
      <c r="C322" s="31">
        <v>6.4179293613607802E-5</v>
      </c>
      <c r="D322" s="31">
        <v>1.6485190605113899E-5</v>
      </c>
      <c r="E322" s="31">
        <v>5.26909456782215E-5</v>
      </c>
      <c r="F322" s="31">
        <v>1.1613580780711399E-5</v>
      </c>
      <c r="G322">
        <v>2.11865049284931E-4</v>
      </c>
    </row>
    <row r="323" spans="1:7" x14ac:dyDescent="0.25">
      <c r="A323" s="30">
        <v>42965</v>
      </c>
      <c r="B323">
        <v>23.8</v>
      </c>
      <c r="C323" s="31">
        <v>8.67617089547191E-5</v>
      </c>
      <c r="D323" s="31">
        <v>2.1283691944483901E-5</v>
      </c>
      <c r="E323" s="31">
        <v>7.0923897576358506E-5</v>
      </c>
      <c r="F323" s="31">
        <v>1.5804479345753001E-5</v>
      </c>
      <c r="G323">
        <v>2.85508383049373E-4</v>
      </c>
    </row>
    <row r="324" spans="1:7" x14ac:dyDescent="0.25">
      <c r="A324" s="30">
        <v>42966</v>
      </c>
      <c r="B324">
        <v>26.7</v>
      </c>
      <c r="C324">
        <v>1.00494568696191E-4</v>
      </c>
      <c r="D324" s="31">
        <v>2.40971850740155E-5</v>
      </c>
      <c r="E324" s="31">
        <v>8.1984966632193498E-5</v>
      </c>
      <c r="F324" s="31">
        <v>1.8362510952773501E-5</v>
      </c>
      <c r="G324">
        <v>3.3021318328418399E-4</v>
      </c>
    </row>
    <row r="325" spans="1:7" x14ac:dyDescent="0.25">
      <c r="A325" s="30">
        <v>42967</v>
      </c>
      <c r="B325">
        <v>30.3</v>
      </c>
      <c r="C325">
        <v>1.18120878854312E-4</v>
      </c>
      <c r="D325" s="31">
        <v>2.76152865579519E-5</v>
      </c>
      <c r="E325" s="31">
        <v>9.6158931283705503E-5</v>
      </c>
      <c r="F325" s="31">
        <v>2.1653953973626701E-5</v>
      </c>
      <c r="G325">
        <v>3.8752405635969402E-4</v>
      </c>
    </row>
    <row r="326" spans="1:7" x14ac:dyDescent="0.25">
      <c r="A326" s="30">
        <v>42968</v>
      </c>
      <c r="B326">
        <v>28.4</v>
      </c>
      <c r="C326">
        <v>1.08741497988426E-4</v>
      </c>
      <c r="D326" s="31">
        <v>2.5755236061207399E-5</v>
      </c>
      <c r="E326" s="31">
        <v>8.8619568030122003E-5</v>
      </c>
      <c r="F326" s="31">
        <v>1.9901454232463601E-5</v>
      </c>
      <c r="G326">
        <v>3.57036289487754E-4</v>
      </c>
    </row>
    <row r="327" spans="1:7" x14ac:dyDescent="0.25">
      <c r="A327" s="30">
        <v>42969</v>
      </c>
      <c r="B327">
        <v>17.3</v>
      </c>
      <c r="C327" s="31">
        <v>5.7705224140139002E-5</v>
      </c>
      <c r="D327" s="31">
        <v>1.50611351246728E-5</v>
      </c>
      <c r="E327" s="31">
        <v>4.7451041310202902E-5</v>
      </c>
      <c r="F327" s="31">
        <v>1.04165957702414E-5</v>
      </c>
      <c r="G327">
        <v>1.9071473071003301E-4</v>
      </c>
    </row>
    <row r="328" spans="1:7" x14ac:dyDescent="0.25">
      <c r="A328" s="30">
        <v>42970</v>
      </c>
      <c r="B328">
        <v>15</v>
      </c>
      <c r="C328" s="31">
        <v>4.8080578657209301E-5</v>
      </c>
      <c r="D328" s="31">
        <v>1.28944439203309E-5</v>
      </c>
      <c r="E328" s="31">
        <v>3.96476583901477E-5</v>
      </c>
      <c r="F328" s="31">
        <v>8.6418298944262399E-6</v>
      </c>
      <c r="G328">
        <v>1.5923176858896899E-4</v>
      </c>
    </row>
    <row r="329" spans="1:7" x14ac:dyDescent="0.25">
      <c r="A329" s="30">
        <v>42971</v>
      </c>
      <c r="B329">
        <v>14.6</v>
      </c>
      <c r="C329" s="31">
        <v>4.6446479558150002E-5</v>
      </c>
      <c r="D329" s="31">
        <v>1.25199417876379E-5</v>
      </c>
      <c r="E329" s="31">
        <v>3.8320942603282299E-5</v>
      </c>
      <c r="F329" s="31">
        <v>8.3411461229929495E-6</v>
      </c>
      <c r="G329">
        <v>1.5388107603300601E-4</v>
      </c>
    </row>
    <row r="330" spans="1:7" x14ac:dyDescent="0.25">
      <c r="A330" s="30">
        <v>42972</v>
      </c>
      <c r="B330">
        <v>20.6</v>
      </c>
      <c r="C330" s="31">
        <v>7.2138441329102704E-5</v>
      </c>
      <c r="D330" s="31">
        <v>1.82041174917494E-5</v>
      </c>
      <c r="E330" s="31">
        <v>5.9124353576255099E-5</v>
      </c>
      <c r="F330" s="31">
        <v>1.30881147008284E-5</v>
      </c>
      <c r="G330">
        <v>2.3784194571080001E-4</v>
      </c>
    </row>
    <row r="331" spans="1:7" x14ac:dyDescent="0.25">
      <c r="A331" s="30">
        <v>42973</v>
      </c>
      <c r="B331">
        <v>24.5</v>
      </c>
      <c r="C331" s="31">
        <v>9.0036366311987799E-5</v>
      </c>
      <c r="D331" s="31">
        <v>2.1960974195994301E-5</v>
      </c>
      <c r="E331" s="31">
        <v>7.3563064019124203E-5</v>
      </c>
      <c r="F331" s="31">
        <v>1.6413883494604299E-5</v>
      </c>
      <c r="G331">
        <v>2.9617319291461001E-4</v>
      </c>
    </row>
    <row r="332" spans="1:7" x14ac:dyDescent="0.25">
      <c r="A332" s="30">
        <v>42974</v>
      </c>
      <c r="B332">
        <v>29.1</v>
      </c>
      <c r="C332">
        <v>1.12177543912768E-4</v>
      </c>
      <c r="D332" s="31">
        <v>2.6439695739630799E-5</v>
      </c>
      <c r="E332" s="31">
        <v>9.1382283059864895E-5</v>
      </c>
      <c r="F332" s="31">
        <v>2.0543202150843299E-5</v>
      </c>
      <c r="G332">
        <v>3.6820738806110902E-4</v>
      </c>
    </row>
    <row r="333" spans="1:7" x14ac:dyDescent="0.25">
      <c r="A333" s="30">
        <v>42975</v>
      </c>
      <c r="B333">
        <v>28.4</v>
      </c>
      <c r="C333">
        <v>1.08741497988426E-4</v>
      </c>
      <c r="D333" s="31">
        <v>2.5755236061207399E-5</v>
      </c>
      <c r="E333" s="31">
        <v>8.8619568030122003E-5</v>
      </c>
      <c r="F333" s="31">
        <v>1.9901454232463601E-5</v>
      </c>
      <c r="G333">
        <v>3.57036289487754E-4</v>
      </c>
    </row>
    <row r="334" spans="1:7" x14ac:dyDescent="0.25">
      <c r="A334" s="30">
        <v>42976</v>
      </c>
      <c r="B334">
        <v>21.5</v>
      </c>
      <c r="C334" s="31">
        <v>7.6191858541541194E-5</v>
      </c>
      <c r="D334" s="31">
        <v>1.9067343246576801E-5</v>
      </c>
      <c r="E334" s="31">
        <v>6.2397545180464906E-5</v>
      </c>
      <c r="F334" s="31">
        <v>1.3840187906223501E-5</v>
      </c>
      <c r="G334">
        <v>2.5106193047943999E-4</v>
      </c>
    </row>
    <row r="335" spans="1:7" x14ac:dyDescent="0.25">
      <c r="A335" s="30">
        <v>42977</v>
      </c>
      <c r="B335">
        <v>19.8</v>
      </c>
      <c r="C335" s="31">
        <v>6.85762290531431E-5</v>
      </c>
      <c r="D335" s="31">
        <v>1.7438867581146699E-5</v>
      </c>
      <c r="E335" s="31">
        <v>5.6246081078298802E-5</v>
      </c>
      <c r="F335" s="31">
        <v>1.24277908671185E-5</v>
      </c>
      <c r="G335">
        <v>2.26218859387245E-4</v>
      </c>
    </row>
    <row r="336" spans="1:7" x14ac:dyDescent="0.25">
      <c r="A336" s="30">
        <v>42978</v>
      </c>
      <c r="B336">
        <v>18</v>
      </c>
      <c r="C336" s="31">
        <v>6.0707903528099899E-5</v>
      </c>
      <c r="D336" s="31">
        <v>1.57246902736908E-5</v>
      </c>
      <c r="E336" s="31">
        <v>4.9882141152117102E-5</v>
      </c>
      <c r="F336" s="31">
        <v>1.09714684210207E-5</v>
      </c>
      <c r="G336">
        <v>2.00526715651445E-4</v>
      </c>
    </row>
    <row r="337" spans="1:7" x14ac:dyDescent="0.25">
      <c r="A337" s="30">
        <v>42979</v>
      </c>
      <c r="B337">
        <v>21.4</v>
      </c>
      <c r="C337" s="31">
        <v>7.5739122128490902E-5</v>
      </c>
      <c r="D337" s="31">
        <v>1.89713118255346E-5</v>
      </c>
      <c r="E337" s="31">
        <v>6.2032054227642997E-5</v>
      </c>
      <c r="F337" s="31">
        <v>1.37561516959149E-5</v>
      </c>
      <c r="G337">
        <v>2.4958565325907799E-4</v>
      </c>
    </row>
    <row r="338" spans="1:7" x14ac:dyDescent="0.25">
      <c r="A338" s="30">
        <v>42980</v>
      </c>
      <c r="B338">
        <v>22.4</v>
      </c>
      <c r="C338" s="31">
        <v>8.0292462242420701E-5</v>
      </c>
      <c r="D338" s="31">
        <v>1.9932901958976899E-5</v>
      </c>
      <c r="E338" s="31">
        <v>6.5706837944425202E-5</v>
      </c>
      <c r="F338" s="31">
        <v>1.4601721755546599E-5</v>
      </c>
      <c r="G338">
        <v>2.6442988274219298E-4</v>
      </c>
    </row>
    <row r="339" spans="1:7" x14ac:dyDescent="0.25">
      <c r="A339" s="30">
        <v>42981</v>
      </c>
      <c r="B339">
        <v>25.7</v>
      </c>
      <c r="C339" s="31">
        <v>9.5710112950536501E-5</v>
      </c>
      <c r="D339" s="31">
        <v>2.3124793631317E-5</v>
      </c>
      <c r="E339" s="31">
        <v>7.8133308467590601E-5</v>
      </c>
      <c r="F339" s="31">
        <v>1.74706126443812E-5</v>
      </c>
      <c r="G339">
        <v>3.1464407253716198E-4</v>
      </c>
    </row>
    <row r="340" spans="1:7" x14ac:dyDescent="0.25">
      <c r="A340" s="30">
        <v>42982</v>
      </c>
      <c r="B340">
        <v>29.1</v>
      </c>
      <c r="C340">
        <v>1.12177543912768E-4</v>
      </c>
      <c r="D340" s="31">
        <v>2.6439695739630799E-5</v>
      </c>
      <c r="E340" s="31">
        <v>9.1382283059864895E-5</v>
      </c>
      <c r="F340" s="31">
        <v>2.0543202150843299E-5</v>
      </c>
      <c r="G340">
        <v>3.6820738806110902E-4</v>
      </c>
    </row>
    <row r="341" spans="1:7" x14ac:dyDescent="0.25">
      <c r="A341" s="30">
        <v>42983</v>
      </c>
      <c r="B341">
        <v>27.7</v>
      </c>
      <c r="C341">
        <v>1.0532872641438601E-4</v>
      </c>
      <c r="D341" s="31">
        <v>2.5071772057048001E-5</v>
      </c>
      <c r="E341" s="31">
        <v>8.5874674784720598E-5</v>
      </c>
      <c r="F341" s="31">
        <v>1.9264369737358501E-5</v>
      </c>
      <c r="G341">
        <v>3.4593821691200703E-4</v>
      </c>
    </row>
    <row r="342" spans="1:7" x14ac:dyDescent="0.25">
      <c r="A342" s="30">
        <v>42984</v>
      </c>
      <c r="B342">
        <v>29.7</v>
      </c>
      <c r="C342">
        <v>1.15140937875862E-4</v>
      </c>
      <c r="D342" s="31">
        <v>2.7027145282838999E-5</v>
      </c>
      <c r="E342" s="31">
        <v>9.3764270893776004E-5</v>
      </c>
      <c r="F342" s="31">
        <v>2.1096920563911801E-5</v>
      </c>
      <c r="G342">
        <v>3.7783976018405702E-4</v>
      </c>
    </row>
    <row r="343" spans="1:7" x14ac:dyDescent="0.25">
      <c r="A343" s="30">
        <v>42985</v>
      </c>
      <c r="B343">
        <v>29</v>
      </c>
      <c r="C343">
        <v>1.1168527105006201E-4</v>
      </c>
      <c r="D343" s="31">
        <v>2.63418559745061E-5</v>
      </c>
      <c r="E343" s="31">
        <v>9.0986530394849405E-5</v>
      </c>
      <c r="F343" s="31">
        <v>2.0451241540750201E-5</v>
      </c>
      <c r="G343">
        <v>3.6660709526789499E-4</v>
      </c>
    </row>
    <row r="344" spans="1:7" x14ac:dyDescent="0.25">
      <c r="A344" s="30">
        <v>42986</v>
      </c>
      <c r="B344">
        <v>29.1</v>
      </c>
      <c r="C344">
        <v>1.12177543912768E-4</v>
      </c>
      <c r="D344" s="31">
        <v>2.6439695739630799E-5</v>
      </c>
      <c r="E344" s="31">
        <v>9.1382283059864895E-5</v>
      </c>
      <c r="F344" s="31">
        <v>2.0543202150843299E-5</v>
      </c>
      <c r="G344">
        <v>3.6820738806110902E-4</v>
      </c>
    </row>
    <row r="345" spans="1:7" x14ac:dyDescent="0.25">
      <c r="A345" s="30">
        <v>42987</v>
      </c>
      <c r="B345">
        <v>31.6</v>
      </c>
      <c r="C345">
        <v>1.2463304612145699E-4</v>
      </c>
      <c r="D345" s="31">
        <v>2.8891885600460199E-5</v>
      </c>
      <c r="E345">
        <v>1.0138996972470801E-4</v>
      </c>
      <c r="F345" s="31">
        <v>2.2872003115199498E-5</v>
      </c>
      <c r="G345">
        <v>4.0868127123612399E-4</v>
      </c>
    </row>
    <row r="346" spans="1:7" x14ac:dyDescent="0.25">
      <c r="A346" s="30">
        <v>42988</v>
      </c>
      <c r="B346">
        <v>32.200000000000003</v>
      </c>
      <c r="C346">
        <v>1.27663834209131E-4</v>
      </c>
      <c r="D346" s="31">
        <v>2.9482108587378899E-5</v>
      </c>
      <c r="E346">
        <v>1.0382357752229E-4</v>
      </c>
      <c r="F346" s="31">
        <v>2.3439221648534E-5</v>
      </c>
      <c r="G346">
        <v>4.1852514141270999E-4</v>
      </c>
    </row>
    <row r="347" spans="1:7" x14ac:dyDescent="0.25">
      <c r="A347" s="30">
        <v>42989</v>
      </c>
      <c r="B347">
        <v>30.1</v>
      </c>
      <c r="C347">
        <v>1.1712574168478201E-4</v>
      </c>
      <c r="D347" s="31">
        <v>2.7419163674451799E-5</v>
      </c>
      <c r="E347" s="31">
        <v>9.5359314557249395E-5</v>
      </c>
      <c r="F347" s="31">
        <v>2.1467910866074999E-5</v>
      </c>
      <c r="G347">
        <v>3.84290235346767E-4</v>
      </c>
    </row>
    <row r="348" spans="1:7" x14ac:dyDescent="0.25">
      <c r="A348" s="30">
        <v>42990</v>
      </c>
      <c r="B348">
        <v>21.6</v>
      </c>
      <c r="C348" s="31">
        <v>7.6645177397361797E-5</v>
      </c>
      <c r="D348" s="31">
        <v>1.91634034580165E-5</v>
      </c>
      <c r="E348" s="31">
        <v>6.2763481745331501E-5</v>
      </c>
      <c r="F348" s="31">
        <v>1.39243408933047E-5</v>
      </c>
      <c r="G348">
        <v>2.5254003412550498E-4</v>
      </c>
    </row>
    <row r="349" spans="1:7" x14ac:dyDescent="0.25">
      <c r="A349" s="30">
        <v>42991</v>
      </c>
      <c r="B349">
        <v>17.8</v>
      </c>
      <c r="C349" s="31">
        <v>5.9846636991448998E-5</v>
      </c>
      <c r="D349" s="31">
        <v>1.55349196448651E-5</v>
      </c>
      <c r="E349" s="31">
        <v>4.91849730716311E-5</v>
      </c>
      <c r="F349" s="31">
        <v>1.0812259981895E-5</v>
      </c>
      <c r="G349">
        <v>1.9771276385307401E-4</v>
      </c>
    </row>
    <row r="350" spans="1:7" x14ac:dyDescent="0.25">
      <c r="A350" s="30">
        <v>42992</v>
      </c>
      <c r="B350">
        <v>21.5</v>
      </c>
      <c r="C350" s="31">
        <v>7.6191858541541194E-5</v>
      </c>
      <c r="D350" s="31">
        <v>1.9067343246576801E-5</v>
      </c>
      <c r="E350" s="31">
        <v>6.2397545180464906E-5</v>
      </c>
      <c r="F350" s="31">
        <v>1.3840187906223501E-5</v>
      </c>
      <c r="G350">
        <v>2.5106193047943999E-4</v>
      </c>
    </row>
    <row r="351" spans="1:7" x14ac:dyDescent="0.25">
      <c r="A351" s="30">
        <v>42993</v>
      </c>
      <c r="B351">
        <v>27.1</v>
      </c>
      <c r="C351">
        <v>1.0242234349548E-4</v>
      </c>
      <c r="D351" s="31">
        <v>2.4486762121151099E-5</v>
      </c>
      <c r="E351" s="31">
        <v>8.3536341772839502E-5</v>
      </c>
      <c r="F351" s="31">
        <v>1.8722074487552998E-5</v>
      </c>
      <c r="G351">
        <v>3.3648472350753103E-4</v>
      </c>
    </row>
    <row r="352" spans="1:7" x14ac:dyDescent="0.25">
      <c r="A352" s="30">
        <v>42994</v>
      </c>
      <c r="B352">
        <v>27.7</v>
      </c>
      <c r="C352">
        <v>1.0532872641438601E-4</v>
      </c>
      <c r="D352" s="31">
        <v>2.5071772057048001E-5</v>
      </c>
      <c r="E352" s="31">
        <v>8.5874674784720598E-5</v>
      </c>
      <c r="F352" s="31">
        <v>1.9264369737358501E-5</v>
      </c>
      <c r="G352">
        <v>3.4593821691200703E-4</v>
      </c>
    </row>
    <row r="353" spans="1:7" x14ac:dyDescent="0.25">
      <c r="A353" s="30">
        <v>42995</v>
      </c>
      <c r="B353">
        <v>30.4</v>
      </c>
      <c r="C353">
        <v>1.18619127379167E-4</v>
      </c>
      <c r="D353" s="31">
        <v>2.7713376148419501E-5</v>
      </c>
      <c r="E353" s="31">
        <v>9.6559260417179501E-5</v>
      </c>
      <c r="F353" s="31">
        <v>2.1747111736295899E-5</v>
      </c>
      <c r="G353">
        <v>3.8914310060369302E-4</v>
      </c>
    </row>
    <row r="354" spans="1:7" x14ac:dyDescent="0.25">
      <c r="A354" s="30">
        <v>42996</v>
      </c>
      <c r="B354">
        <v>29.4</v>
      </c>
      <c r="C354">
        <v>1.1365715712616301E-4</v>
      </c>
      <c r="D354" s="31">
        <v>2.6733332949328599E-5</v>
      </c>
      <c r="E354" s="31">
        <v>9.2571681179807498E-5</v>
      </c>
      <c r="F354" s="31">
        <v>2.0819643884997602E-5</v>
      </c>
      <c r="G354">
        <v>3.7301703548848803E-4</v>
      </c>
    </row>
    <row r="355" spans="1:7" x14ac:dyDescent="0.25">
      <c r="A355" s="30">
        <v>42997</v>
      </c>
      <c r="B355">
        <v>26.9</v>
      </c>
      <c r="C355">
        <v>1.01457467621079E-4</v>
      </c>
      <c r="D355" s="31">
        <v>2.4291930109107499E-5</v>
      </c>
      <c r="E355" s="31">
        <v>8.2759897443538698E-5</v>
      </c>
      <c r="F355" s="31">
        <v>1.8542094629959999E-5</v>
      </c>
      <c r="G355">
        <v>3.3334585234132201E-4</v>
      </c>
    </row>
    <row r="356" spans="1:7" x14ac:dyDescent="0.25">
      <c r="A356" s="30">
        <v>42998</v>
      </c>
      <c r="B356">
        <v>29.2</v>
      </c>
      <c r="C356">
        <v>1.12670283326736E-4</v>
      </c>
      <c r="D356" s="31">
        <v>2.65375552131707E-5</v>
      </c>
      <c r="E356" s="31">
        <v>9.1778393006994896E-5</v>
      </c>
      <c r="F356" s="31">
        <v>2.0635256235304799E-5</v>
      </c>
      <c r="G356">
        <v>3.6980914480253397E-4</v>
      </c>
    </row>
    <row r="357" spans="1:7" x14ac:dyDescent="0.25">
      <c r="A357" s="30">
        <v>42999</v>
      </c>
      <c r="B357">
        <v>22.2</v>
      </c>
      <c r="C357" s="31">
        <v>7.9377212228507794E-5</v>
      </c>
      <c r="D357" s="31">
        <v>1.9740360111099198E-5</v>
      </c>
      <c r="E357" s="31">
        <v>6.4968375428069104E-5</v>
      </c>
      <c r="F357" s="31">
        <v>1.44316891095967E-5</v>
      </c>
      <c r="G357">
        <v>2.6144666805416801E-4</v>
      </c>
    </row>
    <row r="358" spans="1:7" x14ac:dyDescent="0.25">
      <c r="A358" s="30">
        <v>43000</v>
      </c>
      <c r="B358">
        <v>23.4</v>
      </c>
      <c r="C358" s="31">
        <v>8.4902334523443297E-5</v>
      </c>
      <c r="D358" s="31">
        <v>2.08972283537245E-5</v>
      </c>
      <c r="E358" s="31">
        <v>6.9424877619624995E-5</v>
      </c>
      <c r="F358" s="31">
        <v>1.5458625500652999E-5</v>
      </c>
      <c r="G358">
        <v>2.7945139866479698E-4</v>
      </c>
    </row>
    <row r="359" spans="1:7" x14ac:dyDescent="0.25">
      <c r="A359" s="30">
        <v>43001</v>
      </c>
      <c r="B359">
        <v>20.6</v>
      </c>
      <c r="C359" s="31">
        <v>7.2138441329102704E-5</v>
      </c>
      <c r="D359" s="31">
        <v>1.82041174917494E-5</v>
      </c>
      <c r="E359" s="31">
        <v>5.9124353576255099E-5</v>
      </c>
      <c r="F359" s="31">
        <v>1.30881147008284E-5</v>
      </c>
      <c r="G359">
        <v>2.3784194571080001E-4</v>
      </c>
    </row>
    <row r="360" spans="1:7" x14ac:dyDescent="0.25">
      <c r="A360" s="30">
        <v>43002</v>
      </c>
      <c r="B360">
        <v>22.6</v>
      </c>
      <c r="C360" s="31">
        <v>8.1209973085999204E-5</v>
      </c>
      <c r="D360" s="31">
        <v>2.0125553208535399E-5</v>
      </c>
      <c r="E360" s="31">
        <v>6.6447030350264805E-5</v>
      </c>
      <c r="F360" s="31">
        <v>1.4772207657443101E-5</v>
      </c>
      <c r="G360">
        <v>2.67420187456534E-4</v>
      </c>
    </row>
    <row r="361" spans="1:7" x14ac:dyDescent="0.25">
      <c r="A361" s="30">
        <v>43003</v>
      </c>
      <c r="B361">
        <v>23.8</v>
      </c>
      <c r="C361" s="31">
        <v>8.67617089547191E-5</v>
      </c>
      <c r="D361" s="31">
        <v>2.1283691944483901E-5</v>
      </c>
      <c r="E361" s="31">
        <v>7.0923897576358506E-5</v>
      </c>
      <c r="F361" s="31">
        <v>1.5804479345753001E-5</v>
      </c>
      <c r="G361">
        <v>2.85508383049373E-4</v>
      </c>
    </row>
    <row r="362" spans="1:7" x14ac:dyDescent="0.25">
      <c r="A362" s="30">
        <v>43004</v>
      </c>
      <c r="B362">
        <v>19.3</v>
      </c>
      <c r="C362" s="31">
        <v>6.6369881241064497E-5</v>
      </c>
      <c r="D362" s="31">
        <v>1.69616172306756E-5</v>
      </c>
      <c r="E362" s="31">
        <v>5.4462486058500897E-5</v>
      </c>
      <c r="F362" s="31">
        <v>1.20191057217862E-5</v>
      </c>
      <c r="G362">
        <v>2.19017248060165E-4</v>
      </c>
    </row>
    <row r="363" spans="1:7" x14ac:dyDescent="0.25">
      <c r="A363" s="30">
        <v>43005</v>
      </c>
      <c r="B363">
        <v>21.2</v>
      </c>
      <c r="C363" s="31">
        <v>7.4835404617443606E-5</v>
      </c>
      <c r="D363" s="31">
        <v>1.8779336029892301E-5</v>
      </c>
      <c r="E363" s="31">
        <v>6.1302415247310702E-5</v>
      </c>
      <c r="F363" s="31">
        <v>1.3588431209977099E-5</v>
      </c>
      <c r="G363">
        <v>2.46638603082401E-4</v>
      </c>
    </row>
    <row r="364" spans="1:7" x14ac:dyDescent="0.25">
      <c r="A364" s="30">
        <v>43006</v>
      </c>
      <c r="B364">
        <v>20.5</v>
      </c>
      <c r="C364" s="31">
        <v>7.1691038554460895E-5</v>
      </c>
      <c r="D364" s="31">
        <v>1.8108352977400299E-5</v>
      </c>
      <c r="E364" s="31">
        <v>5.87629430113994E-5</v>
      </c>
      <c r="F364" s="31">
        <v>1.3005147891127299E-5</v>
      </c>
      <c r="G364">
        <v>2.3638239307129899E-4</v>
      </c>
    </row>
    <row r="365" spans="1:7" x14ac:dyDescent="0.25">
      <c r="A365" s="30">
        <v>43007</v>
      </c>
      <c r="B365">
        <v>19.3</v>
      </c>
      <c r="C365" s="31">
        <v>6.6369881241064497E-5</v>
      </c>
      <c r="D365" s="31">
        <v>1.69616172306756E-5</v>
      </c>
      <c r="E365" s="31">
        <v>5.4462486058500897E-5</v>
      </c>
      <c r="F365" s="31">
        <v>1.20191057217862E-5</v>
      </c>
      <c r="G365">
        <v>2.19017248060165E-4</v>
      </c>
    </row>
    <row r="366" spans="1:7" x14ac:dyDescent="0.25">
      <c r="A366" s="30">
        <v>43008</v>
      </c>
      <c r="B366">
        <v>20.8</v>
      </c>
      <c r="C366" s="31">
        <v>7.3035047679791303E-5</v>
      </c>
      <c r="D366" s="31">
        <v>1.83957374509356E-5</v>
      </c>
      <c r="E366" s="31">
        <v>5.9848552312280499E-5</v>
      </c>
      <c r="F366" s="31">
        <v>1.3254409390797599E-5</v>
      </c>
      <c r="G366">
        <v>2.4076669756624701E-4</v>
      </c>
    </row>
    <row r="367" spans="1:7" x14ac:dyDescent="0.25">
      <c r="A367" s="30">
        <v>43009</v>
      </c>
      <c r="B367">
        <v>26.4</v>
      </c>
      <c r="C367" s="31">
        <v>9.9053950854248096E-5</v>
      </c>
      <c r="D367" s="31">
        <v>2.38052323932402E-5</v>
      </c>
      <c r="E367" s="31">
        <v>8.0825426371971501E-5</v>
      </c>
      <c r="F367" s="31">
        <v>1.8093883055894799E-5</v>
      </c>
      <c r="G367">
        <v>3.2552588297457102E-4</v>
      </c>
    </row>
    <row r="368" spans="1:7" x14ac:dyDescent="0.25">
      <c r="A368" s="30">
        <v>43010</v>
      </c>
      <c r="B368">
        <v>26.7</v>
      </c>
      <c r="C368">
        <v>1.00494568696191E-4</v>
      </c>
      <c r="D368" s="31">
        <v>2.40971850740155E-5</v>
      </c>
      <c r="E368" s="31">
        <v>8.1984966632193498E-5</v>
      </c>
      <c r="F368" s="31">
        <v>1.8362510952773501E-5</v>
      </c>
      <c r="G368">
        <v>3.3021318328418399E-4</v>
      </c>
    </row>
    <row r="369" spans="1:7" x14ac:dyDescent="0.25">
      <c r="A369" s="30">
        <v>43011</v>
      </c>
      <c r="B369">
        <v>24.3</v>
      </c>
      <c r="C369" s="31">
        <v>8.9098079462228904E-5</v>
      </c>
      <c r="D369" s="31">
        <v>2.1767340847037599E-5</v>
      </c>
      <c r="E369" s="31">
        <v>7.2806972692211004E-5</v>
      </c>
      <c r="F369" s="31">
        <v>1.6239232722795101E-5</v>
      </c>
      <c r="G369">
        <v>2.9311772849652002E-4</v>
      </c>
    </row>
    <row r="370" spans="1:7" x14ac:dyDescent="0.25">
      <c r="A370" s="30">
        <v>43012</v>
      </c>
      <c r="B370">
        <v>18.3</v>
      </c>
      <c r="C370" s="31">
        <v>6.2004772090066006E-5</v>
      </c>
      <c r="D370" s="31">
        <v>1.6009615072218599E-5</v>
      </c>
      <c r="E370" s="31">
        <v>5.0931693245765803E-5</v>
      </c>
      <c r="F370" s="31">
        <v>1.1211277442320599E-5</v>
      </c>
      <c r="G370">
        <v>2.0476322039425E-4</v>
      </c>
    </row>
    <row r="371" spans="1:7" x14ac:dyDescent="0.25">
      <c r="A371" s="30">
        <v>43013</v>
      </c>
      <c r="B371">
        <v>17.899999999999999</v>
      </c>
      <c r="C371" s="31">
        <v>6.0276937210369401E-5</v>
      </c>
      <c r="D371" s="31">
        <v>1.5629786870413099E-5</v>
      </c>
      <c r="E371" s="31">
        <v>4.9533302408164301E-5</v>
      </c>
      <c r="F371" s="31">
        <v>1.08917974163976E-5</v>
      </c>
      <c r="G371">
        <v>1.99118695652269E-4</v>
      </c>
    </row>
    <row r="372" spans="1:7" x14ac:dyDescent="0.25">
      <c r="A372" s="30">
        <v>43014</v>
      </c>
      <c r="B372">
        <v>10.6</v>
      </c>
      <c r="C372" s="31">
        <v>3.0832624992881002E-5</v>
      </c>
      <c r="D372" s="31">
        <v>8.8207063097459692E-6</v>
      </c>
      <c r="E372" s="31">
        <v>2.56096540838627E-5</v>
      </c>
      <c r="F372" s="31">
        <v>5.4800870343994104E-6</v>
      </c>
      <c r="G372">
        <v>1.02653184365353E-4</v>
      </c>
    </row>
    <row r="373" spans="1:7" x14ac:dyDescent="0.25">
      <c r="A373" s="30">
        <v>43015</v>
      </c>
      <c r="B373">
        <v>12.1</v>
      </c>
      <c r="C373" s="31">
        <v>3.6524314426334102E-5</v>
      </c>
      <c r="D373" s="31">
        <v>1.0197257571970399E-5</v>
      </c>
      <c r="E373" s="31">
        <v>3.0251399481551099E-5</v>
      </c>
      <c r="F373" s="31">
        <v>6.5202081776795603E-6</v>
      </c>
      <c r="G373">
        <v>1.2135118533926E-4</v>
      </c>
    </row>
    <row r="374" spans="1:7" x14ac:dyDescent="0.25">
      <c r="A374" s="30">
        <v>43016</v>
      </c>
      <c r="B374">
        <v>22.6</v>
      </c>
      <c r="C374" s="31">
        <v>8.1209973085999204E-5</v>
      </c>
      <c r="D374" s="31">
        <v>2.0125553208535399E-5</v>
      </c>
      <c r="E374" s="31">
        <v>6.6447030350264805E-5</v>
      </c>
      <c r="F374" s="31">
        <v>1.4772207657443101E-5</v>
      </c>
      <c r="G374">
        <v>2.67420187456534E-4</v>
      </c>
    </row>
    <row r="375" spans="1:7" x14ac:dyDescent="0.25">
      <c r="A375" s="30">
        <v>43017</v>
      </c>
      <c r="B375">
        <v>22.5</v>
      </c>
      <c r="C375" s="31">
        <v>8.0750935983119201E-5</v>
      </c>
      <c r="D375" s="31">
        <v>2.0029213984801399E-5</v>
      </c>
      <c r="E375" s="31">
        <v>6.6076718614498307E-5</v>
      </c>
      <c r="F375" s="31">
        <v>1.46869082348938E-5</v>
      </c>
      <c r="G375">
        <v>2.6592415173227102E-4</v>
      </c>
    </row>
    <row r="376" spans="1:7" x14ac:dyDescent="0.25">
      <c r="A376" s="30">
        <v>43018</v>
      </c>
      <c r="B376">
        <v>20.399999999999999</v>
      </c>
      <c r="C376" s="31">
        <v>7.1244238902225704E-5</v>
      </c>
      <c r="D376" s="31">
        <v>1.8012619019428801E-5</v>
      </c>
      <c r="E376" s="31">
        <v>5.8401993825756999E-5</v>
      </c>
      <c r="F376" s="31">
        <v>1.2922302011676001E-5</v>
      </c>
      <c r="G376">
        <v>2.3492473155756701E-4</v>
      </c>
    </row>
    <row r="377" spans="1:7" x14ac:dyDescent="0.25">
      <c r="A377" s="30">
        <v>43019</v>
      </c>
      <c r="B377">
        <v>14.9</v>
      </c>
      <c r="C377" s="31">
        <v>4.7670907394356298E-5</v>
      </c>
      <c r="D377" s="31">
        <v>1.28007499614908E-5</v>
      </c>
      <c r="E377" s="31">
        <v>3.9315102907924002E-5</v>
      </c>
      <c r="F377" s="31">
        <v>8.5664290644852002E-6</v>
      </c>
      <c r="G377">
        <v>1.5789050187980401E-4</v>
      </c>
    </row>
    <row r="378" spans="1:7" x14ac:dyDescent="0.25">
      <c r="A378" s="30">
        <v>43020</v>
      </c>
      <c r="B378">
        <v>11.5</v>
      </c>
      <c r="C378" s="31">
        <v>3.4222609418329099E-5</v>
      </c>
      <c r="D378" s="31">
        <v>9.6449406022103296E-6</v>
      </c>
      <c r="E378" s="31">
        <v>2.8375569151219401E-5</v>
      </c>
      <c r="F378" s="31">
        <v>6.0991433201296403E-6</v>
      </c>
      <c r="G378">
        <v>1.1379353950669699E-4</v>
      </c>
    </row>
    <row r="379" spans="1:7" x14ac:dyDescent="0.25">
      <c r="A379" s="30">
        <v>43021</v>
      </c>
      <c r="B379">
        <v>12.5</v>
      </c>
      <c r="C379" s="31">
        <v>3.8076601115429899E-5</v>
      </c>
      <c r="D379" s="31">
        <v>1.05666457741806E-5</v>
      </c>
      <c r="E379" s="31">
        <v>3.1515572232268899E-5</v>
      </c>
      <c r="F379" s="31">
        <v>6.8044894053453296E-6</v>
      </c>
      <c r="G379">
        <v>1.2644545616771399E-4</v>
      </c>
    </row>
    <row r="380" spans="1:7" x14ac:dyDescent="0.25">
      <c r="A380" s="30">
        <v>43022</v>
      </c>
      <c r="B380">
        <v>16.3</v>
      </c>
      <c r="C380" s="31">
        <v>5.3473993416624598E-5</v>
      </c>
      <c r="D380" s="31">
        <v>1.4116431938438199E-5</v>
      </c>
      <c r="E380" s="31">
        <v>4.4022632558967899E-5</v>
      </c>
      <c r="F380" s="31">
        <v>9.6356135330252505E-6</v>
      </c>
      <c r="G380">
        <v>1.7688040508920201E-4</v>
      </c>
    </row>
    <row r="381" spans="1:7" x14ac:dyDescent="0.25">
      <c r="A381" s="30">
        <v>43023</v>
      </c>
      <c r="B381">
        <v>18.5</v>
      </c>
      <c r="C381" s="31">
        <v>6.2872632601359795E-5</v>
      </c>
      <c r="D381" s="31">
        <v>1.6199741335882901E-5</v>
      </c>
      <c r="E381" s="31">
        <v>5.1633904284995197E-5</v>
      </c>
      <c r="F381" s="31">
        <v>1.13718081386233E-5</v>
      </c>
      <c r="G381">
        <v>2.0759784445616299E-4</v>
      </c>
    </row>
    <row r="382" spans="1:7" x14ac:dyDescent="0.25">
      <c r="A382" s="30">
        <v>43024</v>
      </c>
      <c r="B382">
        <v>16.899999999999999</v>
      </c>
      <c r="C382" s="31">
        <v>5.60043701894691E-5</v>
      </c>
      <c r="D382" s="31">
        <v>1.4682785300281499E-5</v>
      </c>
      <c r="E382" s="31">
        <v>4.60732838243566E-5</v>
      </c>
      <c r="F382" s="31">
        <v>1.01025261372099E-5</v>
      </c>
      <c r="G382">
        <v>1.85154788696971E-4</v>
      </c>
    </row>
    <row r="383" spans="1:7" x14ac:dyDescent="0.25">
      <c r="A383" s="30">
        <v>43025</v>
      </c>
      <c r="B383">
        <v>11.6</v>
      </c>
      <c r="C383" s="31">
        <v>3.4603958587466702E-5</v>
      </c>
      <c r="D383" s="31">
        <v>9.7368418122089801E-6</v>
      </c>
      <c r="E383" s="31">
        <v>2.86864736287398E-5</v>
      </c>
      <c r="F383" s="31">
        <v>6.1688661392638698E-6</v>
      </c>
      <c r="G383">
        <v>1.15046037852376E-4</v>
      </c>
    </row>
    <row r="384" spans="1:7" x14ac:dyDescent="0.25">
      <c r="A384" s="30">
        <v>43026</v>
      </c>
      <c r="B384">
        <v>11.7</v>
      </c>
      <c r="C384" s="31">
        <v>3.4986222636956397E-5</v>
      </c>
      <c r="D384" s="31">
        <v>9.8288044996148902E-6</v>
      </c>
      <c r="E384" s="31">
        <v>2.8998077437081201E-5</v>
      </c>
      <c r="F384" s="31">
        <v>6.2387723290847297E-6</v>
      </c>
      <c r="G384">
        <v>1.16301403568994E-4</v>
      </c>
    </row>
    <row r="385" spans="1:7" x14ac:dyDescent="0.25">
      <c r="A385" s="30">
        <v>43027</v>
      </c>
      <c r="B385">
        <v>15.9</v>
      </c>
      <c r="C385" s="31">
        <v>5.1801301485215801E-5</v>
      </c>
      <c r="D385" s="31">
        <v>1.37396715487444E-5</v>
      </c>
      <c r="E385" s="31">
        <v>4.26664094781749E-5</v>
      </c>
      <c r="F385" s="31">
        <v>9.3271911268685794E-6</v>
      </c>
      <c r="G385">
        <v>1.7140874288120101E-4</v>
      </c>
    </row>
    <row r="386" spans="1:7" x14ac:dyDescent="0.25">
      <c r="A386" s="30">
        <v>43028</v>
      </c>
      <c r="B386">
        <v>19</v>
      </c>
      <c r="C386" s="31">
        <v>6.5053618175038396E-5</v>
      </c>
      <c r="D386" s="31">
        <v>1.6675660692213699E-5</v>
      </c>
      <c r="E386" s="31">
        <v>5.3398100579766601E-5</v>
      </c>
      <c r="F386" s="31">
        <v>1.17754076653527E-5</v>
      </c>
      <c r="G386">
        <v>2.14719938995444E-4</v>
      </c>
    </row>
    <row r="387" spans="1:7" x14ac:dyDescent="0.25">
      <c r="A387" s="30">
        <v>43029</v>
      </c>
      <c r="B387">
        <v>21.9</v>
      </c>
      <c r="C387" s="31">
        <v>7.8008608933221598E-5</v>
      </c>
      <c r="D387" s="31">
        <v>1.94517551768016E-5</v>
      </c>
      <c r="E387" s="31">
        <v>6.3863950101979399E-5</v>
      </c>
      <c r="F387" s="31">
        <v>1.41774965600238E-5</v>
      </c>
      <c r="G387">
        <v>2.5698524202328698E-4</v>
      </c>
    </row>
    <row r="388" spans="1:7" x14ac:dyDescent="0.25">
      <c r="A388" s="30">
        <v>43030</v>
      </c>
      <c r="B388">
        <v>26.1</v>
      </c>
      <c r="C388" s="31">
        <v>9.7617842792565294E-5</v>
      </c>
      <c r="D388" s="31">
        <v>2.35134800666908E-5</v>
      </c>
      <c r="E388" s="31">
        <v>7.9669338504461602E-5</v>
      </c>
      <c r="F388" s="31">
        <v>1.7826158965013301E-5</v>
      </c>
      <c r="G388">
        <v>3.2085273019356799E-4</v>
      </c>
    </row>
    <row r="389" spans="1:7" x14ac:dyDescent="0.25">
      <c r="A389" s="30">
        <v>43031</v>
      </c>
      <c r="B389">
        <v>25.2</v>
      </c>
      <c r="C389" s="31">
        <v>9.3336960572883105E-5</v>
      </c>
      <c r="D389" s="31">
        <v>2.2639454488675401E-5</v>
      </c>
      <c r="E389" s="31">
        <v>7.6222081359683804E-5</v>
      </c>
      <c r="F389" s="31">
        <v>1.7028486619381699E-5</v>
      </c>
      <c r="G389">
        <v>3.0691935572913599E-4</v>
      </c>
    </row>
    <row r="390" spans="1:7" x14ac:dyDescent="0.25">
      <c r="A390" s="30">
        <v>43032</v>
      </c>
      <c r="B390">
        <v>22.3</v>
      </c>
      <c r="C390" s="31">
        <v>7.9834553705570498E-5</v>
      </c>
      <c r="D390" s="31">
        <v>1.9836617283191699E-5</v>
      </c>
      <c r="E390" s="31">
        <v>6.5337389743999296E-5</v>
      </c>
      <c r="F390" s="31">
        <v>1.4516648589472001E-5</v>
      </c>
      <c r="G390">
        <v>2.6293738624751897E-4</v>
      </c>
    </row>
    <row r="391" spans="1:7" x14ac:dyDescent="0.25">
      <c r="A391" s="30">
        <v>43033</v>
      </c>
      <c r="B391">
        <v>23</v>
      </c>
      <c r="C391" s="31">
        <v>8.3051718775950206E-5</v>
      </c>
      <c r="D391" s="31">
        <v>2.0511179092094301E-5</v>
      </c>
      <c r="E391" s="31">
        <v>6.7932560245170202E-5</v>
      </c>
      <c r="F391" s="31">
        <v>1.51145274763281E-5</v>
      </c>
      <c r="G391">
        <v>2.7342188400539101E-4</v>
      </c>
    </row>
    <row r="392" spans="1:7" x14ac:dyDescent="0.25">
      <c r="A392" s="30">
        <v>43034</v>
      </c>
      <c r="B392">
        <v>21.2</v>
      </c>
      <c r="C392" s="31">
        <v>7.4835404617443606E-5</v>
      </c>
      <c r="D392" s="31">
        <v>1.8779336029892301E-5</v>
      </c>
      <c r="E392" s="31">
        <v>6.1302415247310702E-5</v>
      </c>
      <c r="F392" s="31">
        <v>1.3588431209977099E-5</v>
      </c>
      <c r="G392">
        <v>2.46638603082401E-4</v>
      </c>
    </row>
    <row r="393" spans="1:7" x14ac:dyDescent="0.25">
      <c r="A393" s="30">
        <v>43035</v>
      </c>
      <c r="B393">
        <v>18</v>
      </c>
      <c r="C393" s="31">
        <v>6.0707903528099899E-5</v>
      </c>
      <c r="D393" s="31">
        <v>1.57246902736908E-5</v>
      </c>
      <c r="E393" s="31">
        <v>4.9882141152117102E-5</v>
      </c>
      <c r="F393" s="31">
        <v>1.09714684210207E-5</v>
      </c>
      <c r="G393">
        <v>2.00526715651445E-4</v>
      </c>
    </row>
    <row r="394" spans="1:7" x14ac:dyDescent="0.25">
      <c r="A394" s="30">
        <v>43036</v>
      </c>
      <c r="B394">
        <v>18.899999999999999</v>
      </c>
      <c r="C394" s="31">
        <v>6.4616135840989396E-5</v>
      </c>
      <c r="D394" s="31">
        <v>1.65804087414134E-5</v>
      </c>
      <c r="E394" s="31">
        <v>5.3044278337698602E-5</v>
      </c>
      <c r="F394" s="31">
        <v>1.16944300455755E-5</v>
      </c>
      <c r="G394">
        <v>2.1329149071305599E-4</v>
      </c>
    </row>
    <row r="395" spans="1:7" x14ac:dyDescent="0.25">
      <c r="A395" s="30">
        <v>43037</v>
      </c>
      <c r="B395">
        <v>21.6</v>
      </c>
      <c r="C395" s="31">
        <v>7.6645177397361797E-5</v>
      </c>
      <c r="D395" s="31">
        <v>1.91634034580165E-5</v>
      </c>
      <c r="E395" s="31">
        <v>6.2763481745331501E-5</v>
      </c>
      <c r="F395" s="31">
        <v>1.39243408933047E-5</v>
      </c>
      <c r="G395">
        <v>2.5254003412550498E-4</v>
      </c>
    </row>
    <row r="396" spans="1:7" x14ac:dyDescent="0.25">
      <c r="A396" s="30">
        <v>43038</v>
      </c>
      <c r="B396">
        <v>20.100000000000001</v>
      </c>
      <c r="C396" s="31">
        <v>6.9907480413442094E-5</v>
      </c>
      <c r="D396" s="31">
        <v>1.7725602365630798E-5</v>
      </c>
      <c r="E396" s="31">
        <v>5.7321931115975503E-5</v>
      </c>
      <c r="F396" s="31">
        <v>1.26744943190529E-5</v>
      </c>
      <c r="G396">
        <v>2.3056316177234301E-4</v>
      </c>
    </row>
    <row r="397" spans="1:7" x14ac:dyDescent="0.25">
      <c r="A397" s="30">
        <v>43039</v>
      </c>
      <c r="B397">
        <v>17</v>
      </c>
      <c r="C397" s="31">
        <v>5.6428549030313802E-5</v>
      </c>
      <c r="D397" s="31">
        <v>1.4777315186029E-5</v>
      </c>
      <c r="E397" s="31">
        <v>4.6416932004815803E-5</v>
      </c>
      <c r="F397" s="31">
        <v>1.0180836070657301E-5</v>
      </c>
      <c r="G397">
        <v>1.8654153078846499E-4</v>
      </c>
    </row>
    <row r="398" spans="1:7" x14ac:dyDescent="0.25">
      <c r="A398" s="30">
        <v>43040</v>
      </c>
      <c r="B398">
        <v>14.3</v>
      </c>
      <c r="C398" s="31">
        <v>4.5229011076412401E-5</v>
      </c>
      <c r="D398" s="31">
        <v>1.2239552239027999E-5</v>
      </c>
      <c r="E398" s="31">
        <v>3.7332102900867E-5</v>
      </c>
      <c r="F398" s="31">
        <v>8.1172586092010893E-6</v>
      </c>
      <c r="G398">
        <v>1.4989346346693601E-4</v>
      </c>
    </row>
    <row r="399" spans="1:7" x14ac:dyDescent="0.25">
      <c r="A399" s="30">
        <v>43041</v>
      </c>
      <c r="B399">
        <v>18.3</v>
      </c>
      <c r="C399" s="31">
        <v>6.2004772090066006E-5</v>
      </c>
      <c r="D399" s="31">
        <v>1.6009615072218599E-5</v>
      </c>
      <c r="E399" s="31">
        <v>5.0931693245765803E-5</v>
      </c>
      <c r="F399" s="31">
        <v>1.1211277442320599E-5</v>
      </c>
      <c r="G399">
        <v>2.0476322039425E-4</v>
      </c>
    </row>
    <row r="400" spans="1:7" x14ac:dyDescent="0.25">
      <c r="A400" s="30">
        <v>43042</v>
      </c>
      <c r="B400">
        <v>25</v>
      </c>
      <c r="C400" s="31">
        <v>9.2391318415188805E-5</v>
      </c>
      <c r="D400" s="31">
        <v>2.2445483200945499E-5</v>
      </c>
      <c r="E400" s="31">
        <v>7.5460360447796704E-5</v>
      </c>
      <c r="F400" s="31">
        <v>1.6852361531578699E-5</v>
      </c>
      <c r="G400">
        <v>3.0384082037647399E-4</v>
      </c>
    </row>
    <row r="401" spans="1:7" x14ac:dyDescent="0.25">
      <c r="A401" s="30">
        <v>43043</v>
      </c>
      <c r="B401">
        <v>26.1</v>
      </c>
      <c r="C401" s="31">
        <v>9.7617842792565294E-5</v>
      </c>
      <c r="D401" s="31">
        <v>2.35134800666908E-5</v>
      </c>
      <c r="E401" s="31">
        <v>7.9669338504461602E-5</v>
      </c>
      <c r="F401" s="31">
        <v>1.7826158965013301E-5</v>
      </c>
      <c r="G401">
        <v>3.2085273019356799E-4</v>
      </c>
    </row>
    <row r="402" spans="1:7" x14ac:dyDescent="0.25">
      <c r="A402" s="30">
        <v>43044</v>
      </c>
      <c r="B402">
        <v>25.7</v>
      </c>
      <c r="C402" s="31">
        <v>9.5710112950536501E-5</v>
      </c>
      <c r="D402" s="31">
        <v>2.3124793631317E-5</v>
      </c>
      <c r="E402" s="31">
        <v>7.8133308467590601E-5</v>
      </c>
      <c r="F402" s="31">
        <v>1.74706126443812E-5</v>
      </c>
      <c r="G402">
        <v>3.1464407253716198E-4</v>
      </c>
    </row>
    <row r="403" spans="1:7" x14ac:dyDescent="0.25">
      <c r="A403" s="30">
        <v>43045</v>
      </c>
      <c r="B403">
        <v>26.3</v>
      </c>
      <c r="C403" s="31">
        <v>9.8574745221918295E-5</v>
      </c>
      <c r="D403" s="31">
        <v>2.3707959215009598E-5</v>
      </c>
      <c r="E403" s="31">
        <v>8.0439678734007495E-5</v>
      </c>
      <c r="F403" s="31">
        <v>1.8004540895568999E-5</v>
      </c>
      <c r="G403">
        <v>3.2396658762126899E-4</v>
      </c>
    </row>
    <row r="404" spans="1:7" x14ac:dyDescent="0.25">
      <c r="A404" s="30">
        <v>43046</v>
      </c>
      <c r="B404">
        <v>15.6</v>
      </c>
      <c r="C404" s="31">
        <v>5.0554398895005498E-5</v>
      </c>
      <c r="D404" s="31">
        <v>1.34575399612169E-5</v>
      </c>
      <c r="E404" s="31">
        <v>4.1655065733330102E-5</v>
      </c>
      <c r="F404" s="31">
        <v>9.0974015837684205E-6</v>
      </c>
      <c r="G404">
        <v>1.6732887039402899E-4</v>
      </c>
    </row>
    <row r="405" spans="1:7" x14ac:dyDescent="0.25">
      <c r="A405" s="30">
        <v>43047</v>
      </c>
      <c r="B405">
        <v>9.02</v>
      </c>
      <c r="C405" s="31">
        <v>2.5076121932794101E-5</v>
      </c>
      <c r="D405" s="31">
        <v>7.3875263879748596E-6</v>
      </c>
      <c r="E405" s="31">
        <v>2.09028419259076E-5</v>
      </c>
      <c r="F405" s="31">
        <v>4.4323309641157301E-6</v>
      </c>
      <c r="G405" s="31">
        <v>8.3706225997693895E-5</v>
      </c>
    </row>
    <row r="406" spans="1:7" x14ac:dyDescent="0.25">
      <c r="A406" s="30">
        <v>43048</v>
      </c>
      <c r="B406">
        <v>8.2100000000000009</v>
      </c>
      <c r="C406" s="31">
        <v>2.22294557511742E-5</v>
      </c>
      <c r="D406" s="31">
        <v>6.6605851223759897E-6</v>
      </c>
      <c r="E406" s="31">
        <v>1.8569701155660999E-5</v>
      </c>
      <c r="F406" s="31">
        <v>3.9161104251075203E-6</v>
      </c>
      <c r="G406" s="31">
        <v>7.4320305464341098E-5</v>
      </c>
    </row>
    <row r="407" spans="1:7" x14ac:dyDescent="0.25">
      <c r="A407" s="30">
        <v>43049</v>
      </c>
      <c r="B407">
        <v>5.68</v>
      </c>
      <c r="C407" s="31">
        <v>1.3865634519662001E-5</v>
      </c>
      <c r="D407" s="31">
        <v>4.4330123275102104E-6</v>
      </c>
      <c r="E407" s="31">
        <v>1.16856334560776E-5</v>
      </c>
      <c r="F407" s="31">
        <v>2.4092916089573099E-6</v>
      </c>
      <c r="G407" s="31">
        <v>4.6657859103941697E-5</v>
      </c>
    </row>
    <row r="408" spans="1:7" x14ac:dyDescent="0.25">
      <c r="A408" s="30">
        <v>43050</v>
      </c>
      <c r="B408">
        <v>5.08</v>
      </c>
      <c r="C408" s="31">
        <v>1.2016862334128E-5</v>
      </c>
      <c r="D408" s="31">
        <v>3.9166241070729899E-6</v>
      </c>
      <c r="E408" s="31">
        <v>1.0156099327451001E-5</v>
      </c>
      <c r="F408" s="31">
        <v>2.07887440693744E-6</v>
      </c>
      <c r="G408" s="31">
        <v>4.0520129073169502E-5</v>
      </c>
    </row>
    <row r="409" spans="1:7" x14ac:dyDescent="0.25">
      <c r="A409" s="30">
        <v>43051</v>
      </c>
      <c r="B409">
        <v>7.94</v>
      </c>
      <c r="C409" s="31">
        <v>2.1297475851702402E-5</v>
      </c>
      <c r="D409" s="31">
        <v>6.4195880772770901E-6</v>
      </c>
      <c r="E409" s="31">
        <v>1.78049137791073E-5</v>
      </c>
      <c r="F409" s="31">
        <v>3.7474221121232802E-6</v>
      </c>
      <c r="G409" s="31">
        <v>7.1244667720480007E-5</v>
      </c>
    </row>
    <row r="410" spans="1:7" x14ac:dyDescent="0.25">
      <c r="A410" s="30">
        <v>43052</v>
      </c>
      <c r="B410">
        <v>8.4</v>
      </c>
      <c r="C410" s="31">
        <v>2.2890452627764299E-5</v>
      </c>
      <c r="D410" s="31">
        <v>6.8305816328315997E-6</v>
      </c>
      <c r="E410" s="31">
        <v>1.91118289544967E-5</v>
      </c>
      <c r="F410" s="31">
        <v>4.0358497840052903E-6</v>
      </c>
      <c r="G410" s="31">
        <v>7.6500815424695502E-5</v>
      </c>
    </row>
    <row r="411" spans="1:7" x14ac:dyDescent="0.25">
      <c r="A411" s="30">
        <v>43053</v>
      </c>
      <c r="B411">
        <v>8.16</v>
      </c>
      <c r="C411" s="31">
        <v>2.2056212916680299E-5</v>
      </c>
      <c r="D411" s="31">
        <v>6.61590435923666E-6</v>
      </c>
      <c r="E411" s="31">
        <v>1.8427573915520602E-5</v>
      </c>
      <c r="F411" s="31">
        <v>3.8847409433389396E-6</v>
      </c>
      <c r="G411" s="31">
        <v>7.3748692938640495E-5</v>
      </c>
    </row>
    <row r="412" spans="1:7" x14ac:dyDescent="0.25">
      <c r="A412" s="30">
        <v>43054</v>
      </c>
      <c r="B412">
        <v>9.3000000000000007</v>
      </c>
      <c r="C412" s="31">
        <v>2.60771844079757E-5</v>
      </c>
      <c r="D412" s="31">
        <v>7.6401104876083098E-6</v>
      </c>
      <c r="E412" s="31">
        <v>2.1722377824227399E-5</v>
      </c>
      <c r="F412" s="31">
        <v>4.6141877597928999E-6</v>
      </c>
      <c r="G412" s="31">
        <v>8.70041208166363E-5</v>
      </c>
    </row>
    <row r="413" spans="1:7" x14ac:dyDescent="0.25">
      <c r="A413" s="30">
        <v>43055</v>
      </c>
      <c r="B413">
        <v>12.5</v>
      </c>
      <c r="C413" s="31">
        <v>3.8076601115429899E-5</v>
      </c>
      <c r="D413" s="31">
        <v>1.05666457741806E-5</v>
      </c>
      <c r="E413" s="31">
        <v>3.1515572232268899E-5</v>
      </c>
      <c r="F413" s="31">
        <v>6.8044894053453296E-6</v>
      </c>
      <c r="G413">
        <v>1.2644545616771399E-4</v>
      </c>
    </row>
    <row r="414" spans="1:7" x14ac:dyDescent="0.25">
      <c r="A414" s="30">
        <v>43056</v>
      </c>
      <c r="B414">
        <v>11.8</v>
      </c>
      <c r="C414" s="31">
        <v>3.5369395843853897E-5</v>
      </c>
      <c r="D414" s="31">
        <v>9.9208280334634595E-6</v>
      </c>
      <c r="E414" s="31">
        <v>2.9310376203632302E-5</v>
      </c>
      <c r="F414" s="31">
        <v>6.3088607463403501E-6</v>
      </c>
      <c r="G414">
        <v>1.1755961872048001E-4</v>
      </c>
    </row>
    <row r="415" spans="1:7" x14ac:dyDescent="0.25">
      <c r="A415" s="30">
        <v>43057</v>
      </c>
      <c r="B415">
        <v>12.4</v>
      </c>
      <c r="C415" s="31">
        <v>3.7687217237893703E-5</v>
      </c>
      <c r="D415" s="31">
        <v>1.0474213067398401E-5</v>
      </c>
      <c r="E415" s="31">
        <v>3.1198525973828702E-5</v>
      </c>
      <c r="F415" s="31">
        <v>6.7331560549121598E-6</v>
      </c>
      <c r="G415">
        <v>1.2516777579085601E-4</v>
      </c>
    </row>
    <row r="416" spans="1:7" x14ac:dyDescent="0.25">
      <c r="A416" s="30">
        <v>43058</v>
      </c>
      <c r="B416">
        <v>13.2</v>
      </c>
      <c r="C416" s="31">
        <v>4.0826265856336503E-5</v>
      </c>
      <c r="D416" s="31">
        <v>1.12152182836678E-5</v>
      </c>
      <c r="E416" s="31">
        <v>3.3753225223458197E-5</v>
      </c>
      <c r="F416" s="31">
        <v>7.3086296613316504E-6</v>
      </c>
      <c r="G416">
        <v>1.3546436907999399E-4</v>
      </c>
    </row>
    <row r="417" spans="1:7" x14ac:dyDescent="0.25">
      <c r="A417" s="30">
        <v>43059</v>
      </c>
      <c r="B417">
        <v>13.1</v>
      </c>
      <c r="C417" s="31">
        <v>4.0430921637471301E-5</v>
      </c>
      <c r="D417" s="31">
        <v>1.1122403304825E-5</v>
      </c>
      <c r="E417" s="31">
        <v>3.3431622680723199E-5</v>
      </c>
      <c r="F417" s="31">
        <v>7.2361014207757904E-6</v>
      </c>
      <c r="G417">
        <v>1.3416800783893799E-4</v>
      </c>
    </row>
    <row r="418" spans="1:7" x14ac:dyDescent="0.25">
      <c r="A418" s="30">
        <v>43060</v>
      </c>
      <c r="B418">
        <v>11.4</v>
      </c>
      <c r="C418" s="31">
        <v>3.3842180938358601E-5</v>
      </c>
      <c r="D418" s="31">
        <v>9.5531015121956896E-6</v>
      </c>
      <c r="E418" s="31">
        <v>2.80653684429192E-5</v>
      </c>
      <c r="F418" s="31">
        <v>6.0296050319758497E-6</v>
      </c>
      <c r="G418">
        <v>1.12543926737744E-4</v>
      </c>
    </row>
    <row r="419" spans="1:7" x14ac:dyDescent="0.25">
      <c r="A419" s="30">
        <v>43061</v>
      </c>
      <c r="B419">
        <v>9.07</v>
      </c>
      <c r="C419" s="31">
        <v>2.5254256439156699E-5</v>
      </c>
      <c r="D419" s="31">
        <v>7.4325836995659299E-6</v>
      </c>
      <c r="E419" s="31">
        <v>2.1048708599637899E-5</v>
      </c>
      <c r="F419" s="31">
        <v>4.4646798886264102E-6</v>
      </c>
      <c r="G419" s="31">
        <v>8.4293171620797097E-5</v>
      </c>
    </row>
    <row r="420" spans="1:7" x14ac:dyDescent="0.25">
      <c r="A420" s="30">
        <v>43062</v>
      </c>
      <c r="B420">
        <v>10.4</v>
      </c>
      <c r="C420" s="31">
        <v>3.00898776988702E-5</v>
      </c>
      <c r="D420" s="31">
        <v>8.6382775385354404E-6</v>
      </c>
      <c r="E420" s="31">
        <v>2.5003095471049599E-5</v>
      </c>
      <c r="F420" s="31">
        <v>5.3446396560947596E-6</v>
      </c>
      <c r="G420">
        <v>1.0021071748271899E-4</v>
      </c>
    </row>
    <row r="421" spans="1:7" x14ac:dyDescent="0.25">
      <c r="A421" s="30">
        <v>43063</v>
      </c>
      <c r="B421">
        <v>11.8</v>
      </c>
      <c r="C421" s="31">
        <v>3.5369395843853897E-5</v>
      </c>
      <c r="D421" s="31">
        <v>9.9208280334634595E-6</v>
      </c>
      <c r="E421" s="31">
        <v>2.9310376203632302E-5</v>
      </c>
      <c r="F421" s="31">
        <v>6.3088607463403501E-6</v>
      </c>
      <c r="G421">
        <v>1.1755961872048001E-4</v>
      </c>
    </row>
    <row r="422" spans="1:7" x14ac:dyDescent="0.25">
      <c r="A422" s="30">
        <v>43064</v>
      </c>
      <c r="B422">
        <v>10.4</v>
      </c>
      <c r="C422" s="31">
        <v>3.00898776988702E-5</v>
      </c>
      <c r="D422" s="31">
        <v>8.6382775385354404E-6</v>
      </c>
      <c r="E422" s="31">
        <v>2.5003095471049599E-5</v>
      </c>
      <c r="F422" s="31">
        <v>5.3446396560947596E-6</v>
      </c>
      <c r="G422">
        <v>1.0021071748271899E-4</v>
      </c>
    </row>
    <row r="423" spans="1:7" x14ac:dyDescent="0.25">
      <c r="A423" s="30">
        <v>43065</v>
      </c>
      <c r="B423">
        <v>9.1</v>
      </c>
      <c r="C423" s="31">
        <v>2.5361268620591601E-5</v>
      </c>
      <c r="D423" s="31">
        <v>7.4596279779019502E-6</v>
      </c>
      <c r="E423" s="31">
        <v>2.1136329108126099E-5</v>
      </c>
      <c r="F423" s="31">
        <v>4.4841155744509603E-6</v>
      </c>
      <c r="G423" s="31">
        <v>8.4645751098917302E-5</v>
      </c>
    </row>
    <row r="424" spans="1:7" x14ac:dyDescent="0.25">
      <c r="A424" s="30">
        <v>43066</v>
      </c>
      <c r="B424">
        <v>9.33</v>
      </c>
      <c r="C424" s="31">
        <v>2.6184944389932201E-5</v>
      </c>
      <c r="D424" s="31">
        <v>7.6672106523532908E-6</v>
      </c>
      <c r="E424" s="31">
        <v>2.1810569962440999E-5</v>
      </c>
      <c r="F424" s="31">
        <v>4.6337732170618903E-6</v>
      </c>
      <c r="G424" s="31">
        <v>8.7359044182636704E-5</v>
      </c>
    </row>
    <row r="425" spans="1:7" x14ac:dyDescent="0.25">
      <c r="A425" s="30">
        <v>43067</v>
      </c>
      <c r="B425">
        <v>9.1999999999999993</v>
      </c>
      <c r="C425" s="31">
        <v>2.5718684641221601E-5</v>
      </c>
      <c r="D425" s="31">
        <v>7.5498287370124299E-6</v>
      </c>
      <c r="E425" s="31">
        <v>2.1428939250466701E-5</v>
      </c>
      <c r="F425" s="31">
        <v>4.5490431393386098E-6</v>
      </c>
      <c r="G425" s="31">
        <v>8.5823237524071193E-5</v>
      </c>
    </row>
    <row r="426" spans="1:7" x14ac:dyDescent="0.25">
      <c r="A426" s="30">
        <v>43068</v>
      </c>
      <c r="B426">
        <v>9.9600000000000009</v>
      </c>
      <c r="C426" s="31">
        <v>2.8469865720249301E-5</v>
      </c>
      <c r="D426" s="31">
        <v>8.2379298704475897E-6</v>
      </c>
      <c r="E426" s="31">
        <v>2.3679392451593099E-5</v>
      </c>
      <c r="F426" s="31">
        <v>5.0494669553817402E-6</v>
      </c>
      <c r="G426" s="31">
        <v>9.4881269728301599E-5</v>
      </c>
    </row>
    <row r="427" spans="1:7" x14ac:dyDescent="0.25">
      <c r="A427" s="30">
        <v>43069</v>
      </c>
      <c r="B427">
        <v>10.199999999999999</v>
      </c>
      <c r="C427" s="31">
        <v>2.9351094090133699E-5</v>
      </c>
      <c r="D427" s="31">
        <v>8.4561289926586295E-6</v>
      </c>
      <c r="E427" s="31">
        <v>2.4399566644360999E-5</v>
      </c>
      <c r="F427" s="31">
        <v>5.2099864806435902E-6</v>
      </c>
      <c r="G427" s="31">
        <v>9.7780673573269307E-5</v>
      </c>
    </row>
    <row r="428" spans="1:7" x14ac:dyDescent="0.25">
      <c r="A428" s="30">
        <v>43070</v>
      </c>
      <c r="B428">
        <v>10.5</v>
      </c>
      <c r="C428" s="31">
        <v>3.0460759352247598E-5</v>
      </c>
      <c r="D428" s="31">
        <v>8.7294572947685404E-6</v>
      </c>
      <c r="E428" s="31">
        <v>2.5305998704603601E-5</v>
      </c>
      <c r="F428" s="31">
        <v>5.4122647615969196E-6</v>
      </c>
      <c r="G428">
        <v>1.01430408923013E-4</v>
      </c>
    </row>
    <row r="429" spans="1:7" x14ac:dyDescent="0.25">
      <c r="A429" s="30">
        <v>43071</v>
      </c>
      <c r="B429">
        <v>10.4</v>
      </c>
      <c r="C429" s="31">
        <v>3.00898776988702E-5</v>
      </c>
      <c r="D429" s="31">
        <v>8.6382775385354404E-6</v>
      </c>
      <c r="E429" s="31">
        <v>2.5003095471049599E-5</v>
      </c>
      <c r="F429" s="31">
        <v>5.3446396560947596E-6</v>
      </c>
      <c r="G429">
        <v>1.0021071748271899E-4</v>
      </c>
    </row>
    <row r="430" spans="1:7" x14ac:dyDescent="0.25">
      <c r="A430" s="30">
        <v>43072</v>
      </c>
      <c r="B430">
        <v>10.8</v>
      </c>
      <c r="C430" s="31">
        <v>3.1579281175781399E-5</v>
      </c>
      <c r="D430" s="31">
        <v>9.0034090199924294E-6</v>
      </c>
      <c r="E430" s="31">
        <v>2.6219200594546E-5</v>
      </c>
      <c r="F430" s="31">
        <v>5.6163176822267104E-6</v>
      </c>
      <c r="G430">
        <v>1.05107902415996E-4</v>
      </c>
    </row>
    <row r="431" spans="1:7" x14ac:dyDescent="0.25">
      <c r="A431" s="30">
        <v>43073</v>
      </c>
      <c r="B431">
        <v>10.199999999999999</v>
      </c>
      <c r="C431" s="31">
        <v>2.9351094090133699E-5</v>
      </c>
      <c r="D431" s="31">
        <v>8.4561289926586295E-6</v>
      </c>
      <c r="E431" s="31">
        <v>2.4399566644360999E-5</v>
      </c>
      <c r="F431" s="31">
        <v>5.2099864806435902E-6</v>
      </c>
      <c r="G431" s="31">
        <v>9.7780673573269307E-5</v>
      </c>
    </row>
    <row r="432" spans="1:7" x14ac:dyDescent="0.25">
      <c r="A432" s="30">
        <v>43074</v>
      </c>
      <c r="B432">
        <v>9.6999999999999993</v>
      </c>
      <c r="C432" s="31">
        <v>2.75218527711702E-5</v>
      </c>
      <c r="D432" s="31">
        <v>8.0020272505570107E-6</v>
      </c>
      <c r="E432" s="31">
        <v>2.2904287801933899E-5</v>
      </c>
      <c r="F432" s="31">
        <v>4.8769032929435603E-6</v>
      </c>
      <c r="G432" s="31">
        <v>9.1761095142029296E-5</v>
      </c>
    </row>
    <row r="433" spans="1:7" x14ac:dyDescent="0.25">
      <c r="A433" s="30">
        <v>43075</v>
      </c>
      <c r="B433">
        <v>9.16</v>
      </c>
      <c r="C433" s="31">
        <v>2.55755877006841E-5</v>
      </c>
      <c r="D433" s="31">
        <v>7.5137386562331697E-6</v>
      </c>
      <c r="E433" s="31">
        <v>2.1311795412469E-5</v>
      </c>
      <c r="F433" s="31">
        <v>4.5230459705524402E-6</v>
      </c>
      <c r="G433" s="31">
        <v>8.53518338154782E-5</v>
      </c>
    </row>
    <row r="434" spans="1:7" x14ac:dyDescent="0.25">
      <c r="A434" s="30">
        <v>43076</v>
      </c>
      <c r="B434">
        <v>9.64</v>
      </c>
      <c r="C434" s="31">
        <v>2.7304076518376001E-5</v>
      </c>
      <c r="D434" s="31">
        <v>7.9476606434079097E-6</v>
      </c>
      <c r="E434" s="31">
        <v>2.2726178810302701E-5</v>
      </c>
      <c r="F434" s="31">
        <v>4.8372804287721501E-6</v>
      </c>
      <c r="G434" s="31">
        <v>9.1044176482547303E-5</v>
      </c>
    </row>
    <row r="435" spans="1:7" x14ac:dyDescent="0.25">
      <c r="A435" s="30">
        <v>43077</v>
      </c>
      <c r="B435">
        <v>11.2</v>
      </c>
      <c r="C435" s="31">
        <v>3.30841097229062E-5</v>
      </c>
      <c r="D435" s="31">
        <v>9.3696123223655003E-6</v>
      </c>
      <c r="E435" s="31">
        <v>2.7447096426019699E-5</v>
      </c>
      <c r="F435" s="31">
        <v>5.8910867774361297E-6</v>
      </c>
      <c r="G435">
        <v>1.10053432140686E-4</v>
      </c>
    </row>
    <row r="436" spans="1:7" x14ac:dyDescent="0.25">
      <c r="A436" s="30">
        <v>43078</v>
      </c>
      <c r="B436">
        <v>11.3</v>
      </c>
      <c r="C436" s="31">
        <v>3.3462679044291898E-5</v>
      </c>
      <c r="D436" s="31">
        <v>9.4613251966655501E-6</v>
      </c>
      <c r="E436" s="31">
        <v>2.77558760096016E-5</v>
      </c>
      <c r="F436" s="31">
        <v>5.9602524525429399E-6</v>
      </c>
      <c r="G436">
        <v>1.11297218027475E-4</v>
      </c>
    </row>
    <row r="437" spans="1:7" x14ac:dyDescent="0.25">
      <c r="A437" s="30">
        <v>43079</v>
      </c>
      <c r="B437">
        <v>10.1</v>
      </c>
      <c r="C437" s="31">
        <v>2.89832062951024E-5</v>
      </c>
      <c r="D437" s="31">
        <v>8.3651618391714608E-6</v>
      </c>
      <c r="E437" s="31">
        <v>2.4098951876921301E-5</v>
      </c>
      <c r="F437" s="31">
        <v>5.1429612354085297E-6</v>
      </c>
      <c r="G437" s="31">
        <v>9.6570365504988206E-5</v>
      </c>
    </row>
    <row r="438" spans="1:7" x14ac:dyDescent="0.25">
      <c r="A438" s="30">
        <v>43080</v>
      </c>
      <c r="B438">
        <v>7.92</v>
      </c>
      <c r="C438" s="31">
        <v>2.12287876311606E-5</v>
      </c>
      <c r="D438" s="31">
        <v>6.4017640108926998E-6</v>
      </c>
      <c r="E438" s="31">
        <v>1.7748528392966598E-5</v>
      </c>
      <c r="F438" s="31">
        <v>3.7349962034474499E-6</v>
      </c>
      <c r="G438" s="31">
        <v>7.1017931480414599E-5</v>
      </c>
    </row>
    <row r="439" spans="1:7" x14ac:dyDescent="0.25">
      <c r="A439" s="30">
        <v>43081</v>
      </c>
      <c r="B439">
        <v>8.3800000000000008</v>
      </c>
      <c r="C439" s="31">
        <v>2.28206759088793E-5</v>
      </c>
      <c r="D439" s="31">
        <v>6.8126717950047699E-6</v>
      </c>
      <c r="E439" s="31">
        <v>1.9054611428945202E-5</v>
      </c>
      <c r="F439" s="31">
        <v>4.0232059817165698E-6</v>
      </c>
      <c r="G439" s="31">
        <v>7.6270667092081498E-5</v>
      </c>
    </row>
    <row r="440" spans="1:7" x14ac:dyDescent="0.25">
      <c r="A440" s="30">
        <v>43082</v>
      </c>
      <c r="B440">
        <v>7.5</v>
      </c>
      <c r="C440" s="31">
        <v>1.9797646865605999E-5</v>
      </c>
      <c r="D440" s="31">
        <v>6.0283681249163496E-6</v>
      </c>
      <c r="E440" s="31">
        <v>1.6573083447559801E-5</v>
      </c>
      <c r="F440" s="31">
        <v>3.4763159950960698E-6</v>
      </c>
      <c r="G440" s="31">
        <v>6.62919312119493E-5</v>
      </c>
    </row>
    <row r="441" spans="1:7" x14ac:dyDescent="0.25">
      <c r="A441" s="30">
        <v>43083</v>
      </c>
      <c r="B441">
        <v>8.1</v>
      </c>
      <c r="C441" s="31">
        <v>2.1848712007940299E-5</v>
      </c>
      <c r="D441" s="31">
        <v>6.56231821437324E-6</v>
      </c>
      <c r="E441" s="31">
        <v>1.8257319752566199E-5</v>
      </c>
      <c r="F441" s="31">
        <v>3.8471757333550103E-6</v>
      </c>
      <c r="G441" s="31">
        <v>7.3063981976460407E-5</v>
      </c>
    </row>
    <row r="442" spans="1:7" x14ac:dyDescent="0.25">
      <c r="A442" s="30">
        <v>43084</v>
      </c>
      <c r="B442">
        <v>7.92</v>
      </c>
      <c r="C442" s="31">
        <v>2.12287876311606E-5</v>
      </c>
      <c r="D442" s="31">
        <v>6.4017640108926998E-6</v>
      </c>
      <c r="E442" s="31">
        <v>1.7748528392966598E-5</v>
      </c>
      <c r="F442" s="31">
        <v>3.7349962034474499E-6</v>
      </c>
      <c r="G442" s="31">
        <v>7.1017931480414599E-5</v>
      </c>
    </row>
    <row r="443" spans="1:7" x14ac:dyDescent="0.25">
      <c r="A443" s="30">
        <v>43085</v>
      </c>
      <c r="B443">
        <v>8.77</v>
      </c>
      <c r="C443" s="31">
        <v>2.4189595016011199E-5</v>
      </c>
      <c r="D443" s="31">
        <v>7.1625534211315198E-6</v>
      </c>
      <c r="E443" s="31">
        <v>2.0176677576252899E-5</v>
      </c>
      <c r="F443" s="31">
        <v>4.27141654519164E-6</v>
      </c>
      <c r="G443" s="31">
        <v>8.0784492034950697E-5</v>
      </c>
    </row>
    <row r="444" spans="1:7" x14ac:dyDescent="0.25">
      <c r="A444" s="30">
        <v>43086</v>
      </c>
      <c r="B444">
        <v>8.57</v>
      </c>
      <c r="C444" s="31">
        <v>2.3485417137630999E-5</v>
      </c>
      <c r="D444" s="31">
        <v>6.9829597702172896E-6</v>
      </c>
      <c r="E444" s="31">
        <v>1.9599601649925799E-5</v>
      </c>
      <c r="F444" s="31">
        <v>4.1436949759575003E-6</v>
      </c>
      <c r="G444" s="31">
        <v>7.8462914084403203E-5</v>
      </c>
    </row>
    <row r="445" spans="1:7" x14ac:dyDescent="0.25">
      <c r="A445" s="30">
        <v>43087</v>
      </c>
      <c r="B445">
        <v>7.55</v>
      </c>
      <c r="C445" s="31">
        <v>1.9966874368350701E-5</v>
      </c>
      <c r="D445" s="31">
        <v>6.0727271760987698E-6</v>
      </c>
      <c r="E445" s="31">
        <v>1.6712140906664499E-5</v>
      </c>
      <c r="F445" s="31">
        <v>3.5068818459000499E-6</v>
      </c>
      <c r="G445" s="31">
        <v>6.6850956461588897E-5</v>
      </c>
    </row>
    <row r="446" spans="1:7" x14ac:dyDescent="0.25">
      <c r="A446" s="30">
        <v>43088</v>
      </c>
      <c r="B446">
        <v>8.3699999999999992</v>
      </c>
      <c r="C446" s="31">
        <v>2.2785804947327E-5</v>
      </c>
      <c r="D446" s="31">
        <v>6.8037182307736698E-6</v>
      </c>
      <c r="E446" s="31">
        <v>1.9026015966235001E-5</v>
      </c>
      <c r="F446" s="31">
        <v>4.0168875636941201E-6</v>
      </c>
      <c r="G446" s="31">
        <v>7.6155647461162394E-5</v>
      </c>
    </row>
    <row r="447" spans="1:7" x14ac:dyDescent="0.25">
      <c r="A447" s="30">
        <v>43089</v>
      </c>
      <c r="B447">
        <v>8.1199999999999992</v>
      </c>
      <c r="C447" s="31">
        <v>2.1917831517726399E-5</v>
      </c>
      <c r="D447" s="31">
        <v>6.5801765168458599E-6</v>
      </c>
      <c r="E447" s="31">
        <v>1.83140348578554E-5</v>
      </c>
      <c r="F447" s="31">
        <v>3.8596879697628103E-6</v>
      </c>
      <c r="G447" s="31">
        <v>7.3292070192157997E-5</v>
      </c>
    </row>
    <row r="448" spans="1:7" x14ac:dyDescent="0.25">
      <c r="A448" s="30">
        <v>43090</v>
      </c>
      <c r="B448">
        <v>7.81</v>
      </c>
      <c r="C448" s="31">
        <v>2.0851869271349699E-5</v>
      </c>
      <c r="D448" s="31">
        <v>6.3038009431306703E-6</v>
      </c>
      <c r="E448" s="31">
        <v>1.74390714869059E-5</v>
      </c>
      <c r="F448" s="31">
        <v>3.6668272030169702E-6</v>
      </c>
      <c r="G448" s="31">
        <v>6.9773599557225899E-5</v>
      </c>
    </row>
    <row r="449" spans="1:7" x14ac:dyDescent="0.25">
      <c r="A449" s="30">
        <v>43091</v>
      </c>
      <c r="B449">
        <v>8.1199999999999992</v>
      </c>
      <c r="C449" s="31">
        <v>2.1917831517726399E-5</v>
      </c>
      <c r="D449" s="31">
        <v>6.5801765168458599E-6</v>
      </c>
      <c r="E449" s="31">
        <v>1.83140348578554E-5</v>
      </c>
      <c r="F449" s="31">
        <v>3.8596879697628103E-6</v>
      </c>
      <c r="G449" s="31">
        <v>7.3292070192157997E-5</v>
      </c>
    </row>
    <row r="450" spans="1:7" x14ac:dyDescent="0.25">
      <c r="A450" s="30">
        <v>43092</v>
      </c>
      <c r="B450">
        <v>8.44</v>
      </c>
      <c r="C450" s="31">
        <v>2.30301449666137E-5</v>
      </c>
      <c r="D450" s="31">
        <v>6.8664121108630098E-6</v>
      </c>
      <c r="E450" s="31">
        <v>1.92263701902594E-5</v>
      </c>
      <c r="F450" s="31">
        <v>4.0611651974423503E-6</v>
      </c>
      <c r="G450" s="31">
        <v>7.6961547487868894E-5</v>
      </c>
    </row>
    <row r="451" spans="1:7" x14ac:dyDescent="0.25">
      <c r="A451" s="30">
        <v>43093</v>
      </c>
      <c r="B451">
        <v>8.1999999999999993</v>
      </c>
      <c r="C451" s="31">
        <v>2.21947835885058E-5</v>
      </c>
      <c r="D451" s="31">
        <v>6.6516471136934897E-6</v>
      </c>
      <c r="E451" s="31">
        <v>1.8541257669126102E-5</v>
      </c>
      <c r="F451" s="31">
        <v>3.9098318053028197E-6</v>
      </c>
      <c r="G451" s="31">
        <v>7.4205908994356997E-5</v>
      </c>
    </row>
    <row r="452" spans="1:7" x14ac:dyDescent="0.25">
      <c r="A452" s="30">
        <v>43094</v>
      </c>
      <c r="B452">
        <v>8.6</v>
      </c>
      <c r="C452" s="31">
        <v>2.3590754655452101E-5</v>
      </c>
      <c r="D452" s="31">
        <v>7.00987660517636E-6</v>
      </c>
      <c r="E452" s="31">
        <v>1.9685941988913401E-5</v>
      </c>
      <c r="F452" s="31">
        <v>4.16279531170759E-6</v>
      </c>
      <c r="G452" s="31">
        <v>7.8810244388104506E-5</v>
      </c>
    </row>
    <row r="453" spans="1:7" x14ac:dyDescent="0.25">
      <c r="A453" s="30">
        <v>43095</v>
      </c>
      <c r="B453">
        <v>8.93</v>
      </c>
      <c r="C453" s="31">
        <v>2.47561732511226E-5</v>
      </c>
      <c r="D453" s="31">
        <v>7.3064755414423701E-6</v>
      </c>
      <c r="E453" s="31">
        <v>2.0640811987458702E-5</v>
      </c>
      <c r="F453" s="31">
        <v>4.37424177013885E-6</v>
      </c>
      <c r="G453" s="31">
        <v>8.2651897376069305E-5</v>
      </c>
    </row>
    <row r="454" spans="1:7" x14ac:dyDescent="0.25">
      <c r="A454" s="30">
        <v>43096</v>
      </c>
      <c r="B454">
        <v>8.0299999999999994</v>
      </c>
      <c r="C454" s="31">
        <v>2.16071689321091E-5</v>
      </c>
      <c r="D454" s="31">
        <v>6.4998438382150998E-6</v>
      </c>
      <c r="E454" s="31">
        <v>1.8059103727276799E-5</v>
      </c>
      <c r="F454" s="31">
        <v>3.8034580112730101E-6</v>
      </c>
      <c r="G454" s="31">
        <v>7.2266849389455298E-5</v>
      </c>
    </row>
    <row r="455" spans="1:7" x14ac:dyDescent="0.25">
      <c r="A455" s="30">
        <v>43097</v>
      </c>
      <c r="B455">
        <v>6.65</v>
      </c>
      <c r="C455" s="31">
        <v>1.6970214912294099E-5</v>
      </c>
      <c r="D455" s="31">
        <v>5.2783672029745999E-6</v>
      </c>
      <c r="E455" s="31">
        <v>1.4246904857531401E-5</v>
      </c>
      <c r="F455" s="31">
        <v>2.96658630293886E-6</v>
      </c>
      <c r="G455" s="31">
        <v>5.6943488181676202E-5</v>
      </c>
    </row>
    <row r="456" spans="1:7" x14ac:dyDescent="0.25">
      <c r="A456" s="30">
        <v>43098</v>
      </c>
      <c r="B456">
        <v>5.58</v>
      </c>
      <c r="C456" s="31">
        <v>1.35535324888527E-5</v>
      </c>
      <c r="D456" s="31">
        <v>4.3465774685620598E-6</v>
      </c>
      <c r="E456" s="31">
        <v>1.1427671442557799E-5</v>
      </c>
      <c r="F456" s="31">
        <v>2.35342864534981E-6</v>
      </c>
      <c r="G456" s="31">
        <v>4.5622441221545598E-5</v>
      </c>
    </row>
    <row r="457" spans="1:7" x14ac:dyDescent="0.25">
      <c r="A457" s="30">
        <v>43099</v>
      </c>
      <c r="B457">
        <v>7.43</v>
      </c>
      <c r="C457" s="31">
        <v>1.95612570999419E-5</v>
      </c>
      <c r="D457" s="31">
        <v>5.9663086649304598E-6</v>
      </c>
      <c r="E457" s="31">
        <v>1.6378807255048799E-5</v>
      </c>
      <c r="F457" s="31">
        <v>3.4336296009884699E-6</v>
      </c>
      <c r="G457" s="31">
        <v>6.5510953439220303E-5</v>
      </c>
    </row>
    <row r="458" spans="1:7" x14ac:dyDescent="0.25">
      <c r="A458" s="30">
        <v>43100</v>
      </c>
      <c r="B458">
        <v>6.7</v>
      </c>
      <c r="C458" s="31">
        <v>1.7133873177035E-5</v>
      </c>
      <c r="D458" s="31">
        <v>5.3222603022410301E-6</v>
      </c>
      <c r="E458" s="31">
        <v>1.43817039837742E-5</v>
      </c>
      <c r="F458" s="31">
        <v>2.9960381269696399E-6</v>
      </c>
      <c r="G458" s="31">
        <v>5.7485052782957803E-5</v>
      </c>
    </row>
    <row r="459" spans="1:7" x14ac:dyDescent="0.25">
      <c r="A459" s="30">
        <v>43101</v>
      </c>
      <c r="B459">
        <v>7.34</v>
      </c>
      <c r="C459" s="31">
        <v>1.9258240045045399E-5</v>
      </c>
      <c r="D459" s="31">
        <v>5.88659281587032E-6</v>
      </c>
      <c r="E459" s="31">
        <v>1.6129721355290301E-5</v>
      </c>
      <c r="F459" s="31">
        <v>3.3789296991708701E-6</v>
      </c>
      <c r="G459" s="31">
        <v>6.4509700301099406E-5</v>
      </c>
    </row>
    <row r="460" spans="1:7" x14ac:dyDescent="0.25">
      <c r="A460" s="30">
        <v>43102</v>
      </c>
      <c r="B460">
        <v>7.25</v>
      </c>
      <c r="C460" s="31">
        <v>1.8956258212824399E-5</v>
      </c>
      <c r="D460" s="31">
        <v>5.8069623177503603E-6</v>
      </c>
      <c r="E460" s="31">
        <v>1.5881426963431799E-5</v>
      </c>
      <c r="F460" s="31">
        <v>3.3244369156676302E-6</v>
      </c>
      <c r="G460" s="31">
        <v>6.3511692634974205E-5</v>
      </c>
    </row>
    <row r="461" spans="1:7" x14ac:dyDescent="0.25">
      <c r="A461" s="30">
        <v>43103</v>
      </c>
      <c r="B461">
        <v>7.12</v>
      </c>
      <c r="C461" s="31">
        <v>1.8521908873970199E-5</v>
      </c>
      <c r="D461" s="31">
        <v>5.6920936532582602E-6</v>
      </c>
      <c r="E461" s="31">
        <v>1.5524191436345999E-5</v>
      </c>
      <c r="F461" s="31">
        <v>3.2460945484547202E-6</v>
      </c>
      <c r="G461" s="31">
        <v>6.2075915418619506E-5</v>
      </c>
    </row>
    <row r="462" spans="1:7" x14ac:dyDescent="0.25">
      <c r="A462" s="30">
        <v>43104</v>
      </c>
      <c r="B462">
        <v>9.24</v>
      </c>
      <c r="C462" s="31">
        <v>2.58619549793301E-5</v>
      </c>
      <c r="D462" s="31">
        <v>7.5859317761662299E-6</v>
      </c>
      <c r="E462" s="31">
        <v>2.1546215636103402E-5</v>
      </c>
      <c r="F462" s="31">
        <v>4.5750750366577796E-6</v>
      </c>
      <c r="G462" s="31">
        <v>8.6295184725760499E-5</v>
      </c>
    </row>
    <row r="463" spans="1:7" x14ac:dyDescent="0.25">
      <c r="A463" s="30">
        <v>43105</v>
      </c>
      <c r="B463">
        <v>8.2899999999999991</v>
      </c>
      <c r="C463" s="31">
        <v>2.25072561442206E-5</v>
      </c>
      <c r="D463" s="31">
        <v>6.7321223962384599E-6</v>
      </c>
      <c r="E463" s="31">
        <v>1.87975724917067E-5</v>
      </c>
      <c r="F463" s="31">
        <v>3.9664240810231497E-6</v>
      </c>
      <c r="G463" s="31">
        <v>7.5236803468517395E-5</v>
      </c>
    </row>
    <row r="464" spans="1:7" x14ac:dyDescent="0.25">
      <c r="A464" s="30">
        <v>43106</v>
      </c>
      <c r="B464">
        <v>7.6</v>
      </c>
      <c r="C464" s="31">
        <v>2.01364148696023E-5</v>
      </c>
      <c r="D464" s="31">
        <v>6.1171117254210003E-6</v>
      </c>
      <c r="E464" s="31">
        <v>1.6851437668539101E-5</v>
      </c>
      <c r="F464" s="31">
        <v>3.5375103281177598E-6</v>
      </c>
      <c r="G464" s="31">
        <v>6.7410962942384203E-5</v>
      </c>
    </row>
    <row r="465" spans="1:7" x14ac:dyDescent="0.25">
      <c r="A465" s="30">
        <v>43107</v>
      </c>
      <c r="B465">
        <v>7.05</v>
      </c>
      <c r="C465" s="31">
        <v>1.8288941322967401E-5</v>
      </c>
      <c r="D465" s="31">
        <v>5.63031744097021E-6</v>
      </c>
      <c r="E465" s="31">
        <v>1.53325318258719E-5</v>
      </c>
      <c r="F465" s="31">
        <v>3.2040928066172298E-6</v>
      </c>
      <c r="G465" s="31">
        <v>6.1305666579117597E-5</v>
      </c>
    </row>
    <row r="466" spans="1:7" x14ac:dyDescent="0.25">
      <c r="A466" s="30">
        <v>43108</v>
      </c>
      <c r="B466">
        <v>14</v>
      </c>
      <c r="C466" s="31">
        <v>4.40186084745257E-5</v>
      </c>
      <c r="D466" s="31">
        <v>1.1959592083912499E-5</v>
      </c>
      <c r="E466" s="31">
        <v>3.6348665116944199E-5</v>
      </c>
      <c r="F466" s="31">
        <v>7.8947878511486605E-6</v>
      </c>
      <c r="G466">
        <v>1.4592799779150999E-4</v>
      </c>
    </row>
    <row r="467" spans="1:7" x14ac:dyDescent="0.25">
      <c r="A467" s="30">
        <v>43109</v>
      </c>
      <c r="B467">
        <v>55.2</v>
      </c>
      <c r="C467">
        <v>2.54050142221366E-4</v>
      </c>
      <c r="D467" s="31">
        <v>5.2482531249053601E-5</v>
      </c>
      <c r="E467">
        <v>2.04937281293489E-4</v>
      </c>
      <c r="F467" s="31">
        <v>4.72248407774713E-5</v>
      </c>
      <c r="G467">
        <v>8.2792588367083797E-4</v>
      </c>
    </row>
    <row r="468" spans="1:7" x14ac:dyDescent="0.25">
      <c r="A468" s="30">
        <v>43110</v>
      </c>
      <c r="B468">
        <v>52.5</v>
      </c>
      <c r="C468">
        <v>2.3830144383374201E-4</v>
      </c>
      <c r="D468" s="31">
        <v>4.97513954549314E-5</v>
      </c>
      <c r="E468">
        <v>1.92367528675451E-4</v>
      </c>
      <c r="F468" s="31">
        <v>4.42502848356649E-5</v>
      </c>
      <c r="G468">
        <v>7.7699982025881704E-4</v>
      </c>
    </row>
    <row r="469" spans="1:7" x14ac:dyDescent="0.25">
      <c r="A469" s="30">
        <v>43111</v>
      </c>
      <c r="B469">
        <v>55.9</v>
      </c>
      <c r="C469">
        <v>2.5816815170858799E-4</v>
      </c>
      <c r="D469" s="31">
        <v>5.3191716270941301E-5</v>
      </c>
      <c r="E469">
        <v>2.08223000154328E-4</v>
      </c>
      <c r="F469" s="31">
        <v>4.80030139505414E-5</v>
      </c>
      <c r="G469">
        <v>8.4123903659710797E-4</v>
      </c>
    </row>
    <row r="470" spans="1:7" x14ac:dyDescent="0.25">
      <c r="A470" s="30">
        <v>43112</v>
      </c>
      <c r="B470">
        <v>40.200000000000003</v>
      </c>
      <c r="C470">
        <v>1.6948867348543501E-4</v>
      </c>
      <c r="D470" s="31">
        <v>3.7406563554235999E-5</v>
      </c>
      <c r="E470">
        <v>1.3735550955688001E-4</v>
      </c>
      <c r="F470" s="31">
        <v>3.1285310995262301E-5</v>
      </c>
      <c r="G470">
        <v>5.5421675821199997E-4</v>
      </c>
    </row>
    <row r="471" spans="1:7" x14ac:dyDescent="0.25">
      <c r="A471" s="30">
        <v>43113</v>
      </c>
      <c r="B471">
        <v>30.8</v>
      </c>
      <c r="C471">
        <v>1.20616628974514E-4</v>
      </c>
      <c r="D471" s="31">
        <v>2.81059203849282E-5</v>
      </c>
      <c r="E471" s="31">
        <v>9.8164029370557694E-5</v>
      </c>
      <c r="F471" s="31">
        <v>2.2120645725693702E-5</v>
      </c>
      <c r="G471">
        <v>3.9563342295566902E-4</v>
      </c>
    </row>
    <row r="472" spans="1:7" x14ac:dyDescent="0.25">
      <c r="A472" s="30">
        <v>43114</v>
      </c>
      <c r="B472">
        <v>26.3</v>
      </c>
      <c r="C472" s="31">
        <v>9.8574745221918295E-5</v>
      </c>
      <c r="D472" s="31">
        <v>2.3707959215009598E-5</v>
      </c>
      <c r="E472" s="31">
        <v>8.0439678734007495E-5</v>
      </c>
      <c r="F472" s="31">
        <v>1.8004540895568999E-5</v>
      </c>
      <c r="G472">
        <v>3.2396658762126899E-4</v>
      </c>
    </row>
    <row r="473" spans="1:7" x14ac:dyDescent="0.25">
      <c r="A473" s="30">
        <v>43115</v>
      </c>
      <c r="B473">
        <v>23.7</v>
      </c>
      <c r="C473" s="31">
        <v>8.6296050187638498E-5</v>
      </c>
      <c r="D473" s="31">
        <v>2.11870376853407E-5</v>
      </c>
      <c r="E473" s="31">
        <v>7.0548518768720394E-5</v>
      </c>
      <c r="F473" s="31">
        <v>1.5717852475730901E-5</v>
      </c>
      <c r="G473">
        <v>2.8399158033238603E-4</v>
      </c>
    </row>
    <row r="474" spans="1:7" x14ac:dyDescent="0.25">
      <c r="A474" s="30">
        <v>43116</v>
      </c>
      <c r="B474">
        <v>20.100000000000001</v>
      </c>
      <c r="C474" s="31">
        <v>6.9907480413442094E-5</v>
      </c>
      <c r="D474" s="31">
        <v>1.7725602365630798E-5</v>
      </c>
      <c r="E474" s="31">
        <v>5.7321931115975503E-5</v>
      </c>
      <c r="F474" s="31">
        <v>1.26744943190529E-5</v>
      </c>
      <c r="G474">
        <v>2.3056316177234301E-4</v>
      </c>
    </row>
    <row r="475" spans="1:7" x14ac:dyDescent="0.25">
      <c r="A475" s="30">
        <v>43117</v>
      </c>
      <c r="B475">
        <v>17.8</v>
      </c>
      <c r="C475" s="31">
        <v>5.9846636991448998E-5</v>
      </c>
      <c r="D475" s="31">
        <v>1.55349196448651E-5</v>
      </c>
      <c r="E475" s="31">
        <v>4.91849730716311E-5</v>
      </c>
      <c r="F475" s="31">
        <v>1.0812259981895E-5</v>
      </c>
      <c r="G475">
        <v>1.9771276385307401E-4</v>
      </c>
    </row>
    <row r="476" spans="1:7" x14ac:dyDescent="0.25">
      <c r="A476" s="30">
        <v>43118</v>
      </c>
      <c r="B476">
        <v>16.3</v>
      </c>
      <c r="C476" s="31">
        <v>5.3473993416624598E-5</v>
      </c>
      <c r="D476" s="31">
        <v>1.4116431938438199E-5</v>
      </c>
      <c r="E476" s="31">
        <v>4.4022632558967899E-5</v>
      </c>
      <c r="F476" s="31">
        <v>9.6356135330252505E-6</v>
      </c>
      <c r="G476">
        <v>1.7688040508920201E-4</v>
      </c>
    </row>
    <row r="477" spans="1:7" x14ac:dyDescent="0.25">
      <c r="A477" s="30">
        <v>43119</v>
      </c>
      <c r="B477">
        <v>15.4</v>
      </c>
      <c r="C477" s="31">
        <v>4.9726808052988099E-5</v>
      </c>
      <c r="D477" s="31">
        <v>1.3269666078156501E-5</v>
      </c>
      <c r="E477" s="31">
        <v>4.0983648396599301E-5</v>
      </c>
      <c r="F477" s="31">
        <v>8.9449459847195194E-6</v>
      </c>
      <c r="G477">
        <v>1.6462048283523699E-4</v>
      </c>
    </row>
    <row r="478" spans="1:7" x14ac:dyDescent="0.25">
      <c r="A478" s="30">
        <v>43120</v>
      </c>
      <c r="B478">
        <v>15.7</v>
      </c>
      <c r="C478" s="31">
        <v>5.0969301018066199E-5</v>
      </c>
      <c r="D478" s="31">
        <v>1.3551541391109701E-5</v>
      </c>
      <c r="E478" s="31">
        <v>4.19916205722122E-5</v>
      </c>
      <c r="F478" s="31">
        <v>9.1738513007813992E-6</v>
      </c>
      <c r="G478">
        <v>1.68686533163206E-4</v>
      </c>
    </row>
    <row r="479" spans="1:7" x14ac:dyDescent="0.25">
      <c r="A479" s="30">
        <v>43121</v>
      </c>
      <c r="B479">
        <v>16.3</v>
      </c>
      <c r="C479" s="31">
        <v>5.3473993416624598E-5</v>
      </c>
      <c r="D479" s="31">
        <v>1.4116431938438199E-5</v>
      </c>
      <c r="E479" s="31">
        <v>4.4022632558967899E-5</v>
      </c>
      <c r="F479" s="31">
        <v>9.6356135330252505E-6</v>
      </c>
      <c r="G479">
        <v>1.7688040508920201E-4</v>
      </c>
    </row>
    <row r="480" spans="1:7" x14ac:dyDescent="0.25">
      <c r="A480" s="30">
        <v>43122</v>
      </c>
      <c r="B480">
        <v>16.399999999999999</v>
      </c>
      <c r="C480" s="31">
        <v>5.3893957882475799E-5</v>
      </c>
      <c r="D480" s="31">
        <v>1.4210724369384101E-5</v>
      </c>
      <c r="E480" s="31">
        <v>4.4363058154268099E-5</v>
      </c>
      <c r="F480" s="31">
        <v>9.7130783720828205E-6</v>
      </c>
      <c r="G480">
        <v>1.7825393629190801E-4</v>
      </c>
    </row>
    <row r="481" spans="1:7" x14ac:dyDescent="0.25">
      <c r="A481" s="30">
        <v>43123</v>
      </c>
      <c r="B481">
        <v>16.600000000000001</v>
      </c>
      <c r="C481" s="31">
        <v>5.4736014170103803E-5</v>
      </c>
      <c r="D481" s="31">
        <v>1.43994298790178E-5</v>
      </c>
      <c r="E481" s="31">
        <v>4.5045536025345699E-5</v>
      </c>
      <c r="F481" s="31">
        <v>9.8684346406148008E-6</v>
      </c>
      <c r="G481">
        <v>1.8100766727817199E-4</v>
      </c>
    </row>
    <row r="482" spans="1:7" x14ac:dyDescent="0.25">
      <c r="A482" s="30">
        <v>43124</v>
      </c>
      <c r="B482">
        <v>21</v>
      </c>
      <c r="C482" s="31">
        <v>7.3934041000614796E-5</v>
      </c>
      <c r="D482" s="31">
        <v>1.85874774393058E-5</v>
      </c>
      <c r="E482" s="31">
        <v>6.05745771070685E-5</v>
      </c>
      <c r="F482" s="31">
        <v>1.3421182676804601E-5</v>
      </c>
      <c r="G482">
        <v>2.43698934079636E-4</v>
      </c>
    </row>
    <row r="483" spans="1:7" x14ac:dyDescent="0.25">
      <c r="A483" s="30">
        <v>43125</v>
      </c>
      <c r="B483">
        <v>28.9</v>
      </c>
      <c r="C483">
        <v>1.1119346591791E-4</v>
      </c>
      <c r="D483" s="31">
        <v>2.6244036002671799E-5</v>
      </c>
      <c r="E483" s="31">
        <v>9.0591135910545703E-5</v>
      </c>
      <c r="F483" s="31">
        <v>2.03593746423589E-5</v>
      </c>
      <c r="G483">
        <v>3.6500827011055897E-4</v>
      </c>
    </row>
    <row r="484" spans="1:7" x14ac:dyDescent="0.25">
      <c r="A484" s="30">
        <v>43126</v>
      </c>
      <c r="B484">
        <v>29.6</v>
      </c>
      <c r="C484">
        <v>1.14645883152619E-4</v>
      </c>
      <c r="D484" s="31">
        <v>2.69291885172139E-5</v>
      </c>
      <c r="E484" s="31">
        <v>9.3366387830215696E-5</v>
      </c>
      <c r="F484" s="31">
        <v>2.1004402618977001E-5</v>
      </c>
      <c r="G484">
        <v>3.7623073825819098E-4</v>
      </c>
    </row>
    <row r="485" spans="1:7" x14ac:dyDescent="0.25">
      <c r="A485" s="30">
        <v>43127</v>
      </c>
      <c r="B485">
        <v>40</v>
      </c>
      <c r="C485">
        <v>1.68412771412757E-4</v>
      </c>
      <c r="D485" s="31">
        <v>3.7207322736679102E-5</v>
      </c>
      <c r="E485">
        <v>1.3649399828421799E-4</v>
      </c>
      <c r="F485" s="31">
        <v>3.1083098097041497E-5</v>
      </c>
      <c r="G485">
        <v>5.5072938326656998E-4</v>
      </c>
    </row>
    <row r="486" spans="1:7" x14ac:dyDescent="0.25">
      <c r="A486" s="30">
        <v>43128</v>
      </c>
      <c r="B486">
        <v>36.9</v>
      </c>
      <c r="C486">
        <v>1.51928715998631E-4</v>
      </c>
      <c r="D486" s="31">
        <v>3.4126116154794298E-5</v>
      </c>
      <c r="E486">
        <v>1.23288113910086E-4</v>
      </c>
      <c r="F486" s="31">
        <v>2.7987303673919E-5</v>
      </c>
      <c r="G486">
        <v>4.9727938782482303E-4</v>
      </c>
    </row>
    <row r="487" spans="1:7" x14ac:dyDescent="0.25">
      <c r="A487" s="30">
        <v>43129</v>
      </c>
      <c r="B487">
        <v>31.8</v>
      </c>
      <c r="C487">
        <v>1.25641562867409E-4</v>
      </c>
      <c r="D487" s="31">
        <v>2.90885561873114E-5</v>
      </c>
      <c r="E487">
        <v>1.02199834822223E-4</v>
      </c>
      <c r="F487" s="31">
        <v>2.3060726269130999E-5</v>
      </c>
      <c r="G487">
        <v>4.1195708152205301E-4</v>
      </c>
    </row>
    <row r="488" spans="1:7" x14ac:dyDescent="0.25">
      <c r="A488" s="30">
        <v>43130</v>
      </c>
      <c r="B488">
        <v>27.8</v>
      </c>
      <c r="C488">
        <v>1.0581482415804099E-4</v>
      </c>
      <c r="D488" s="31">
        <v>2.5169347635529899E-5</v>
      </c>
      <c r="E488" s="31">
        <v>8.6265698998995595E-5</v>
      </c>
      <c r="F488" s="31">
        <v>1.9355093054241701E-5</v>
      </c>
      <c r="G488">
        <v>3.47519134548993E-4</v>
      </c>
    </row>
    <row r="489" spans="1:7" x14ac:dyDescent="0.25">
      <c r="A489" s="30">
        <v>43131</v>
      </c>
      <c r="B489">
        <v>25.6</v>
      </c>
      <c r="C489" s="31">
        <v>9.5234454494885795E-5</v>
      </c>
      <c r="D489" s="31">
        <v>2.3027679302317801E-5</v>
      </c>
      <c r="E489" s="31">
        <v>7.7750276180066697E-5</v>
      </c>
      <c r="F489" s="31">
        <v>1.7381981403192801E-5</v>
      </c>
      <c r="G489">
        <v>3.1309590456995502E-4</v>
      </c>
    </row>
    <row r="490" spans="1:7" x14ac:dyDescent="0.25">
      <c r="A490" s="30">
        <v>43132</v>
      </c>
      <c r="B490">
        <v>22.6</v>
      </c>
      <c r="C490" s="31">
        <v>8.1209973085999204E-5</v>
      </c>
      <c r="D490" s="31">
        <v>2.0125553208535399E-5</v>
      </c>
      <c r="E490" s="31">
        <v>6.6447030350264805E-5</v>
      </c>
      <c r="F490" s="31">
        <v>1.4772207657443101E-5</v>
      </c>
      <c r="G490">
        <v>2.67420187456534E-4</v>
      </c>
    </row>
    <row r="491" spans="1:7" x14ac:dyDescent="0.25">
      <c r="A491" s="30">
        <v>43133</v>
      </c>
      <c r="B491">
        <v>20.2</v>
      </c>
      <c r="C491" s="31">
        <v>7.0352457639848902E-5</v>
      </c>
      <c r="D491" s="31">
        <v>1.78212435233066E-5</v>
      </c>
      <c r="E491" s="31">
        <v>5.7681486206715899E-5</v>
      </c>
      <c r="F491" s="31">
        <v>1.2756974785512799E-5</v>
      </c>
      <c r="G491">
        <v>2.3201510904993699E-4</v>
      </c>
    </row>
    <row r="492" spans="1:7" x14ac:dyDescent="0.25">
      <c r="A492" s="30">
        <v>43134</v>
      </c>
      <c r="B492">
        <v>19.3</v>
      </c>
      <c r="C492" s="31">
        <v>6.6369881241064497E-5</v>
      </c>
      <c r="D492" s="31">
        <v>1.69616172306756E-5</v>
      </c>
      <c r="E492" s="31">
        <v>5.4462486058500897E-5</v>
      </c>
      <c r="F492" s="31">
        <v>1.20191057217862E-5</v>
      </c>
      <c r="G492">
        <v>2.19017248060165E-4</v>
      </c>
    </row>
    <row r="493" spans="1:7" x14ac:dyDescent="0.25">
      <c r="A493" s="30">
        <v>43135</v>
      </c>
      <c r="B493">
        <v>17.899999999999999</v>
      </c>
      <c r="C493" s="31">
        <v>6.0276937210369401E-5</v>
      </c>
      <c r="D493" s="31">
        <v>1.5629786870413099E-5</v>
      </c>
      <c r="E493" s="31">
        <v>4.9533302408164301E-5</v>
      </c>
      <c r="F493" s="31">
        <v>1.08917974163976E-5</v>
      </c>
      <c r="G493">
        <v>1.99118695652269E-4</v>
      </c>
    </row>
    <row r="494" spans="1:7" x14ac:dyDescent="0.25">
      <c r="A494" s="30">
        <v>43136</v>
      </c>
      <c r="B494">
        <v>15.5</v>
      </c>
      <c r="C494" s="31">
        <v>5.0140233415057103E-5</v>
      </c>
      <c r="D494" s="31">
        <v>1.33635814100866E-5</v>
      </c>
      <c r="E494" s="31">
        <v>4.1319074124211897E-5</v>
      </c>
      <c r="F494" s="31">
        <v>9.0210995796854997E-6</v>
      </c>
      <c r="G494">
        <v>1.65973516658159E-4</v>
      </c>
    </row>
    <row r="495" spans="1:7" x14ac:dyDescent="0.25">
      <c r="A495" s="30">
        <v>43137</v>
      </c>
      <c r="B495">
        <v>14.1</v>
      </c>
      <c r="C495" s="31">
        <v>4.4421284175682599E-5</v>
      </c>
      <c r="D495" s="31">
        <v>1.20528637404667E-5</v>
      </c>
      <c r="E495" s="31">
        <v>3.6675872356941198E-5</v>
      </c>
      <c r="F495" s="31">
        <v>7.9687860049158208E-6</v>
      </c>
      <c r="G495">
        <v>1.4724733782435799E-4</v>
      </c>
    </row>
    <row r="496" spans="1:7" x14ac:dyDescent="0.25">
      <c r="A496" s="30">
        <v>43138</v>
      </c>
      <c r="B496">
        <v>12.7</v>
      </c>
      <c r="C496" s="31">
        <v>3.88579625559993E-5</v>
      </c>
      <c r="D496" s="31">
        <v>1.0751679197192099E-5</v>
      </c>
      <c r="E496" s="31">
        <v>3.2151647422071999E-5</v>
      </c>
      <c r="F496" s="31">
        <v>6.9476760510922597E-6</v>
      </c>
      <c r="G496">
        <v>1.29008945989392E-4</v>
      </c>
    </row>
    <row r="497" spans="1:7" x14ac:dyDescent="0.25">
      <c r="A497" s="30">
        <v>43139</v>
      </c>
      <c r="B497">
        <v>11.3</v>
      </c>
      <c r="C497" s="31">
        <v>3.3462679044291898E-5</v>
      </c>
      <c r="D497" s="31">
        <v>9.4613251966655501E-6</v>
      </c>
      <c r="E497" s="31">
        <v>2.77558760096016E-5</v>
      </c>
      <c r="F497" s="31">
        <v>5.9602524525429399E-6</v>
      </c>
      <c r="G497">
        <v>1.11297218027475E-4</v>
      </c>
    </row>
    <row r="498" spans="1:7" x14ac:dyDescent="0.25">
      <c r="A498" s="30">
        <v>43140</v>
      </c>
      <c r="B498">
        <v>10.1</v>
      </c>
      <c r="C498" s="31">
        <v>2.89832062951024E-5</v>
      </c>
      <c r="D498" s="31">
        <v>8.3651618391714608E-6</v>
      </c>
      <c r="E498" s="31">
        <v>2.4098951876921301E-5</v>
      </c>
      <c r="F498" s="31">
        <v>5.1429612354085297E-6</v>
      </c>
      <c r="G498" s="31">
        <v>9.6570365504988206E-5</v>
      </c>
    </row>
    <row r="499" spans="1:7" x14ac:dyDescent="0.25">
      <c r="A499" s="30">
        <v>43141</v>
      </c>
      <c r="B499">
        <v>9.36</v>
      </c>
      <c r="C499" s="31">
        <v>2.62928009133785E-5</v>
      </c>
      <c r="D499" s="31">
        <v>7.6943179867067897E-6</v>
      </c>
      <c r="E499" s="31">
        <v>2.1898835897859901E-5</v>
      </c>
      <c r="F499" s="31">
        <v>4.6533780109788396E-6</v>
      </c>
      <c r="G499" s="31">
        <v>8.7714270143307796E-5</v>
      </c>
    </row>
    <row r="500" spans="1:7" x14ac:dyDescent="0.25">
      <c r="A500" s="30">
        <v>43142</v>
      </c>
      <c r="B500">
        <v>9.32</v>
      </c>
      <c r="C500" s="31">
        <v>2.61490136579118E-5</v>
      </c>
      <c r="D500" s="31">
        <v>7.65817646613939E-6</v>
      </c>
      <c r="E500" s="31">
        <v>2.1781164374777899E-5</v>
      </c>
      <c r="F500" s="31">
        <v>4.6272425805571302E-6</v>
      </c>
      <c r="G500" s="31">
        <v>8.7240702737197994E-5</v>
      </c>
    </row>
    <row r="501" spans="1:7" x14ac:dyDescent="0.25">
      <c r="A501" s="30">
        <v>43143</v>
      </c>
      <c r="B501">
        <v>9.6199999999999992</v>
      </c>
      <c r="C501" s="31">
        <v>2.72315681395436E-5</v>
      </c>
      <c r="D501" s="31">
        <v>7.9295445628470098E-6</v>
      </c>
      <c r="E501" s="31">
        <v>2.2666873130725401E-5</v>
      </c>
      <c r="F501" s="31">
        <v>4.82408957518739E-6</v>
      </c>
      <c r="G501" s="31">
        <v>9.0805465953154799E-5</v>
      </c>
    </row>
    <row r="502" spans="1:7" x14ac:dyDescent="0.25">
      <c r="A502" s="30">
        <v>43144</v>
      </c>
      <c r="B502">
        <v>8.86</v>
      </c>
      <c r="C502" s="31">
        <v>2.4507944182199999E-5</v>
      </c>
      <c r="D502" s="31">
        <v>7.2434829239693896E-6</v>
      </c>
      <c r="E502" s="31">
        <v>2.0437484797231901E-5</v>
      </c>
      <c r="F502" s="31">
        <v>4.3291854277529002E-6</v>
      </c>
      <c r="G502" s="31">
        <v>8.1833807059042806E-5</v>
      </c>
    </row>
    <row r="503" spans="1:7" x14ac:dyDescent="0.25">
      <c r="A503" s="30">
        <v>43145</v>
      </c>
      <c r="B503">
        <v>7.76</v>
      </c>
      <c r="C503" s="31">
        <v>2.0681030408562201E-5</v>
      </c>
      <c r="D503" s="31">
        <v>6.2593113888675597E-6</v>
      </c>
      <c r="E503" s="31">
        <v>1.72987820842266E-5</v>
      </c>
      <c r="F503" s="31">
        <v>3.6359388941582999E-6</v>
      </c>
      <c r="G503" s="31">
        <v>6.92095228725335E-5</v>
      </c>
    </row>
    <row r="504" spans="1:7" x14ac:dyDescent="0.25">
      <c r="A504" s="30">
        <v>43146</v>
      </c>
      <c r="B504">
        <v>7.92</v>
      </c>
      <c r="C504" s="31">
        <v>2.12287876311606E-5</v>
      </c>
      <c r="D504" s="31">
        <v>6.4017640108926998E-6</v>
      </c>
      <c r="E504" s="31">
        <v>1.7748528392966598E-5</v>
      </c>
      <c r="F504" s="31">
        <v>3.7349962034474499E-6</v>
      </c>
      <c r="G504" s="31">
        <v>7.1017931480414599E-5</v>
      </c>
    </row>
    <row r="505" spans="1:7" x14ac:dyDescent="0.25">
      <c r="A505" s="30">
        <v>43147</v>
      </c>
      <c r="B505">
        <v>8.93</v>
      </c>
      <c r="C505" s="31">
        <v>2.47561732511226E-5</v>
      </c>
      <c r="D505" s="31">
        <v>7.3064755414423701E-6</v>
      </c>
      <c r="E505" s="31">
        <v>2.0640811987458702E-5</v>
      </c>
      <c r="F505" s="31">
        <v>4.37424177013885E-6</v>
      </c>
      <c r="G505" s="31">
        <v>8.2651897376069305E-5</v>
      </c>
    </row>
    <row r="506" spans="1:7" x14ac:dyDescent="0.25">
      <c r="A506" s="30">
        <v>43148</v>
      </c>
      <c r="B506">
        <v>8.02</v>
      </c>
      <c r="C506" s="31">
        <v>2.1572710567865499E-5</v>
      </c>
      <c r="D506" s="31">
        <v>6.4909227146962704E-6</v>
      </c>
      <c r="E506" s="31">
        <v>1.8030823686959499E-5</v>
      </c>
      <c r="F506" s="31">
        <v>3.79722218821239E-6</v>
      </c>
      <c r="G506" s="31">
        <v>7.2153123112062007E-5</v>
      </c>
    </row>
    <row r="507" spans="1:7" x14ac:dyDescent="0.25">
      <c r="A507" s="30">
        <v>43149</v>
      </c>
      <c r="B507">
        <v>8.68</v>
      </c>
      <c r="C507" s="31">
        <v>2.38721549146114E-5</v>
      </c>
      <c r="D507" s="31">
        <v>7.08169331482374E-6</v>
      </c>
      <c r="E507" s="31">
        <v>1.9916565278221002E-5</v>
      </c>
      <c r="F507" s="31">
        <v>4.21382969683848E-6</v>
      </c>
      <c r="G507" s="31">
        <v>7.9738026456858298E-5</v>
      </c>
    </row>
    <row r="508" spans="1:7" x14ac:dyDescent="0.25">
      <c r="A508" s="30">
        <v>43150</v>
      </c>
      <c r="B508">
        <v>7.9</v>
      </c>
      <c r="C508" s="31">
        <v>2.11601477713617E-5</v>
      </c>
      <c r="D508" s="31">
        <v>6.3839438041843602E-6</v>
      </c>
      <c r="E508" s="31">
        <v>1.76921799789325E-5</v>
      </c>
      <c r="F508" s="31">
        <v>3.72257997416806E-6</v>
      </c>
      <c r="G508" s="31">
        <v>7.0791346840204297E-5</v>
      </c>
    </row>
    <row r="509" spans="1:7" x14ac:dyDescent="0.25">
      <c r="A509" s="30">
        <v>43151</v>
      </c>
      <c r="B509">
        <v>7.14</v>
      </c>
      <c r="C509" s="31">
        <v>1.8588588839266201E-5</v>
      </c>
      <c r="D509" s="31">
        <v>5.7097538475993299E-6</v>
      </c>
      <c r="E509" s="31">
        <v>1.5579041402468599E-5</v>
      </c>
      <c r="F509" s="31">
        <v>3.25811861183466E-6</v>
      </c>
      <c r="G509" s="31">
        <v>6.2296355864688399E-5</v>
      </c>
    </row>
    <row r="510" spans="1:7" x14ac:dyDescent="0.25">
      <c r="A510" s="30">
        <v>43152</v>
      </c>
      <c r="B510">
        <v>6.2</v>
      </c>
      <c r="C510" s="31">
        <v>1.5512975364719401E-5</v>
      </c>
      <c r="D510" s="31">
        <v>4.88468851290529E-6</v>
      </c>
      <c r="E510" s="31">
        <v>1.30457072551259E-5</v>
      </c>
      <c r="F510" s="31">
        <v>2.7046557974958698E-6</v>
      </c>
      <c r="G510" s="31">
        <v>5.2118587890081801E-5</v>
      </c>
    </row>
    <row r="511" spans="1:7" x14ac:dyDescent="0.25">
      <c r="A511" s="30">
        <v>43153</v>
      </c>
      <c r="B511">
        <v>5.78</v>
      </c>
      <c r="C511" s="31">
        <v>1.4179277490066501E-5</v>
      </c>
      <c r="D511" s="31">
        <v>4.5195883364465997E-6</v>
      </c>
      <c r="E511" s="31">
        <v>1.19447741903149E-5</v>
      </c>
      <c r="F511" s="31">
        <v>2.4654623763828799E-6</v>
      </c>
      <c r="G511" s="31">
        <v>4.7698109918616001E-5</v>
      </c>
    </row>
    <row r="512" spans="1:7" x14ac:dyDescent="0.25">
      <c r="A512" s="30">
        <v>43154</v>
      </c>
      <c r="B512">
        <v>5.77</v>
      </c>
      <c r="C512" s="31">
        <v>1.4147844410738799E-5</v>
      </c>
      <c r="D512" s="31">
        <v>4.5109244629987504E-6</v>
      </c>
      <c r="E512" s="31">
        <v>1.19188075041602E-5</v>
      </c>
      <c r="F512" s="31">
        <v>2.4598315592457098E-6</v>
      </c>
      <c r="G512" s="31">
        <v>4.7593869116284099E-5</v>
      </c>
    </row>
    <row r="513" spans="1:7" x14ac:dyDescent="0.25">
      <c r="A513" s="30">
        <v>43155</v>
      </c>
      <c r="B513">
        <v>5.87</v>
      </c>
      <c r="C513" s="31">
        <v>1.44628575478803E-5</v>
      </c>
      <c r="D513" s="31">
        <v>4.5976251512540397E-6</v>
      </c>
      <c r="E513" s="31">
        <v>1.21789962891929E-5</v>
      </c>
      <c r="F513" s="31">
        <v>2.51627605049151E-6</v>
      </c>
      <c r="G513" s="31">
        <v>4.8638417118973202E-5</v>
      </c>
    </row>
    <row r="514" spans="1:7" x14ac:dyDescent="0.25">
      <c r="A514" s="30">
        <v>43156</v>
      </c>
      <c r="B514">
        <v>5.62</v>
      </c>
      <c r="C514" s="31">
        <v>1.3678187116508699E-5</v>
      </c>
      <c r="D514" s="31">
        <v>4.3811342938938697E-6</v>
      </c>
      <c r="E514" s="31">
        <v>1.15307138254509E-5</v>
      </c>
      <c r="F514" s="31">
        <v>2.3757366427533101E-6</v>
      </c>
      <c r="G514" s="31">
        <v>4.6036024422514403E-5</v>
      </c>
    </row>
    <row r="515" spans="1:7" x14ac:dyDescent="0.25">
      <c r="A515" s="30">
        <v>43157</v>
      </c>
      <c r="B515">
        <v>6.3</v>
      </c>
      <c r="C515" s="31">
        <v>1.5834329552300899E-5</v>
      </c>
      <c r="D515" s="31">
        <v>4.9719562119588596E-6</v>
      </c>
      <c r="E515" s="31">
        <v>1.33107459041051E-5</v>
      </c>
      <c r="F515" s="31">
        <v>2.7623674423474701E-6</v>
      </c>
      <c r="G515" s="31">
        <v>5.3183021408512999E-5</v>
      </c>
    </row>
    <row r="516" spans="1:7" x14ac:dyDescent="0.25">
      <c r="A516" s="30">
        <v>43158</v>
      </c>
      <c r="B516">
        <v>8.2100000000000009</v>
      </c>
      <c r="C516" s="31">
        <v>2.22294557511742E-5</v>
      </c>
      <c r="D516" s="31">
        <v>6.6605851223759897E-6</v>
      </c>
      <c r="E516" s="31">
        <v>1.8569701155660999E-5</v>
      </c>
      <c r="F516" s="31">
        <v>3.9161104251075203E-6</v>
      </c>
      <c r="G516" s="31">
        <v>7.4320305464341098E-5</v>
      </c>
    </row>
    <row r="517" spans="1:7" x14ac:dyDescent="0.25">
      <c r="A517" s="30">
        <v>43159</v>
      </c>
      <c r="B517">
        <v>8.1</v>
      </c>
      <c r="C517" s="31">
        <v>2.1848712007940299E-5</v>
      </c>
      <c r="D517" s="31">
        <v>6.56231821437324E-6</v>
      </c>
      <c r="E517" s="31">
        <v>1.8257319752566199E-5</v>
      </c>
      <c r="F517" s="31">
        <v>3.8471757333550103E-6</v>
      </c>
      <c r="G517" s="31">
        <v>7.3063981976460407E-5</v>
      </c>
    </row>
    <row r="518" spans="1:7" x14ac:dyDescent="0.25">
      <c r="A518" s="30">
        <v>43160</v>
      </c>
      <c r="B518">
        <v>15.6</v>
      </c>
      <c r="C518" s="31">
        <v>5.0554398895005498E-5</v>
      </c>
      <c r="D518" s="31">
        <v>1.34575399612169E-5</v>
      </c>
      <c r="E518" s="31">
        <v>4.1655065733330102E-5</v>
      </c>
      <c r="F518" s="31">
        <v>9.0974015837684205E-6</v>
      </c>
      <c r="G518">
        <v>1.6732887039402899E-4</v>
      </c>
    </row>
    <row r="519" spans="1:7" x14ac:dyDescent="0.25">
      <c r="A519" s="30">
        <v>43161</v>
      </c>
      <c r="B519">
        <v>18.899999999999999</v>
      </c>
      <c r="C519" s="31">
        <v>6.4616135840989396E-5</v>
      </c>
      <c r="D519" s="31">
        <v>1.65804087414134E-5</v>
      </c>
      <c r="E519" s="31">
        <v>5.3044278337698602E-5</v>
      </c>
      <c r="F519" s="31">
        <v>1.16944300455755E-5</v>
      </c>
      <c r="G519">
        <v>2.1329149071305599E-4</v>
      </c>
    </row>
    <row r="520" spans="1:7" x14ac:dyDescent="0.25">
      <c r="A520" s="30">
        <v>43162</v>
      </c>
      <c r="B520">
        <v>25.9</v>
      </c>
      <c r="C520" s="31">
        <v>9.6662961558738398E-5</v>
      </c>
      <c r="D520" s="31">
        <v>2.3319091247198099E-5</v>
      </c>
      <c r="E520" s="31">
        <v>7.8900545512003496E-5</v>
      </c>
      <c r="F520" s="31">
        <v>1.76481821149766E-5</v>
      </c>
      <c r="G520">
        <v>3.17745213249722E-4</v>
      </c>
    </row>
    <row r="521" spans="1:7" x14ac:dyDescent="0.25">
      <c r="A521" s="30">
        <v>43163</v>
      </c>
      <c r="B521">
        <v>29.5</v>
      </c>
      <c r="C521">
        <v>1.14151289187723E-4</v>
      </c>
      <c r="D521" s="31">
        <v>2.6831251045508699E-5</v>
      </c>
      <c r="E521" s="31">
        <v>9.2968857634746595E-5</v>
      </c>
      <c r="F521" s="31">
        <v>2.09119769825224E-5</v>
      </c>
      <c r="G521">
        <v>3.7462316216622601E-4</v>
      </c>
    </row>
    <row r="522" spans="1:7" x14ac:dyDescent="0.25">
      <c r="A522" s="30">
        <v>43164</v>
      </c>
      <c r="B522">
        <v>29.4</v>
      </c>
      <c r="C522">
        <v>1.1365715712616301E-4</v>
      </c>
      <c r="D522" s="31">
        <v>2.6733332949328599E-5</v>
      </c>
      <c r="E522" s="31">
        <v>9.2571681179807498E-5</v>
      </c>
      <c r="F522" s="31">
        <v>2.0819643884997602E-5</v>
      </c>
      <c r="G522">
        <v>3.7301703548848803E-4</v>
      </c>
    </row>
    <row r="523" spans="1:7" x14ac:dyDescent="0.25">
      <c r="A523" s="30">
        <v>43165</v>
      </c>
      <c r="B523">
        <v>27.3</v>
      </c>
      <c r="C523">
        <v>1.0338918561161499E-4</v>
      </c>
      <c r="D523" s="31">
        <v>2.46816803072842E-5</v>
      </c>
      <c r="E523" s="31">
        <v>8.4314291460126602E-5</v>
      </c>
      <c r="F523" s="31">
        <v>1.8902448371446799E-5</v>
      </c>
      <c r="G523">
        <v>3.3962976329624499E-4</v>
      </c>
    </row>
    <row r="524" spans="1:7" x14ac:dyDescent="0.25">
      <c r="A524" s="30">
        <v>43166</v>
      </c>
      <c r="B524">
        <v>23</v>
      </c>
      <c r="C524" s="31">
        <v>8.3051718775950206E-5</v>
      </c>
      <c r="D524" s="31">
        <v>2.0511179092094301E-5</v>
      </c>
      <c r="E524" s="31">
        <v>6.7932560245170202E-5</v>
      </c>
      <c r="F524" s="31">
        <v>1.51145274763281E-5</v>
      </c>
      <c r="G524">
        <v>2.7342188400539101E-4</v>
      </c>
    </row>
    <row r="525" spans="1:7" x14ac:dyDescent="0.25">
      <c r="A525" s="30">
        <v>43167</v>
      </c>
      <c r="B525">
        <v>19.899999999999999</v>
      </c>
      <c r="C525" s="31">
        <v>6.9019363871065695E-5</v>
      </c>
      <c r="D525" s="31">
        <v>1.75344141979563E-5</v>
      </c>
      <c r="E525" s="31">
        <v>5.6604226836788403E-5</v>
      </c>
      <c r="F525" s="31">
        <v>1.2509901908303101E-5</v>
      </c>
      <c r="G525">
        <v>2.2766502990377799E-4</v>
      </c>
    </row>
    <row r="526" spans="1:7" x14ac:dyDescent="0.25">
      <c r="A526" s="30">
        <v>43168</v>
      </c>
      <c r="B526">
        <v>17.8</v>
      </c>
      <c r="C526" s="31">
        <v>5.9846636991448998E-5</v>
      </c>
      <c r="D526" s="31">
        <v>1.55349196448651E-5</v>
      </c>
      <c r="E526" s="31">
        <v>4.91849730716311E-5</v>
      </c>
      <c r="F526" s="31">
        <v>1.0812259981895E-5</v>
      </c>
      <c r="G526">
        <v>1.9771276385307401E-4</v>
      </c>
    </row>
    <row r="527" spans="1:7" x14ac:dyDescent="0.25">
      <c r="A527" s="30">
        <v>43169</v>
      </c>
      <c r="B527">
        <v>17.399999999999999</v>
      </c>
      <c r="C527" s="31">
        <v>5.8132152259858901E-5</v>
      </c>
      <c r="D527" s="31">
        <v>1.51558176135546E-5</v>
      </c>
      <c r="E527" s="31">
        <v>4.7796791872806599E-5</v>
      </c>
      <c r="F527" s="31">
        <v>1.04954570088114E-5</v>
      </c>
      <c r="G527">
        <v>1.9211009128850299E-4</v>
      </c>
    </row>
    <row r="528" spans="1:7" x14ac:dyDescent="0.25">
      <c r="A528" s="30">
        <v>43170</v>
      </c>
      <c r="B528">
        <v>16.399999999999999</v>
      </c>
      <c r="C528" s="31">
        <v>5.3893957882475799E-5</v>
      </c>
      <c r="D528" s="31">
        <v>1.4210724369384101E-5</v>
      </c>
      <c r="E528" s="31">
        <v>4.4363058154268099E-5</v>
      </c>
      <c r="F528" s="31">
        <v>9.7130783720828205E-6</v>
      </c>
      <c r="G528">
        <v>1.7825393629190801E-4</v>
      </c>
    </row>
    <row r="529" spans="1:7" x14ac:dyDescent="0.25">
      <c r="A529" s="30">
        <v>43171</v>
      </c>
      <c r="B529">
        <v>15.3</v>
      </c>
      <c r="C529" s="31">
        <v>4.9314126322528002E-5</v>
      </c>
      <c r="D529" s="31">
        <v>1.3175794310638E-5</v>
      </c>
      <c r="E529" s="31">
        <v>4.06487912320298E-5</v>
      </c>
      <c r="F529" s="31">
        <v>8.8689415028217506E-6</v>
      </c>
      <c r="G529">
        <v>1.63269779927101E-4</v>
      </c>
    </row>
    <row r="530" spans="1:7" x14ac:dyDescent="0.25">
      <c r="A530" s="30">
        <v>43172</v>
      </c>
      <c r="B530">
        <v>15.7</v>
      </c>
      <c r="C530" s="31">
        <v>5.0969301018066199E-5</v>
      </c>
      <c r="D530" s="31">
        <v>1.3551541391109701E-5</v>
      </c>
      <c r="E530" s="31">
        <v>4.19916205722122E-5</v>
      </c>
      <c r="F530" s="31">
        <v>9.1738513007813992E-6</v>
      </c>
      <c r="G530">
        <v>1.68686533163206E-4</v>
      </c>
    </row>
    <row r="531" spans="1:7" x14ac:dyDescent="0.25">
      <c r="A531" s="30">
        <v>43173</v>
      </c>
      <c r="B531">
        <v>15.8</v>
      </c>
      <c r="C531" s="31">
        <v>5.1384936347756202E-5</v>
      </c>
      <c r="D531" s="31">
        <v>1.36455853640079E-5</v>
      </c>
      <c r="E531" s="31">
        <v>4.2328736018392303E-5</v>
      </c>
      <c r="F531" s="31">
        <v>9.2504480421675092E-6</v>
      </c>
      <c r="G531">
        <v>1.7004649420612099E-4</v>
      </c>
    </row>
    <row r="532" spans="1:7" x14ac:dyDescent="0.25">
      <c r="A532" s="30">
        <v>43174</v>
      </c>
      <c r="B532">
        <v>17.899999999999999</v>
      </c>
      <c r="C532" s="31">
        <v>6.0276937210369401E-5</v>
      </c>
      <c r="D532" s="31">
        <v>1.5629786870413099E-5</v>
      </c>
      <c r="E532" s="31">
        <v>4.9533302408164301E-5</v>
      </c>
      <c r="F532" s="31">
        <v>1.08917974163976E-5</v>
      </c>
      <c r="G532">
        <v>1.99118695652269E-4</v>
      </c>
    </row>
    <row r="533" spans="1:7" x14ac:dyDescent="0.25">
      <c r="A533" s="30">
        <v>43175</v>
      </c>
      <c r="B533">
        <v>22.5</v>
      </c>
      <c r="C533" s="31">
        <v>8.0750935983119201E-5</v>
      </c>
      <c r="D533" s="31">
        <v>2.0029213984801399E-5</v>
      </c>
      <c r="E533" s="31">
        <v>6.6076718614498307E-5</v>
      </c>
      <c r="F533" s="31">
        <v>1.46869082348938E-5</v>
      </c>
      <c r="G533">
        <v>2.6592415173227102E-4</v>
      </c>
    </row>
    <row r="534" spans="1:7" x14ac:dyDescent="0.25">
      <c r="A534" s="30">
        <v>43176</v>
      </c>
      <c r="B534">
        <v>21.2</v>
      </c>
      <c r="C534" s="31">
        <v>7.4835404617443606E-5</v>
      </c>
      <c r="D534" s="31">
        <v>1.8779336029892301E-5</v>
      </c>
      <c r="E534" s="31">
        <v>6.1302415247310702E-5</v>
      </c>
      <c r="F534" s="31">
        <v>1.3588431209977099E-5</v>
      </c>
      <c r="G534">
        <v>2.46638603082401E-4</v>
      </c>
    </row>
    <row r="535" spans="1:7" x14ac:dyDescent="0.25">
      <c r="A535" s="30">
        <v>43177</v>
      </c>
      <c r="B535">
        <v>29.1</v>
      </c>
      <c r="C535">
        <v>1.12177543912768E-4</v>
      </c>
      <c r="D535" s="31">
        <v>2.6439695739630799E-5</v>
      </c>
      <c r="E535" s="31">
        <v>9.1382283059864895E-5</v>
      </c>
      <c r="F535" s="31">
        <v>2.0543202150843299E-5</v>
      </c>
      <c r="G535">
        <v>3.6820738806110902E-4</v>
      </c>
    </row>
    <row r="536" spans="1:7" x14ac:dyDescent="0.25">
      <c r="A536" s="30">
        <v>43178</v>
      </c>
      <c r="B536">
        <v>31.5</v>
      </c>
      <c r="C536">
        <v>1.2412944601428101E-4</v>
      </c>
      <c r="D536" s="31">
        <v>2.8793576951747601E-5</v>
      </c>
      <c r="E536">
        <v>1.0098554143207501E-4</v>
      </c>
      <c r="F536" s="31">
        <v>2.2777773383818201E-5</v>
      </c>
      <c r="G536">
        <v>4.0704543205960601E-4</v>
      </c>
    </row>
    <row r="537" spans="1:7" x14ac:dyDescent="0.25">
      <c r="A537" s="30">
        <v>43179</v>
      </c>
      <c r="B537">
        <v>28.3</v>
      </c>
      <c r="C537">
        <v>1.0825252440461901E-4</v>
      </c>
      <c r="D537" s="31">
        <v>2.5657536669858999E-5</v>
      </c>
      <c r="E537" s="31">
        <v>8.8226341805547304E-5</v>
      </c>
      <c r="F537" s="31">
        <v>1.9810154668516999E-5</v>
      </c>
      <c r="G537">
        <v>3.5544634883793102E-4</v>
      </c>
    </row>
    <row r="538" spans="1:7" x14ac:dyDescent="0.25">
      <c r="A538" s="30">
        <v>43180</v>
      </c>
      <c r="B538">
        <v>32.6</v>
      </c>
      <c r="C538">
        <v>1.29693036285679E-4</v>
      </c>
      <c r="D538" s="31">
        <v>2.9875939016784401E-5</v>
      </c>
      <c r="E538">
        <v>1.05452629799189E-4</v>
      </c>
      <c r="F538" s="31">
        <v>2.3819105105617999E-5</v>
      </c>
      <c r="G538">
        <v>4.2511495447761298E-4</v>
      </c>
    </row>
    <row r="539" spans="1:7" x14ac:dyDescent="0.25">
      <c r="A539" s="30">
        <v>43181</v>
      </c>
      <c r="B539">
        <v>152</v>
      </c>
      <c r="C539">
        <v>9.2404329361900003E-4</v>
      </c>
      <c r="D539">
        <v>1.53587051577366E-4</v>
      </c>
      <c r="E539">
        <v>7.3673727324279905E-4</v>
      </c>
      <c r="F539">
        <v>1.74839986216219E-4</v>
      </c>
      <c r="G539">
        <v>2.98569001955622E-3</v>
      </c>
    </row>
    <row r="540" spans="1:7" x14ac:dyDescent="0.25">
      <c r="A540" s="30">
        <v>43182</v>
      </c>
      <c r="B540">
        <v>805</v>
      </c>
      <c r="C540">
        <v>7.6939424523983597E-3</v>
      </c>
      <c r="D540">
        <v>9.5942368932786198E-4</v>
      </c>
      <c r="E540">
        <v>6.0758103836971002E-3</v>
      </c>
      <c r="F540">
        <v>1.47694501305019E-3</v>
      </c>
      <c r="G540">
        <v>2.46861173291332E-2</v>
      </c>
    </row>
    <row r="541" spans="1:7" x14ac:dyDescent="0.25">
      <c r="A541" s="30">
        <v>43183</v>
      </c>
      <c r="B541">
        <v>276</v>
      </c>
      <c r="C541">
        <v>1.97433518979133E-3</v>
      </c>
      <c r="D541">
        <v>2.89956972473503E-4</v>
      </c>
      <c r="E541">
        <v>1.5666140376678699E-3</v>
      </c>
      <c r="F541">
        <v>3.7627260645363599E-4</v>
      </c>
      <c r="G541">
        <v>6.3569878271290004E-3</v>
      </c>
    </row>
    <row r="542" spans="1:7" x14ac:dyDescent="0.25">
      <c r="A542" s="30">
        <v>43184</v>
      </c>
      <c r="B542">
        <v>156</v>
      </c>
      <c r="C542">
        <v>9.5512089530342098E-4</v>
      </c>
      <c r="D542">
        <v>1.57871889966711E-4</v>
      </c>
      <c r="E542">
        <v>7.6133226558504005E-4</v>
      </c>
      <c r="F542">
        <v>1.80785833552917E-4</v>
      </c>
      <c r="G542">
        <v>3.0855621514753002E-3</v>
      </c>
    </row>
    <row r="543" spans="1:7" x14ac:dyDescent="0.25">
      <c r="A543" s="30">
        <v>43185</v>
      </c>
      <c r="B543">
        <v>115</v>
      </c>
      <c r="C543">
        <v>6.4769565038189103E-4</v>
      </c>
      <c r="D543">
        <v>1.1432405511089299E-4</v>
      </c>
      <c r="E543">
        <v>5.1783745226216397E-4</v>
      </c>
      <c r="F543">
        <v>1.22040354547114E-4</v>
      </c>
      <c r="G543">
        <v>2.0970238142864698E-3</v>
      </c>
    </row>
    <row r="544" spans="1:7" x14ac:dyDescent="0.25">
      <c r="A544" s="30">
        <v>43186</v>
      </c>
      <c r="B544">
        <v>86.5</v>
      </c>
      <c r="C544">
        <v>4.5053918459962201E-4</v>
      </c>
      <c r="D544" s="31">
        <v>8.4568387424101502E-5</v>
      </c>
      <c r="E544">
        <v>3.6135651458368199E-4</v>
      </c>
      <c r="F544" s="31">
        <v>8.4484146024503198E-5</v>
      </c>
      <c r="G544">
        <v>1.4620955970338001E-3</v>
      </c>
    </row>
    <row r="545" spans="1:7" x14ac:dyDescent="0.25">
      <c r="A545" s="30">
        <v>43187</v>
      </c>
      <c r="B545">
        <v>69.5</v>
      </c>
      <c r="C545">
        <v>3.4084039871023602E-4</v>
      </c>
      <c r="D545" s="31">
        <v>6.7052462451700897E-5</v>
      </c>
      <c r="E545">
        <v>2.7410818698991998E-4</v>
      </c>
      <c r="F545" s="31">
        <v>6.3653648056177198E-5</v>
      </c>
      <c r="G545">
        <v>1.10827878306495E-3</v>
      </c>
    </row>
    <row r="546" spans="1:7" x14ac:dyDescent="0.25">
      <c r="A546" s="30">
        <v>43188</v>
      </c>
      <c r="B546">
        <v>57.6</v>
      </c>
      <c r="C546">
        <v>2.6822771227349198E-4</v>
      </c>
      <c r="D546" s="31">
        <v>5.4915868646054099E-5</v>
      </c>
      <c r="E546">
        <v>2.1624768409337001E-4</v>
      </c>
      <c r="F546" s="31">
        <v>4.9904578573796398E-5</v>
      </c>
      <c r="G546">
        <v>8.7375552278954997E-4</v>
      </c>
    </row>
    <row r="547" spans="1:7" x14ac:dyDescent="0.25">
      <c r="A547" s="30">
        <v>43189</v>
      </c>
      <c r="B547">
        <v>50.3</v>
      </c>
      <c r="C547">
        <v>2.2563189262009601E-4</v>
      </c>
      <c r="D547" s="31">
        <v>4.7531261207978298E-5</v>
      </c>
      <c r="E547">
        <v>1.82250469444362E-4</v>
      </c>
      <c r="F547" s="31">
        <v>4.1859075118429699E-5</v>
      </c>
      <c r="G547">
        <v>7.3601610827555295E-4</v>
      </c>
    </row>
    <row r="548" spans="1:7" x14ac:dyDescent="0.25">
      <c r="A548" s="30">
        <v>43190</v>
      </c>
      <c r="B548">
        <v>44.4</v>
      </c>
      <c r="C548">
        <v>1.9241478301375401E-4</v>
      </c>
      <c r="D548" s="31">
        <v>4.1602407341837302E-5</v>
      </c>
      <c r="E548">
        <v>1.5570200589599701E-4</v>
      </c>
      <c r="F548" s="31">
        <v>3.5598228033926499E-5</v>
      </c>
      <c r="G548">
        <v>6.2849501970465205E-4</v>
      </c>
    </row>
    <row r="549" spans="1:7" x14ac:dyDescent="0.25">
      <c r="A549" s="30">
        <v>43191</v>
      </c>
      <c r="B549">
        <v>40.6</v>
      </c>
      <c r="C549">
        <v>1.7164488907412499E-4</v>
      </c>
      <c r="D549" s="31">
        <v>3.7805203892216697E-5</v>
      </c>
      <c r="E549">
        <v>1.3908191501942399E-4</v>
      </c>
      <c r="F549" s="31">
        <v>3.1690619398406802E-5</v>
      </c>
      <c r="G549">
        <v>5.6120536370869202E-4</v>
      </c>
    </row>
    <row r="550" spans="1:7" x14ac:dyDescent="0.25">
      <c r="A550" s="30">
        <v>43192</v>
      </c>
      <c r="B550">
        <v>36.9</v>
      </c>
      <c r="C550">
        <v>1.51928715998631E-4</v>
      </c>
      <c r="D550" s="31">
        <v>3.4126116154794298E-5</v>
      </c>
      <c r="E550">
        <v>1.23288113910086E-4</v>
      </c>
      <c r="F550" s="31">
        <v>2.7987303673919E-5</v>
      </c>
      <c r="G550">
        <v>4.9727938782482303E-4</v>
      </c>
    </row>
    <row r="551" spans="1:7" x14ac:dyDescent="0.25">
      <c r="A551" s="30">
        <v>43193</v>
      </c>
      <c r="B551">
        <v>33</v>
      </c>
      <c r="C551">
        <v>1.3172910660317499E-4</v>
      </c>
      <c r="D551" s="31">
        <v>3.0270043256670001E-5</v>
      </c>
      <c r="E551">
        <v>1.0708694403965799E-4</v>
      </c>
      <c r="F551" s="31">
        <v>2.4200364056931501E-5</v>
      </c>
      <c r="G551">
        <v>4.3172632531983298E-4</v>
      </c>
    </row>
    <row r="552" spans="1:7" x14ac:dyDescent="0.25">
      <c r="A552" s="30">
        <v>43194</v>
      </c>
      <c r="B552">
        <v>29.9</v>
      </c>
      <c r="C552">
        <v>1.16132425050734E-4</v>
      </c>
      <c r="D552" s="31">
        <v>2.7223116372586101E-5</v>
      </c>
      <c r="E552" s="31">
        <v>9.4561092160807501E-5</v>
      </c>
      <c r="F552" s="31">
        <v>2.1282232464107399E-5</v>
      </c>
      <c r="G552">
        <v>3.8106212732039299E-4</v>
      </c>
    </row>
    <row r="553" spans="1:7" x14ac:dyDescent="0.25">
      <c r="A553" s="30">
        <v>43195</v>
      </c>
      <c r="B553">
        <v>27.9</v>
      </c>
      <c r="C553">
        <v>1.06301404353865E-4</v>
      </c>
      <c r="D553" s="31">
        <v>2.5266944080710199E-5</v>
      </c>
      <c r="E553" s="31">
        <v>8.6657092611899195E-5</v>
      </c>
      <c r="F553" s="31">
        <v>1.94459130452074E-5</v>
      </c>
      <c r="G553">
        <v>3.4910156585786202E-4</v>
      </c>
    </row>
    <row r="554" spans="1:7" x14ac:dyDescent="0.25">
      <c r="A554" s="30">
        <v>43196</v>
      </c>
      <c r="B554">
        <v>37</v>
      </c>
      <c r="C554">
        <v>1.52454700841898E-4</v>
      </c>
      <c r="D554" s="31">
        <v>3.4225296862509901E-5</v>
      </c>
      <c r="E554">
        <v>1.2370969521485401E-4</v>
      </c>
      <c r="F554" s="31">
        <v>2.8086015470589499E-5</v>
      </c>
      <c r="G554">
        <v>4.9898549710604998E-4</v>
      </c>
    </row>
    <row r="555" spans="1:7" x14ac:dyDescent="0.25">
      <c r="A555" s="30">
        <v>43197</v>
      </c>
      <c r="B555">
        <v>407</v>
      </c>
      <c r="C555">
        <v>3.23527205478681E-3</v>
      </c>
      <c r="D555">
        <v>4.42166470349589E-4</v>
      </c>
      <c r="E555">
        <v>2.5612557907355601E-3</v>
      </c>
      <c r="F555">
        <v>6.1872055557444399E-4</v>
      </c>
      <c r="G555">
        <v>1.03994440910749E-2</v>
      </c>
    </row>
    <row r="556" spans="1:7" x14ac:dyDescent="0.25">
      <c r="A556" s="30">
        <v>43198</v>
      </c>
      <c r="B556">
        <v>670</v>
      </c>
      <c r="C556">
        <v>6.0944668751268596E-3</v>
      </c>
      <c r="D556">
        <v>7.7453295485942501E-4</v>
      </c>
      <c r="E556">
        <v>4.8150453447301398E-3</v>
      </c>
      <c r="F556">
        <v>1.16906049165742E-3</v>
      </c>
      <c r="G556">
        <v>1.9561079419753699E-2</v>
      </c>
    </row>
    <row r="557" spans="1:7" x14ac:dyDescent="0.25">
      <c r="A557" s="30">
        <v>43199</v>
      </c>
      <c r="B557">
        <v>285</v>
      </c>
      <c r="C557">
        <v>2.0565862643276899E-3</v>
      </c>
      <c r="D557">
        <v>3.0014167620505199E-4</v>
      </c>
      <c r="E557">
        <v>1.6315297300148501E-3</v>
      </c>
      <c r="F557">
        <v>3.92074565804285E-4</v>
      </c>
      <c r="G557">
        <v>6.6207822667024999E-3</v>
      </c>
    </row>
    <row r="558" spans="1:7" x14ac:dyDescent="0.25">
      <c r="A558" s="30">
        <v>43200</v>
      </c>
      <c r="B558">
        <v>158</v>
      </c>
      <c r="C558">
        <v>9.7074136893010999E-4</v>
      </c>
      <c r="D558">
        <v>1.6001719004071999E-4</v>
      </c>
      <c r="E558">
        <v>7.7369301526389203E-4</v>
      </c>
      <c r="F558">
        <v>1.8377488930418801E-4</v>
      </c>
      <c r="G558">
        <v>3.1357565697717601E-3</v>
      </c>
    </row>
    <row r="559" spans="1:7" x14ac:dyDescent="0.25">
      <c r="A559" s="30">
        <v>43201</v>
      </c>
      <c r="B559">
        <v>104</v>
      </c>
      <c r="C559">
        <v>5.6980785946195405E-4</v>
      </c>
      <c r="D559">
        <v>1.02785936383704E-4</v>
      </c>
      <c r="E559">
        <v>4.5605853696392901E-4</v>
      </c>
      <c r="F559">
        <v>1.07189083218839E-4</v>
      </c>
      <c r="G559">
        <v>1.8463100426941801E-3</v>
      </c>
    </row>
    <row r="560" spans="1:7" x14ac:dyDescent="0.25">
      <c r="A560" s="30">
        <v>43202</v>
      </c>
      <c r="B560">
        <v>59.6</v>
      </c>
      <c r="C560">
        <v>2.80166930177377E-4</v>
      </c>
      <c r="D560" s="31">
        <v>5.69475422180317E-5</v>
      </c>
      <c r="E560">
        <v>2.2576873754341799E-4</v>
      </c>
      <c r="F560" s="31">
        <v>5.2162560948369399E-5</v>
      </c>
      <c r="G560">
        <v>9.1233870394826595E-4</v>
      </c>
    </row>
    <row r="561" spans="1:7" x14ac:dyDescent="0.25">
      <c r="A561" s="30">
        <v>43203</v>
      </c>
      <c r="B561">
        <v>32.299999999999997</v>
      </c>
      <c r="C561">
        <v>1.28170487435897E-4</v>
      </c>
      <c r="D561" s="31">
        <v>2.9580540296361699E-5</v>
      </c>
      <c r="E561">
        <v>1.04230344696E-4</v>
      </c>
      <c r="F561" s="31">
        <v>2.3534062876653101E-5</v>
      </c>
      <c r="G561">
        <v>4.2017056302302998E-4</v>
      </c>
    </row>
    <row r="562" spans="1:7" x14ac:dyDescent="0.25">
      <c r="A562" s="30">
        <v>43204</v>
      </c>
      <c r="B562">
        <v>21</v>
      </c>
      <c r="C562" s="31">
        <v>7.3934041000614796E-5</v>
      </c>
      <c r="D562" s="31">
        <v>1.85874774393058E-5</v>
      </c>
      <c r="E562" s="31">
        <v>6.05745771070685E-5</v>
      </c>
      <c r="F562" s="31">
        <v>1.3421182676804601E-5</v>
      </c>
      <c r="G562">
        <v>2.43698934079636E-4</v>
      </c>
    </row>
    <row r="563" spans="1:7" x14ac:dyDescent="0.25">
      <c r="A563" s="30">
        <v>43205</v>
      </c>
      <c r="B563">
        <v>14.2</v>
      </c>
      <c r="C563" s="31">
        <v>4.4824753073020498E-5</v>
      </c>
      <c r="D563" s="31">
        <v>1.21461839311905E-5</v>
      </c>
      <c r="E563" s="31">
        <v>3.7003685992400401E-5</v>
      </c>
      <c r="F563" s="31">
        <v>8.0429431971803507E-6</v>
      </c>
      <c r="G563">
        <v>1.48569163986188E-4</v>
      </c>
    </row>
    <row r="564" spans="1:7" x14ac:dyDescent="0.25">
      <c r="A564" s="30">
        <v>43206</v>
      </c>
      <c r="B564">
        <v>9.74</v>
      </c>
      <c r="C564" s="31">
        <v>2.7667245572259201E-5</v>
      </c>
      <c r="D564" s="31">
        <v>8.0382868852649607E-6</v>
      </c>
      <c r="E564" s="31">
        <v>2.30231866078588E-5</v>
      </c>
      <c r="F564" s="31">
        <v>4.9033603294584404E-6</v>
      </c>
      <c r="G564" s="31">
        <v>9.2239694828632506E-5</v>
      </c>
    </row>
    <row r="565" spans="1:7" x14ac:dyDescent="0.25">
      <c r="A565" s="30">
        <v>43207</v>
      </c>
      <c r="B565">
        <v>4.26</v>
      </c>
      <c r="C565" s="31">
        <v>9.5887735053442896E-6</v>
      </c>
      <c r="D565" s="31">
        <v>3.22039619213294E-6</v>
      </c>
      <c r="E565" s="31">
        <v>8.1411586194971897E-6</v>
      </c>
      <c r="F565" s="31">
        <v>1.6469734083934601E-6</v>
      </c>
      <c r="G565" s="31">
        <v>3.2441126537320698E-5</v>
      </c>
    </row>
    <row r="566" spans="1:7" x14ac:dyDescent="0.25">
      <c r="A566" s="30">
        <v>43208</v>
      </c>
      <c r="B566">
        <v>0.11</v>
      </c>
      <c r="C566" s="31">
        <v>8.6699457984206893E-8</v>
      </c>
      <c r="D566" s="31">
        <v>5.0327651143627602E-8</v>
      </c>
      <c r="E566" s="31">
        <v>8.4282324967413995E-8</v>
      </c>
      <c r="F566" s="31">
        <v>1.19415129682549E-8</v>
      </c>
      <c r="G566" s="31">
        <v>3.2363069304347801E-7</v>
      </c>
    </row>
    <row r="567" spans="1:7" x14ac:dyDescent="0.25">
      <c r="A567" s="30">
        <v>43209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30">
        <v>43210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30">
        <v>43211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30">
        <v>43212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30">
        <v>43213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30">
        <v>43214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30">
        <v>43215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30">
        <v>43216</v>
      </c>
      <c r="B574">
        <v>1.48</v>
      </c>
      <c r="C574" s="31">
        <v>2.4679980398506601E-6</v>
      </c>
      <c r="D574" s="31">
        <v>9.8398439975859791E-7</v>
      </c>
      <c r="E574" s="31">
        <v>2.1614594809292501E-6</v>
      </c>
      <c r="F574" s="31">
        <v>4.03576636829502E-7</v>
      </c>
      <c r="G574" s="31">
        <v>8.5412818987720494E-6</v>
      </c>
    </row>
    <row r="575" spans="1:7" x14ac:dyDescent="0.25">
      <c r="A575" s="30">
        <v>43217</v>
      </c>
      <c r="B575">
        <v>1.31</v>
      </c>
      <c r="C575" s="31">
        <v>2.10980193078718E-6</v>
      </c>
      <c r="D575" s="31">
        <v>8.5726169984440398E-7</v>
      </c>
      <c r="E575" s="31">
        <v>1.85513299495958E-6</v>
      </c>
      <c r="F575" s="31">
        <v>3.4281034390078599E-7</v>
      </c>
      <c r="G575" s="31">
        <v>7.3228928987126699E-6</v>
      </c>
    </row>
    <row r="576" spans="1:7" x14ac:dyDescent="0.25">
      <c r="A576" s="30">
        <v>43218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30">
        <v>43219</v>
      </c>
      <c r="B577">
        <v>1.21</v>
      </c>
      <c r="C577" s="31">
        <v>1.90507370626693E-6</v>
      </c>
      <c r="D577" s="31">
        <v>7.8361288980973201E-7</v>
      </c>
      <c r="E577" s="31">
        <v>1.6795453901454299E-6</v>
      </c>
      <c r="F577" s="31">
        <v>3.0823820116213597E-7</v>
      </c>
      <c r="G577" s="31">
        <v>6.62504654831198E-6</v>
      </c>
    </row>
    <row r="578" spans="1:7" x14ac:dyDescent="0.25">
      <c r="A578" s="30">
        <v>43220</v>
      </c>
      <c r="B578">
        <v>2.39</v>
      </c>
      <c r="C578" s="31">
        <v>4.5675593763644996E-6</v>
      </c>
      <c r="D578" s="31">
        <v>1.68773265196612E-6</v>
      </c>
      <c r="E578" s="31">
        <v>3.9413301604809902E-6</v>
      </c>
      <c r="F578" s="31">
        <v>7.6474479645343604E-7</v>
      </c>
      <c r="G578" s="31">
        <v>1.5637181640082701E-5</v>
      </c>
    </row>
    <row r="579" spans="1:7" x14ac:dyDescent="0.25">
      <c r="A579" s="30">
        <v>43221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30">
        <v>43222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30">
        <v>43223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30">
        <v>43224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30">
        <v>43225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30">
        <v>43226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30">
        <v>43227</v>
      </c>
      <c r="B585">
        <v>1.68</v>
      </c>
      <c r="C585" s="31">
        <v>2.9045217522944498E-6</v>
      </c>
      <c r="D585" s="31">
        <v>1.13526027697991E-6</v>
      </c>
      <c r="E585" s="31">
        <v>2.5334821453492299E-6</v>
      </c>
      <c r="F585" s="31">
        <v>4.7803873294726703E-7</v>
      </c>
      <c r="G585" s="31">
        <v>1.00223431763695E-5</v>
      </c>
    </row>
    <row r="586" spans="1:7" x14ac:dyDescent="0.25">
      <c r="A586" s="30">
        <v>43228</v>
      </c>
      <c r="B586">
        <v>0.95</v>
      </c>
      <c r="C586" s="31">
        <v>1.3957831320340499E-6</v>
      </c>
      <c r="D586" s="31">
        <v>5.9571230551170904E-7</v>
      </c>
      <c r="E586" s="31">
        <v>1.24076409520479E-6</v>
      </c>
      <c r="F586" s="31">
        <v>2.2285335823829299E-7</v>
      </c>
      <c r="G586" s="31">
        <v>4.8832922868421003E-6</v>
      </c>
    </row>
    <row r="587" spans="1:7" x14ac:dyDescent="0.25">
      <c r="A587" s="30">
        <v>43229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30">
        <v>43230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30">
        <v>43231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30">
        <v>43232</v>
      </c>
      <c r="B590">
        <v>2.37</v>
      </c>
      <c r="C590" s="31">
        <v>4.5185459171012904E-6</v>
      </c>
      <c r="D590" s="31">
        <v>1.67188872904389E-6</v>
      </c>
      <c r="E590" s="31">
        <v>3.9000078229148902E-6</v>
      </c>
      <c r="F590" s="31">
        <v>7.5624006880993199E-7</v>
      </c>
      <c r="G590" s="31">
        <v>1.54721968526035E-5</v>
      </c>
    </row>
    <row r="591" spans="1:7" x14ac:dyDescent="0.25">
      <c r="A591" s="30">
        <v>43233</v>
      </c>
      <c r="B591">
        <v>10.199999999999999</v>
      </c>
      <c r="C591" s="31">
        <v>2.9351094090133699E-5</v>
      </c>
      <c r="D591" s="31">
        <v>8.4561289926586295E-6</v>
      </c>
      <c r="E591" s="31">
        <v>2.4399566644360999E-5</v>
      </c>
      <c r="F591" s="31">
        <v>5.2099864806435902E-6</v>
      </c>
      <c r="G591" s="31">
        <v>9.7780673573269307E-5</v>
      </c>
    </row>
    <row r="592" spans="1:7" x14ac:dyDescent="0.25">
      <c r="A592" s="30">
        <v>43234</v>
      </c>
      <c r="B592">
        <v>0.8</v>
      </c>
      <c r="C592" s="31">
        <v>1.1189520922740201E-6</v>
      </c>
      <c r="D592" s="31">
        <v>4.9007815818844804E-7</v>
      </c>
      <c r="E592" s="31">
        <v>1.0007478383392201E-6</v>
      </c>
      <c r="F592" s="31">
        <v>1.7690831902678199E-7</v>
      </c>
      <c r="G592" s="31">
        <v>3.9321539480072002E-6</v>
      </c>
    </row>
    <row r="593" spans="1:7" x14ac:dyDescent="0.25">
      <c r="A593" s="30">
        <v>43235</v>
      </c>
      <c r="B593">
        <v>2.74</v>
      </c>
      <c r="C593" s="31">
        <v>5.4434431280227301E-6</v>
      </c>
      <c r="D593" s="31">
        <v>1.9672391666772901E-6</v>
      </c>
      <c r="E593" s="31">
        <v>4.6783972779460902E-6</v>
      </c>
      <c r="F593" s="31">
        <v>9.1717326364438305E-7</v>
      </c>
      <c r="G593" s="31">
        <v>1.8581483377770601E-5</v>
      </c>
    </row>
    <row r="594" spans="1:7" x14ac:dyDescent="0.25">
      <c r="A594" s="30">
        <v>43236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30">
        <v>43237</v>
      </c>
      <c r="B595">
        <v>1.83</v>
      </c>
      <c r="C595" s="31">
        <v>3.2418113626301302E-6</v>
      </c>
      <c r="D595" s="31">
        <v>1.25010468204327E-6</v>
      </c>
      <c r="E595" s="31">
        <v>2.82011283184312E-6</v>
      </c>
      <c r="F595" s="31">
        <v>5.35834799515335E-7</v>
      </c>
      <c r="G595" s="31">
        <v>1.11643237879353E-5</v>
      </c>
    </row>
    <row r="596" spans="1:7" x14ac:dyDescent="0.25">
      <c r="A596" s="30">
        <v>43238</v>
      </c>
      <c r="B596">
        <v>4.63</v>
      </c>
      <c r="C596" s="31">
        <v>1.0669535843973099E-5</v>
      </c>
      <c r="D596" s="31">
        <v>3.5330785938314601E-6</v>
      </c>
      <c r="E596" s="31">
        <v>9.0389823985956904E-6</v>
      </c>
      <c r="F596" s="31">
        <v>1.83889614019132E-6</v>
      </c>
      <c r="G596" s="31">
        <v>3.60399693839474E-5</v>
      </c>
    </row>
    <row r="597" spans="1:7" x14ac:dyDescent="0.25">
      <c r="A597" s="30">
        <v>43239</v>
      </c>
      <c r="B597">
        <v>5.32</v>
      </c>
      <c r="C597" s="31">
        <v>1.27494247903836E-5</v>
      </c>
      <c r="D597" s="31">
        <v>4.1225281941579101E-6</v>
      </c>
      <c r="E597" s="31">
        <v>1.0762598655560499E-5</v>
      </c>
      <c r="F597" s="31">
        <v>2.2096543306158001E-6</v>
      </c>
      <c r="G597" s="31">
        <v>4.2953432001341201E-5</v>
      </c>
    </row>
    <row r="598" spans="1:7" x14ac:dyDescent="0.25">
      <c r="A598" s="30">
        <v>43240</v>
      </c>
      <c r="B598">
        <v>8.7799999999999994</v>
      </c>
      <c r="C598" s="31">
        <v>2.42249223780485E-5</v>
      </c>
      <c r="D598" s="31">
        <v>7.1715421763800099E-6</v>
      </c>
      <c r="E598" s="31">
        <v>2.0205621934480601E-5</v>
      </c>
      <c r="F598" s="31">
        <v>4.2778263453720398E-6</v>
      </c>
      <c r="G598" s="31">
        <v>8.0900942270606703E-5</v>
      </c>
    </row>
    <row r="599" spans="1:7" x14ac:dyDescent="0.25">
      <c r="A599" s="30">
        <v>43241</v>
      </c>
      <c r="B599">
        <v>10.7</v>
      </c>
      <c r="C599" s="31">
        <v>3.1205467828288197E-5</v>
      </c>
      <c r="D599" s="31">
        <v>8.9120238056608901E-6</v>
      </c>
      <c r="E599" s="31">
        <v>2.59140564165469E-5</v>
      </c>
      <c r="F599" s="31">
        <v>5.5481051191427504E-6</v>
      </c>
      <c r="G599">
        <v>1.03879022513437E-4</v>
      </c>
    </row>
    <row r="600" spans="1:7" x14ac:dyDescent="0.25">
      <c r="A600" s="30">
        <v>43242</v>
      </c>
      <c r="B600">
        <v>4.3499999999999996</v>
      </c>
      <c r="C600" s="31">
        <v>9.8493276555477897E-6</v>
      </c>
      <c r="D600" s="31">
        <v>3.2962183701617001E-6</v>
      </c>
      <c r="E600" s="31">
        <v>8.3577615838143298E-6</v>
      </c>
      <c r="F600" s="31">
        <v>1.6931920361178899E-6</v>
      </c>
      <c r="G600" s="31">
        <v>3.3309196189790599E-5</v>
      </c>
    </row>
    <row r="601" spans="1:7" x14ac:dyDescent="0.25">
      <c r="A601" s="30">
        <v>43243</v>
      </c>
      <c r="B601">
        <v>0.48</v>
      </c>
      <c r="C601" s="31">
        <v>5.7975159883586504E-7</v>
      </c>
      <c r="D601" s="31">
        <v>2.73784375542494E-7</v>
      </c>
      <c r="E601" s="31">
        <v>5.2851960366865603E-7</v>
      </c>
      <c r="F601" s="31">
        <v>8.8853884021848499E-8</v>
      </c>
      <c r="G601" s="31">
        <v>2.0658664125345499E-6</v>
      </c>
    </row>
    <row r="602" spans="1:7" x14ac:dyDescent="0.25">
      <c r="A602" s="30">
        <v>43244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30">
        <v>43245</v>
      </c>
      <c r="B603">
        <v>1.76</v>
      </c>
      <c r="C603" s="31">
        <v>3.0833959073491301E-6</v>
      </c>
      <c r="D603" s="31">
        <v>1.19637093081812E-6</v>
      </c>
      <c r="E603" s="31">
        <v>2.6855723535697099E-6</v>
      </c>
      <c r="F603" s="31">
        <v>5.0866345717707403E-7</v>
      </c>
      <c r="G603" s="31">
        <v>1.0628206563576E-5</v>
      </c>
    </row>
    <row r="604" spans="1:7" x14ac:dyDescent="0.25">
      <c r="A604" s="30">
        <v>43246</v>
      </c>
      <c r="B604">
        <v>4.51</v>
      </c>
      <c r="C604" s="31">
        <v>1.03162640139721E-5</v>
      </c>
      <c r="D604" s="31">
        <v>3.4313911865286001E-6</v>
      </c>
      <c r="E604" s="31">
        <v>8.7456880361458898E-6</v>
      </c>
      <c r="F604" s="31">
        <v>1.7761017995124999E-6</v>
      </c>
      <c r="G604" s="31">
        <v>3.4864133754198103E-5</v>
      </c>
    </row>
    <row r="605" spans="1:7" x14ac:dyDescent="0.25">
      <c r="A605" s="30">
        <v>43247</v>
      </c>
      <c r="B605">
        <v>4.2699999999999996</v>
      </c>
      <c r="C605" s="31">
        <v>9.6176483826169496E-6</v>
      </c>
      <c r="D605" s="31">
        <v>3.2288131676805202E-6</v>
      </c>
      <c r="E605" s="31">
        <v>8.1651677529655906E-6</v>
      </c>
      <c r="F605" s="31">
        <v>1.65209374746501E-6</v>
      </c>
      <c r="G605" s="31">
        <v>3.2537341504789302E-5</v>
      </c>
    </row>
    <row r="606" spans="1:7" x14ac:dyDescent="0.25">
      <c r="A606" s="30">
        <v>43248</v>
      </c>
      <c r="B606">
        <v>4.9000000000000004</v>
      </c>
      <c r="C606" s="31">
        <v>1.14737419977811E-5</v>
      </c>
      <c r="D606" s="31">
        <v>3.7627982803945199E-6</v>
      </c>
      <c r="E606" s="31">
        <v>9.7060463884473097E-6</v>
      </c>
      <c r="F606" s="31">
        <v>1.9820471798606998E-6</v>
      </c>
      <c r="G606" s="31">
        <v>3.8714920208229903E-5</v>
      </c>
    </row>
    <row r="607" spans="1:7" x14ac:dyDescent="0.25">
      <c r="A607" s="30">
        <v>43249</v>
      </c>
      <c r="B607">
        <v>0.04</v>
      </c>
      <c r="C607" s="31">
        <v>2.3443550412930799E-8</v>
      </c>
      <c r="D607" s="31">
        <v>1.5570591973977599E-8</v>
      </c>
      <c r="E607" s="31">
        <v>2.4013148593964601E-8</v>
      </c>
      <c r="F607" s="31">
        <v>2.9523952719677999E-9</v>
      </c>
      <c r="G607" s="31">
        <v>9.0842989706725805E-8</v>
      </c>
    </row>
    <row r="608" spans="1:7" x14ac:dyDescent="0.25">
      <c r="A608" s="30">
        <v>43250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30">
        <v>43251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30">
        <v>43252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30">
        <v>43253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30">
        <v>43254</v>
      </c>
      <c r="B612">
        <v>4.5199999999999996</v>
      </c>
      <c r="C612" s="31">
        <v>1.0345603762284E-5</v>
      </c>
      <c r="D612" s="31">
        <v>3.4398552004673199E-6</v>
      </c>
      <c r="E612" s="31">
        <v>8.7700530219181404E-6</v>
      </c>
      <c r="F612" s="31">
        <v>1.7813148063257E-6</v>
      </c>
      <c r="G612" s="31">
        <v>3.4961807608213601E-5</v>
      </c>
    </row>
    <row r="613" spans="1:7" x14ac:dyDescent="0.25">
      <c r="A613" s="30">
        <v>43255</v>
      </c>
      <c r="B613">
        <v>7.54</v>
      </c>
      <c r="C613" s="31">
        <v>1.9933003779477501E-5</v>
      </c>
      <c r="D613" s="31">
        <v>6.0638533197595703E-6</v>
      </c>
      <c r="E613" s="31">
        <v>1.6684310233520701E-5</v>
      </c>
      <c r="F613" s="31">
        <v>3.5007636556019499E-6</v>
      </c>
      <c r="G613" s="31">
        <v>6.6739072761053597E-5</v>
      </c>
    </row>
    <row r="614" spans="1:7" x14ac:dyDescent="0.25">
      <c r="A614" s="30">
        <v>43256</v>
      </c>
      <c r="B614">
        <v>0.01</v>
      </c>
      <c r="C614" s="31">
        <v>3.8888232843296597E-9</v>
      </c>
      <c r="D614" s="31">
        <v>3.0874846961687798E-9</v>
      </c>
      <c r="E614" s="31">
        <v>4.3276055754084398E-9</v>
      </c>
      <c r="F614" s="31">
        <v>4.22983386032837E-10</v>
      </c>
      <c r="G614" s="31">
        <v>1.5972633477405198E-8</v>
      </c>
    </row>
    <row r="615" spans="1:7" x14ac:dyDescent="0.25">
      <c r="A615" s="30">
        <v>43257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30">
        <v>43258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30">
        <v>43259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30">
        <v>43260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30">
        <v>43261</v>
      </c>
      <c r="B619">
        <v>0.14000000000000001</v>
      </c>
      <c r="C619" s="31">
        <v>1.1837450676672499E-7</v>
      </c>
      <c r="D619" s="31">
        <v>6.6494213776378705E-8</v>
      </c>
      <c r="E619" s="31">
        <v>1.13762422755072E-7</v>
      </c>
      <c r="F619" s="31">
        <v>1.6622473031205399E-8</v>
      </c>
      <c r="G619" s="31">
        <v>4.3823516095346201E-7</v>
      </c>
    </row>
    <row r="620" spans="1:7" x14ac:dyDescent="0.25">
      <c r="A620" s="30">
        <v>43262</v>
      </c>
      <c r="B620">
        <v>7.67</v>
      </c>
      <c r="C620" s="31">
        <v>2.0374294547686099E-5</v>
      </c>
      <c r="D620" s="31">
        <v>6.1792925626559196E-6</v>
      </c>
      <c r="E620" s="31">
        <v>1.7046852972616901E-5</v>
      </c>
      <c r="F620" s="31">
        <v>3.5804948555425699E-6</v>
      </c>
      <c r="G620" s="31">
        <v>6.8196611499891205E-5</v>
      </c>
    </row>
    <row r="621" spans="1:7" x14ac:dyDescent="0.25">
      <c r="A621" s="30">
        <v>43263</v>
      </c>
      <c r="B621">
        <v>2.23</v>
      </c>
      <c r="C621" s="31">
        <v>4.1787538856718301E-6</v>
      </c>
      <c r="D621" s="31">
        <v>1.56139776023641E-6</v>
      </c>
      <c r="E621" s="31">
        <v>3.6132863917086799E-6</v>
      </c>
      <c r="F621" s="31">
        <v>6.97360654116256E-7</v>
      </c>
      <c r="G621" s="31">
        <v>1.4327690432311099E-5</v>
      </c>
    </row>
    <row r="622" spans="1:7" x14ac:dyDescent="0.25">
      <c r="A622" s="30">
        <v>43264</v>
      </c>
      <c r="B622">
        <v>0.55000000000000004</v>
      </c>
      <c r="C622" s="31">
        <v>6.9083198787597596E-7</v>
      </c>
      <c r="D622" s="31">
        <v>3.1982805060971098E-7</v>
      </c>
      <c r="E622" s="31">
        <v>6.2648568371517205E-7</v>
      </c>
      <c r="F622" s="31">
        <v>1.06789438272567E-7</v>
      </c>
      <c r="G622" s="31">
        <v>2.45231034593032E-6</v>
      </c>
    </row>
    <row r="623" spans="1:7" x14ac:dyDescent="0.25">
      <c r="A623" s="30">
        <v>43265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30">
        <v>43266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30">
        <v>43267</v>
      </c>
      <c r="B625">
        <v>0.39</v>
      </c>
      <c r="C625" s="31">
        <v>4.43693331044804E-7</v>
      </c>
      <c r="D625" s="31">
        <v>2.1591197431853099E-7</v>
      </c>
      <c r="E625" s="31">
        <v>4.0782631980501102E-7</v>
      </c>
      <c r="F625" s="31">
        <v>6.7091062092920403E-8</v>
      </c>
      <c r="G625" s="31">
        <v>1.5905149057067601E-6</v>
      </c>
    </row>
    <row r="626" spans="1:7" x14ac:dyDescent="0.25">
      <c r="A626" s="30">
        <v>43268</v>
      </c>
      <c r="B626">
        <v>8.7200000000000006</v>
      </c>
      <c r="C626" s="31">
        <v>2.40131267366886E-5</v>
      </c>
      <c r="D626" s="31">
        <v>7.11762251879095E-6</v>
      </c>
      <c r="E626" s="31">
        <v>2.0032084616509699E-5</v>
      </c>
      <c r="F626" s="31">
        <v>4.2394012912656102E-6</v>
      </c>
      <c r="G626" s="31">
        <v>8.0202769114003295E-5</v>
      </c>
    </row>
    <row r="627" spans="1:7" x14ac:dyDescent="0.25">
      <c r="A627" s="30">
        <v>43269</v>
      </c>
      <c r="B627">
        <v>10</v>
      </c>
      <c r="C627" s="31">
        <v>2.8616330814269199E-5</v>
      </c>
      <c r="D627" s="31">
        <v>8.2742672177272808E-6</v>
      </c>
      <c r="E627" s="31">
        <v>2.37991109114102E-5</v>
      </c>
      <c r="F627" s="31">
        <v>5.0761388081397204E-6</v>
      </c>
      <c r="G627" s="31">
        <v>9.5363230260304505E-5</v>
      </c>
    </row>
    <row r="628" spans="1:7" x14ac:dyDescent="0.25">
      <c r="A628" s="30">
        <v>43270</v>
      </c>
      <c r="B628">
        <v>0.55000000000000004</v>
      </c>
      <c r="C628" s="31">
        <v>6.9083198787597596E-7</v>
      </c>
      <c r="D628" s="31">
        <v>3.1982805060971098E-7</v>
      </c>
      <c r="E628" s="31">
        <v>6.2648568371517205E-7</v>
      </c>
      <c r="F628" s="31">
        <v>1.06789438272567E-7</v>
      </c>
      <c r="G628" s="31">
        <v>2.45231034593032E-6</v>
      </c>
    </row>
    <row r="629" spans="1:7" x14ac:dyDescent="0.25">
      <c r="A629" s="30">
        <v>43271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30">
        <v>43272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30">
        <v>43273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30">
        <v>43274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30">
        <v>43275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30">
        <v>43276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30">
        <v>43277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30">
        <v>43278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30">
        <v>43279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30">
        <v>43280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30">
        <v>43281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30">
        <v>43282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30">
        <v>43283</v>
      </c>
      <c r="B641">
        <v>7.41</v>
      </c>
      <c r="C641" s="31">
        <v>1.94938309854462E-5</v>
      </c>
      <c r="D641" s="31">
        <v>5.9485867173029101E-6</v>
      </c>
      <c r="E641" s="31">
        <v>1.63233867928941E-5</v>
      </c>
      <c r="F641" s="31">
        <v>3.4214562619743198E-6</v>
      </c>
      <c r="G641" s="31">
        <v>6.5288173752837505E-5</v>
      </c>
    </row>
    <row r="642" spans="1:7" x14ac:dyDescent="0.25">
      <c r="A642" s="30">
        <v>43284</v>
      </c>
      <c r="B642">
        <v>1.02</v>
      </c>
      <c r="C642" s="31">
        <v>1.52942165584215E-6</v>
      </c>
      <c r="D642" s="31">
        <v>6.4574573564444099E-7</v>
      </c>
      <c r="E642" s="31">
        <v>1.3562121815718699E-6</v>
      </c>
      <c r="F642" s="31">
        <v>2.4516183139423802E-7</v>
      </c>
      <c r="G642" s="31">
        <v>5.3412351380934099E-6</v>
      </c>
    </row>
    <row r="643" spans="1:7" x14ac:dyDescent="0.25">
      <c r="A643" s="30">
        <v>43285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30">
        <v>43286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30">
        <v>43287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30">
        <v>43288</v>
      </c>
      <c r="B646">
        <v>2.0699999999999998</v>
      </c>
      <c r="C646" s="31">
        <v>3.7977438251030701E-6</v>
      </c>
      <c r="D646" s="31">
        <v>1.4360603118909099E-6</v>
      </c>
      <c r="E646" s="31">
        <v>3.2912283560308099E-6</v>
      </c>
      <c r="F646" s="31">
        <v>6.31518717080006E-7</v>
      </c>
      <c r="G646" s="31">
        <v>1.30427250418027E-5</v>
      </c>
    </row>
    <row r="647" spans="1:7" x14ac:dyDescent="0.25">
      <c r="A647" s="30">
        <v>43289</v>
      </c>
      <c r="B647">
        <v>8.65</v>
      </c>
      <c r="C647" s="31">
        <v>2.3766544746451699E-5</v>
      </c>
      <c r="D647" s="31">
        <v>7.0547555127931703E-6</v>
      </c>
      <c r="E647" s="31">
        <v>1.9830016512623501E-5</v>
      </c>
      <c r="F647" s="31">
        <v>4.1946747685783496E-6</v>
      </c>
      <c r="G647" s="31">
        <v>7.9389841524705004E-5</v>
      </c>
    </row>
    <row r="648" spans="1:7" x14ac:dyDescent="0.25">
      <c r="A648" s="30">
        <v>43290</v>
      </c>
      <c r="B648">
        <v>7.32</v>
      </c>
      <c r="C648" s="31">
        <v>1.9191043180965198E-5</v>
      </c>
      <c r="D648" s="31">
        <v>5.8688897310625203E-6</v>
      </c>
      <c r="E648" s="31">
        <v>1.6074476171699E-5</v>
      </c>
      <c r="F648" s="31">
        <v>3.3668022277607201E-6</v>
      </c>
      <c r="G648" s="31">
        <v>6.4287639321274905E-5</v>
      </c>
    </row>
    <row r="649" spans="1:7" x14ac:dyDescent="0.25">
      <c r="A649" s="30">
        <v>43291</v>
      </c>
      <c r="B649">
        <v>0.66</v>
      </c>
      <c r="C649" s="31">
        <v>8.7357903008023196E-7</v>
      </c>
      <c r="D649" s="31">
        <v>3.9372376539038002E-7</v>
      </c>
      <c r="E649" s="31">
        <v>7.8679791173434302E-7</v>
      </c>
      <c r="F649" s="31">
        <v>1.3655294641863601E-7</v>
      </c>
      <c r="G649" s="31">
        <v>3.0855996661475599E-6</v>
      </c>
    </row>
    <row r="650" spans="1:7" x14ac:dyDescent="0.25">
      <c r="A650" s="30">
        <v>43292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30">
        <v>43293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30">
        <v>43294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30">
        <v>43295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30">
        <v>43296</v>
      </c>
      <c r="B654">
        <v>4.96</v>
      </c>
      <c r="C654" s="31">
        <v>1.16541715474765E-5</v>
      </c>
      <c r="D654" s="31">
        <v>3.8140146711528702E-6</v>
      </c>
      <c r="E654" s="31">
        <v>9.8555968368067405E-6</v>
      </c>
      <c r="F654" s="31">
        <v>2.0142010828091202E-6</v>
      </c>
      <c r="G654" s="31">
        <v>3.9314741008739297E-5</v>
      </c>
    </row>
    <row r="655" spans="1:7" x14ac:dyDescent="0.25">
      <c r="A655" s="30">
        <v>43297</v>
      </c>
      <c r="B655">
        <v>6.19</v>
      </c>
      <c r="C655" s="31">
        <v>1.54809191713737E-5</v>
      </c>
      <c r="D655" s="31">
        <v>4.8759687349218199E-6</v>
      </c>
      <c r="E655" s="31">
        <v>1.30192639806706E-5</v>
      </c>
      <c r="F655" s="31">
        <v>2.6989004682913498E-6</v>
      </c>
      <c r="G655" s="31">
        <v>5.2012392974521599E-5</v>
      </c>
    </row>
    <row r="656" spans="1:7" x14ac:dyDescent="0.25">
      <c r="A656" s="30">
        <v>43298</v>
      </c>
      <c r="B656">
        <v>0.01</v>
      </c>
      <c r="C656" s="31">
        <v>3.8888232843296597E-9</v>
      </c>
      <c r="D656" s="31">
        <v>3.0874846961687798E-9</v>
      </c>
      <c r="E656" s="31">
        <v>4.3276055754084398E-9</v>
      </c>
      <c r="F656" s="31">
        <v>4.22983386032837E-10</v>
      </c>
      <c r="G656" s="31">
        <v>1.5972633477405198E-8</v>
      </c>
    </row>
    <row r="657" spans="1:7" x14ac:dyDescent="0.25">
      <c r="A657" s="30">
        <v>43299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30">
        <v>43300</v>
      </c>
      <c r="B658">
        <v>0.42</v>
      </c>
      <c r="C658" s="31">
        <v>4.8814213368948999E-7</v>
      </c>
      <c r="D658" s="31">
        <v>2.3502145653550999E-7</v>
      </c>
      <c r="E658" s="31">
        <v>4.4735276037376599E-7</v>
      </c>
      <c r="F658" s="31">
        <v>7.41722792090919E-8</v>
      </c>
      <c r="G658" s="31">
        <v>1.7460868575995801E-6</v>
      </c>
    </row>
    <row r="659" spans="1:7" x14ac:dyDescent="0.25">
      <c r="A659" s="30">
        <v>43301</v>
      </c>
      <c r="B659">
        <v>5.49</v>
      </c>
      <c r="C659" s="31">
        <v>1.3273974755497499E-5</v>
      </c>
      <c r="D659" s="31">
        <v>4.2689091342464301E-6</v>
      </c>
      <c r="E659" s="31">
        <v>1.1196526168582601E-5</v>
      </c>
      <c r="F659" s="31">
        <v>2.30341843170813E-6</v>
      </c>
      <c r="G659" s="31">
        <v>4.4694749464252997E-5</v>
      </c>
    </row>
    <row r="660" spans="1:7" x14ac:dyDescent="0.25">
      <c r="A660" s="30">
        <v>43302</v>
      </c>
      <c r="B660">
        <v>3.82</v>
      </c>
      <c r="C660" s="31">
        <v>8.3375750585852993E-6</v>
      </c>
      <c r="D660" s="31">
        <v>2.8520493008018798E-6</v>
      </c>
      <c r="E660" s="31">
        <v>7.0995309346281801E-6</v>
      </c>
      <c r="F660" s="31">
        <v>1.42552273894003E-6</v>
      </c>
      <c r="G660" s="31">
        <v>2.8268235417506399E-5</v>
      </c>
    </row>
    <row r="661" spans="1:7" x14ac:dyDescent="0.25">
      <c r="A661" s="30">
        <v>43303</v>
      </c>
      <c r="B661">
        <v>8.64</v>
      </c>
      <c r="C661" s="31">
        <v>2.3731364017098599E-5</v>
      </c>
      <c r="D661" s="31">
        <v>7.0457779852124202E-6</v>
      </c>
      <c r="E661" s="31">
        <v>1.9801184246426901E-5</v>
      </c>
      <c r="F661" s="31">
        <v>4.1882943297605097E-6</v>
      </c>
      <c r="G661" s="31">
        <v>7.9273850908813094E-5</v>
      </c>
    </row>
    <row r="662" spans="1:7" x14ac:dyDescent="0.25">
      <c r="A662" s="30">
        <v>43304</v>
      </c>
      <c r="B662">
        <v>15.4</v>
      </c>
      <c r="C662" s="31">
        <v>4.9726808052988099E-5</v>
      </c>
      <c r="D662" s="31">
        <v>1.3269666078156501E-5</v>
      </c>
      <c r="E662" s="31">
        <v>4.0983648396599301E-5</v>
      </c>
      <c r="F662" s="31">
        <v>8.9449459847195194E-6</v>
      </c>
      <c r="G662">
        <v>1.6462048283523699E-4</v>
      </c>
    </row>
    <row r="663" spans="1:7" x14ac:dyDescent="0.25">
      <c r="A663" s="30">
        <v>43305</v>
      </c>
      <c r="B663">
        <v>7.62</v>
      </c>
      <c r="C663" s="31">
        <v>2.0204318372122199E-5</v>
      </c>
      <c r="D663" s="31">
        <v>6.1348726411063802E-6</v>
      </c>
      <c r="E663" s="31">
        <v>1.69072231195418E-5</v>
      </c>
      <c r="F663" s="31">
        <v>3.5497791907353101E-6</v>
      </c>
      <c r="G663" s="31">
        <v>6.7635239219481598E-5</v>
      </c>
    </row>
    <row r="664" spans="1:7" x14ac:dyDescent="0.25">
      <c r="A664" s="30">
        <v>43306</v>
      </c>
      <c r="B664">
        <v>0.75</v>
      </c>
      <c r="C664" s="31">
        <v>1.02978811508974E-6</v>
      </c>
      <c r="D664" s="31">
        <v>4.5539683787929403E-7</v>
      </c>
      <c r="E664" s="31">
        <v>9.23151236233804E-7</v>
      </c>
      <c r="F664" s="31">
        <v>1.6219875750156601E-7</v>
      </c>
      <c r="G664" s="31">
        <v>3.62496260521162E-6</v>
      </c>
    </row>
    <row r="665" spans="1:7" x14ac:dyDescent="0.25">
      <c r="A665" s="30">
        <v>43307</v>
      </c>
      <c r="B665">
        <v>4.53</v>
      </c>
      <c r="C665" s="31">
        <v>1.0374961711169399E-5</v>
      </c>
      <c r="D665" s="31">
        <v>3.4483210357401199E-6</v>
      </c>
      <c r="E665" s="31">
        <v>8.7944319386487201E-6</v>
      </c>
      <c r="F665" s="31">
        <v>1.7865314421934601E-6</v>
      </c>
      <c r="G665" s="31">
        <v>3.5059538575830598E-5</v>
      </c>
    </row>
    <row r="666" spans="1:7" x14ac:dyDescent="0.25">
      <c r="A666" s="30">
        <v>43308</v>
      </c>
      <c r="B666">
        <v>9.76</v>
      </c>
      <c r="C666" s="31">
        <v>2.77400043744422E-5</v>
      </c>
      <c r="D666" s="31">
        <v>8.0564212493857803E-6</v>
      </c>
      <c r="E666" s="31">
        <v>2.30826837104017E-5</v>
      </c>
      <c r="F666" s="31">
        <v>4.9166013483349303E-6</v>
      </c>
      <c r="G666" s="31">
        <v>9.2479190255977605E-5</v>
      </c>
    </row>
    <row r="667" spans="1:7" x14ac:dyDescent="0.25">
      <c r="A667" s="30">
        <v>43309</v>
      </c>
      <c r="B667">
        <v>6.4</v>
      </c>
      <c r="C667" s="31">
        <v>1.6157112533088999E-5</v>
      </c>
      <c r="D667" s="31">
        <v>5.0593494359476502E-6</v>
      </c>
      <c r="E667" s="31">
        <v>1.35768772497592E-5</v>
      </c>
      <c r="F667" s="31">
        <v>2.8203646895686101E-6</v>
      </c>
      <c r="G667" s="31">
        <v>5.4251935273756201E-5</v>
      </c>
    </row>
    <row r="668" spans="1:7" x14ac:dyDescent="0.25">
      <c r="A668" s="30">
        <v>43310</v>
      </c>
      <c r="B668">
        <v>9.65</v>
      </c>
      <c r="C668" s="31">
        <v>2.7340346422359398E-5</v>
      </c>
      <c r="D668" s="31">
        <v>7.9567198338730299E-6</v>
      </c>
      <c r="E668" s="31">
        <v>2.2755843662288899E-5</v>
      </c>
      <c r="F668" s="31">
        <v>4.8438790034744203E-6</v>
      </c>
      <c r="G668" s="31">
        <v>9.1163581001297306E-5</v>
      </c>
    </row>
    <row r="669" spans="1:7" x14ac:dyDescent="0.25">
      <c r="A669" s="30">
        <v>43311</v>
      </c>
      <c r="B669">
        <v>22.7</v>
      </c>
      <c r="C669" s="31">
        <v>8.1669571723493696E-5</v>
      </c>
      <c r="D669" s="31">
        <v>2.0221919479550399E-5</v>
      </c>
      <c r="E669" s="31">
        <v>6.6817771758533606E-5</v>
      </c>
      <c r="F669" s="31">
        <v>1.4857619655946501E-5</v>
      </c>
      <c r="G669">
        <v>2.6891798419791802E-4</v>
      </c>
    </row>
    <row r="670" spans="1:7" x14ac:dyDescent="0.25">
      <c r="A670" s="30">
        <v>43312</v>
      </c>
      <c r="B670">
        <v>19</v>
      </c>
      <c r="C670" s="31">
        <v>6.5053618175038396E-5</v>
      </c>
      <c r="D670" s="31">
        <v>1.6675660692213699E-5</v>
      </c>
      <c r="E670" s="31">
        <v>5.3398100579766601E-5</v>
      </c>
      <c r="F670" s="31">
        <v>1.17754076653527E-5</v>
      </c>
      <c r="G670">
        <v>2.14719938995444E-4</v>
      </c>
    </row>
    <row r="671" spans="1:7" x14ac:dyDescent="0.25">
      <c r="A671" s="30">
        <v>43313</v>
      </c>
      <c r="B671">
        <v>20.2</v>
      </c>
      <c r="C671" s="31">
        <v>7.0352457639848902E-5</v>
      </c>
      <c r="D671" s="31">
        <v>1.78212435233066E-5</v>
      </c>
      <c r="E671" s="31">
        <v>5.7681486206715899E-5</v>
      </c>
      <c r="F671" s="31">
        <v>1.2756974785512799E-5</v>
      </c>
      <c r="G671">
        <v>2.3201510904993699E-4</v>
      </c>
    </row>
    <row r="672" spans="1:7" x14ac:dyDescent="0.25">
      <c r="A672" s="30">
        <v>43314</v>
      </c>
      <c r="B672">
        <v>17.399999999999999</v>
      </c>
      <c r="C672" s="31">
        <v>5.8132152259858901E-5</v>
      </c>
      <c r="D672" s="31">
        <v>1.51558176135546E-5</v>
      </c>
      <c r="E672" s="31">
        <v>4.7796791872806599E-5</v>
      </c>
      <c r="F672" s="31">
        <v>1.04954570088114E-5</v>
      </c>
      <c r="G672">
        <v>1.9211009128850299E-4</v>
      </c>
    </row>
    <row r="673" spans="1:7" x14ac:dyDescent="0.25">
      <c r="A673" s="30">
        <v>43315</v>
      </c>
      <c r="B673">
        <v>12.3</v>
      </c>
      <c r="C673" s="31">
        <v>3.7298704702238899E-5</v>
      </c>
      <c r="D673" s="31">
        <v>1.0381837091452899E-5</v>
      </c>
      <c r="E673" s="31">
        <v>3.0882145785052101E-5</v>
      </c>
      <c r="F673" s="31">
        <v>6.66199737487906E-6</v>
      </c>
      <c r="G673">
        <v>1.2389282634711301E-4</v>
      </c>
    </row>
    <row r="674" spans="1:7" x14ac:dyDescent="0.25">
      <c r="A674" s="30">
        <v>43316</v>
      </c>
      <c r="B674">
        <v>12.1</v>
      </c>
      <c r="C674" s="31">
        <v>3.6524314426334102E-5</v>
      </c>
      <c r="D674" s="31">
        <v>1.0197257571970399E-5</v>
      </c>
      <c r="E674" s="31">
        <v>3.0251399481551099E-5</v>
      </c>
      <c r="F674" s="31">
        <v>6.5202081776795603E-6</v>
      </c>
      <c r="G674">
        <v>1.2135118533926E-4</v>
      </c>
    </row>
    <row r="675" spans="1:7" x14ac:dyDescent="0.25">
      <c r="A675" s="30">
        <v>43317</v>
      </c>
      <c r="B675">
        <v>18.899999999999999</v>
      </c>
      <c r="C675" s="31">
        <v>6.4616135840989396E-5</v>
      </c>
      <c r="D675" s="31">
        <v>1.65804087414134E-5</v>
      </c>
      <c r="E675" s="31">
        <v>5.3044278337698602E-5</v>
      </c>
      <c r="F675" s="31">
        <v>1.16944300455755E-5</v>
      </c>
      <c r="G675">
        <v>2.1329149071305599E-4</v>
      </c>
    </row>
    <row r="676" spans="1:7" x14ac:dyDescent="0.25">
      <c r="A676" s="30">
        <v>43318</v>
      </c>
      <c r="B676">
        <v>23.6</v>
      </c>
      <c r="C676" s="31">
        <v>8.5830933735952906E-5</v>
      </c>
      <c r="D676" s="31">
        <v>2.1090408910019699E-5</v>
      </c>
      <c r="E676" s="31">
        <v>7.0173554983203606E-5</v>
      </c>
      <c r="F676" s="31">
        <v>1.5631334318914701E-5</v>
      </c>
      <c r="G676">
        <v>2.8247647851310201E-4</v>
      </c>
    </row>
    <row r="677" spans="1:7" x14ac:dyDescent="0.25">
      <c r="A677" s="30">
        <v>43319</v>
      </c>
      <c r="B677">
        <v>11</v>
      </c>
      <c r="C677" s="31">
        <v>3.23297932086935E-5</v>
      </c>
      <c r="D677" s="31">
        <v>9.1863796276789102E-6</v>
      </c>
      <c r="E677" s="31">
        <v>2.6831694462173498E-5</v>
      </c>
      <c r="F677" s="31">
        <v>5.75332101455008E-6</v>
      </c>
      <c r="G677">
        <v>1.07574705352495E-4</v>
      </c>
    </row>
    <row r="678" spans="1:7" x14ac:dyDescent="0.25">
      <c r="A678" s="30">
        <v>43320</v>
      </c>
      <c r="B678">
        <v>4.71</v>
      </c>
      <c r="C678" s="31">
        <v>1.0906484236194999E-5</v>
      </c>
      <c r="D678" s="31">
        <v>3.6010125463935001E-6</v>
      </c>
      <c r="E678" s="31">
        <v>9.2356093808547306E-6</v>
      </c>
      <c r="F678" s="31">
        <v>1.8810449819325899E-6</v>
      </c>
      <c r="G678" s="31">
        <v>3.6828358959339697E-5</v>
      </c>
    </row>
    <row r="679" spans="1:7" x14ac:dyDescent="0.25">
      <c r="A679" s="30">
        <v>43321</v>
      </c>
      <c r="B679">
        <v>9.09</v>
      </c>
      <c r="C679" s="31">
        <v>2.5325586957554499E-5</v>
      </c>
      <c r="D679" s="31">
        <v>7.4506123966652698E-6</v>
      </c>
      <c r="E679" s="31">
        <v>2.1107113912350401E-5</v>
      </c>
      <c r="F679" s="31">
        <v>4.4776348223475999E-6</v>
      </c>
      <c r="G679" s="31">
        <v>8.4528190328741904E-5</v>
      </c>
    </row>
    <row r="680" spans="1:7" x14ac:dyDescent="0.25">
      <c r="A680" s="30">
        <v>43322</v>
      </c>
      <c r="B680">
        <v>4.58</v>
      </c>
      <c r="C680" s="31">
        <v>1.05220234431897E-5</v>
      </c>
      <c r="D680" s="31">
        <v>3.4906773772618E-6</v>
      </c>
      <c r="E680" s="31">
        <v>8.9165347018222806E-6</v>
      </c>
      <c r="F680" s="31">
        <v>1.8126688561700001E-6</v>
      </c>
      <c r="G680" s="31">
        <v>3.5549046902470597E-5</v>
      </c>
    </row>
    <row r="681" spans="1:7" x14ac:dyDescent="0.25">
      <c r="A681" s="30">
        <v>43323</v>
      </c>
      <c r="B681">
        <v>3.13</v>
      </c>
      <c r="C681" s="31">
        <v>6.4571755116933003E-6</v>
      </c>
      <c r="D681" s="31">
        <v>2.2832008310163801E-6</v>
      </c>
      <c r="E681" s="31">
        <v>5.5286525031757198E-6</v>
      </c>
      <c r="F681" s="31">
        <v>1.0945098339663899E-6</v>
      </c>
      <c r="G681" s="31">
        <v>2.1980928990264601E-5</v>
      </c>
    </row>
    <row r="682" spans="1:7" x14ac:dyDescent="0.25">
      <c r="A682" s="30">
        <v>43324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30">
        <v>43325</v>
      </c>
      <c r="B683">
        <v>8.07</v>
      </c>
      <c r="C683" s="31">
        <v>2.1745121970938299E-5</v>
      </c>
      <c r="D683" s="31">
        <v>6.5355378143527101E-6</v>
      </c>
      <c r="E683" s="31">
        <v>1.8172315308218901E-5</v>
      </c>
      <c r="F683" s="31">
        <v>3.82842523955918E-6</v>
      </c>
      <c r="G683" s="31">
        <v>7.2722129354953302E-5</v>
      </c>
    </row>
    <row r="684" spans="1:7" x14ac:dyDescent="0.25">
      <c r="A684" s="30">
        <v>43326</v>
      </c>
      <c r="B684">
        <v>2.06</v>
      </c>
      <c r="C684" s="31">
        <v>3.77419913294771E-6</v>
      </c>
      <c r="D684" s="31">
        <v>1.42826161893127E-6</v>
      </c>
      <c r="E684" s="31">
        <v>3.2713059092610099E-6</v>
      </c>
      <c r="F684" s="31">
        <v>6.2745666565969505E-7</v>
      </c>
      <c r="G684" s="31">
        <v>1.29632594561825E-5</v>
      </c>
    </row>
    <row r="685" spans="1:7" x14ac:dyDescent="0.25">
      <c r="A685" s="30">
        <v>43327</v>
      </c>
      <c r="B685">
        <v>3.35</v>
      </c>
      <c r="C685" s="31">
        <v>7.0452146918640803E-6</v>
      </c>
      <c r="D685" s="31">
        <v>2.4632986357427501E-6</v>
      </c>
      <c r="E685" s="31">
        <v>6.0206945295210004E-6</v>
      </c>
      <c r="F685" s="31">
        <v>1.19776157055609E-6</v>
      </c>
      <c r="G685" s="31">
        <v>2.39494330809699E-5</v>
      </c>
    </row>
    <row r="686" spans="1:7" x14ac:dyDescent="0.25">
      <c r="A686" s="30">
        <v>43328</v>
      </c>
      <c r="B686">
        <v>0.82</v>
      </c>
      <c r="C686" s="31">
        <v>1.1550700693617899E-6</v>
      </c>
      <c r="D686" s="31">
        <v>5.0402874097354497E-7</v>
      </c>
      <c r="E686" s="31">
        <v>1.0321367024429E-6</v>
      </c>
      <c r="F686" s="31">
        <v>1.8288003343279601E-7</v>
      </c>
      <c r="G686" s="31">
        <v>4.0564631489997604E-6</v>
      </c>
    </row>
    <row r="687" spans="1:7" x14ac:dyDescent="0.25">
      <c r="A687" s="30">
        <v>43329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30">
        <v>43330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30">
        <v>43331</v>
      </c>
      <c r="B689">
        <v>0.36</v>
      </c>
      <c r="C689" s="31">
        <v>4.0021401319663998E-7</v>
      </c>
      <c r="D689" s="31">
        <v>1.97001370085902E-7</v>
      </c>
      <c r="E689" s="31">
        <v>3.6905655121890998E-7</v>
      </c>
      <c r="F689" s="31">
        <v>6.0194962374316696E-8</v>
      </c>
      <c r="G689" s="31">
        <v>1.43803323581496E-6</v>
      </c>
    </row>
    <row r="690" spans="1:7" x14ac:dyDescent="0.25">
      <c r="A690" s="30">
        <v>43332</v>
      </c>
      <c r="B690">
        <v>4.96</v>
      </c>
      <c r="C690" s="31">
        <v>1.16541715474765E-5</v>
      </c>
      <c r="D690" s="31">
        <v>3.8140146711528702E-6</v>
      </c>
      <c r="E690" s="31">
        <v>9.8555968368067405E-6</v>
      </c>
      <c r="F690" s="31">
        <v>2.0142010828091202E-6</v>
      </c>
      <c r="G690" s="31">
        <v>3.9314741008739297E-5</v>
      </c>
    </row>
    <row r="691" spans="1:7" x14ac:dyDescent="0.25">
      <c r="A691" s="30">
        <v>43333</v>
      </c>
      <c r="B691">
        <v>6.82</v>
      </c>
      <c r="C691" s="31">
        <v>1.7528042839427198E-5</v>
      </c>
      <c r="D691" s="31">
        <v>5.42772261854032E-6</v>
      </c>
      <c r="E691" s="31">
        <v>1.47062846587838E-5</v>
      </c>
      <c r="F691" s="31">
        <v>3.06700043010425E-6</v>
      </c>
      <c r="G691" s="31">
        <v>5.8789165529986002E-5</v>
      </c>
    </row>
    <row r="692" spans="1:7" x14ac:dyDescent="0.25">
      <c r="A692" s="30">
        <v>43334</v>
      </c>
      <c r="B692">
        <v>5.26</v>
      </c>
      <c r="C692" s="31">
        <v>1.25653991985228E-5</v>
      </c>
      <c r="D692" s="31">
        <v>4.0709683639988299E-6</v>
      </c>
      <c r="E692" s="31">
        <v>1.06102967309771E-5</v>
      </c>
      <c r="F692" s="31">
        <v>2.1767826850028001E-6</v>
      </c>
      <c r="G692" s="31">
        <v>4.2342330170908201E-5</v>
      </c>
    </row>
    <row r="693" spans="1:7" x14ac:dyDescent="0.25">
      <c r="A693" s="30">
        <v>43335</v>
      </c>
      <c r="B693">
        <v>0.43</v>
      </c>
      <c r="C693" s="31">
        <v>5.0316491393968797E-7</v>
      </c>
      <c r="D693" s="31">
        <v>2.4143307365078901E-7</v>
      </c>
      <c r="E693" s="31">
        <v>4.6068929898539199E-7</v>
      </c>
      <c r="F693" s="31">
        <v>7.6572180747822596E-8</v>
      </c>
      <c r="G693" s="31">
        <v>1.7986020446570001E-6</v>
      </c>
    </row>
    <row r="694" spans="1:7" x14ac:dyDescent="0.25">
      <c r="A694" s="30">
        <v>43336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30">
        <v>43337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30">
        <v>43338</v>
      </c>
      <c r="B696">
        <v>0.21</v>
      </c>
      <c r="C696" s="31">
        <v>1.99754389660148E-7</v>
      </c>
      <c r="D696" s="31">
        <v>1.06098693247278E-7</v>
      </c>
      <c r="E696" s="31">
        <v>1.8846617081646699E-7</v>
      </c>
      <c r="F696" s="31">
        <v>2.8928273901531501E-8</v>
      </c>
      <c r="G696" s="31">
        <v>7.29740943048392E-7</v>
      </c>
    </row>
    <row r="697" spans="1:7" x14ac:dyDescent="0.25">
      <c r="A697" s="30">
        <v>43339</v>
      </c>
      <c r="B697">
        <v>10.3</v>
      </c>
      <c r="C697" s="31">
        <v>2.9719986937899699E-5</v>
      </c>
      <c r="D697" s="31">
        <v>8.5471678345862892E-6</v>
      </c>
      <c r="E697" s="31">
        <v>2.47009496618597E-5</v>
      </c>
      <c r="F697" s="31">
        <v>5.2772130955779702E-6</v>
      </c>
      <c r="G697" s="31">
        <v>9.8994131694855902E-5</v>
      </c>
    </row>
    <row r="698" spans="1:7" x14ac:dyDescent="0.25">
      <c r="A698" s="30">
        <v>43340</v>
      </c>
      <c r="B698">
        <v>7.16</v>
      </c>
      <c r="C698" s="31">
        <v>1.8655320967056098E-5</v>
      </c>
      <c r="D698" s="31">
        <v>5.7274183929461496E-6</v>
      </c>
      <c r="E698" s="31">
        <v>1.5633931252405201E-5</v>
      </c>
      <c r="F698" s="31">
        <v>3.2701531098477899E-6</v>
      </c>
      <c r="G698" s="31">
        <v>6.2516959848515105E-5</v>
      </c>
    </row>
    <row r="699" spans="1:7" x14ac:dyDescent="0.25">
      <c r="A699" s="30">
        <v>43341</v>
      </c>
      <c r="B699">
        <v>3.61</v>
      </c>
      <c r="C699" s="31">
        <v>7.7542623861827907E-6</v>
      </c>
      <c r="D699" s="31">
        <v>2.6777124610408299E-6</v>
      </c>
      <c r="E699" s="31">
        <v>6.6129970748771003E-6</v>
      </c>
      <c r="F699" s="31">
        <v>1.3225882095681001E-6</v>
      </c>
      <c r="G699" s="31">
        <v>2.6320109124339399E-5</v>
      </c>
    </row>
    <row r="700" spans="1:7" x14ac:dyDescent="0.25">
      <c r="A700" s="30">
        <v>43342</v>
      </c>
      <c r="B700">
        <v>3.61</v>
      </c>
      <c r="C700" s="31">
        <v>7.7542623861827907E-6</v>
      </c>
      <c r="D700" s="31">
        <v>2.6777124610408299E-6</v>
      </c>
      <c r="E700" s="31">
        <v>6.6129970748771003E-6</v>
      </c>
      <c r="F700" s="31">
        <v>1.3225882095681001E-6</v>
      </c>
      <c r="G700" s="31">
        <v>2.6320109124339399E-5</v>
      </c>
    </row>
    <row r="701" spans="1:7" x14ac:dyDescent="0.25">
      <c r="A701" s="30">
        <v>43343</v>
      </c>
      <c r="B701">
        <v>6.92</v>
      </c>
      <c r="C701" s="31">
        <v>1.7858001933910301E-5</v>
      </c>
      <c r="D701" s="31">
        <v>5.5157341494099399E-6</v>
      </c>
      <c r="E701" s="31">
        <v>1.4977903601248E-5</v>
      </c>
      <c r="F701" s="31">
        <v>3.12643253862525E-6</v>
      </c>
      <c r="G701" s="31">
        <v>5.9880580215427302E-5</v>
      </c>
    </row>
    <row r="702" spans="1:7" x14ac:dyDescent="0.25">
      <c r="A702" s="30">
        <v>43344</v>
      </c>
      <c r="B702">
        <v>7.26</v>
      </c>
      <c r="C702" s="31">
        <v>1.8989760338211199E-5</v>
      </c>
      <c r="D702" s="31">
        <v>5.8158058982759001E-6</v>
      </c>
      <c r="E702" s="31">
        <v>1.5908975920685201E-5</v>
      </c>
      <c r="F702" s="31">
        <v>3.3304813838523202E-6</v>
      </c>
      <c r="G702" s="31">
        <v>6.3622421196505403E-5</v>
      </c>
    </row>
    <row r="703" spans="1:7" x14ac:dyDescent="0.25">
      <c r="A703" s="30">
        <v>43345</v>
      </c>
      <c r="B703">
        <v>9.84</v>
      </c>
      <c r="C703" s="31">
        <v>2.8031454143788202E-5</v>
      </c>
      <c r="D703" s="31">
        <v>8.1289888467085693E-6</v>
      </c>
      <c r="E703" s="31">
        <v>2.3320989008691201E-5</v>
      </c>
      <c r="F703" s="31">
        <v>4.9696484721821903E-6</v>
      </c>
      <c r="G703" s="31">
        <v>9.3438471310395099E-5</v>
      </c>
    </row>
    <row r="704" spans="1:7" x14ac:dyDescent="0.25">
      <c r="A704" s="30">
        <v>43346</v>
      </c>
      <c r="B704">
        <v>9.14</v>
      </c>
      <c r="C704" s="31">
        <v>2.5504104427073802E-5</v>
      </c>
      <c r="D704" s="31">
        <v>7.49569849602712E-6</v>
      </c>
      <c r="E704" s="31">
        <v>2.1253273330845999E-5</v>
      </c>
      <c r="F704" s="31">
        <v>4.5100604437345402E-6</v>
      </c>
      <c r="G704" s="31">
        <v>8.5116336312463301E-5</v>
      </c>
    </row>
    <row r="705" spans="1:7" x14ac:dyDescent="0.25">
      <c r="A705" s="30">
        <v>43347</v>
      </c>
      <c r="B705">
        <v>8.84</v>
      </c>
      <c r="C705" s="31">
        <v>2.4437121709604299E-5</v>
      </c>
      <c r="D705" s="31">
        <v>7.2254926353390903E-6</v>
      </c>
      <c r="E705" s="31">
        <v>2.0379467848002E-5</v>
      </c>
      <c r="F705" s="31">
        <v>4.3163322361668402E-6</v>
      </c>
      <c r="G705" s="31">
        <v>8.1600380785189206E-5</v>
      </c>
    </row>
    <row r="706" spans="1:7" x14ac:dyDescent="0.25">
      <c r="A706" s="30">
        <v>43348</v>
      </c>
      <c r="B706">
        <v>2.2400000000000002</v>
      </c>
      <c r="C706" s="31">
        <v>4.2028300596716197E-6</v>
      </c>
      <c r="D706" s="31">
        <v>1.5692652453254201E-6</v>
      </c>
      <c r="E706" s="31">
        <v>3.63361702459556E-6</v>
      </c>
      <c r="F706" s="31">
        <v>7.0152779905496505E-7</v>
      </c>
      <c r="G706" s="31">
        <v>1.44088284424648E-5</v>
      </c>
    </row>
    <row r="707" spans="1:7" x14ac:dyDescent="0.25">
      <c r="A707" s="30">
        <v>43349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30">
        <v>43350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30">
        <v>43351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30">
        <v>43352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30">
        <v>43353</v>
      </c>
      <c r="B711">
        <v>6.87</v>
      </c>
      <c r="C711" s="31">
        <v>1.7692854727607701E-5</v>
      </c>
      <c r="D711" s="31">
        <v>5.4717141715433897E-6</v>
      </c>
      <c r="E711" s="31">
        <v>1.4841965929141599E-5</v>
      </c>
      <c r="F711" s="31">
        <v>3.0966829530848899E-6</v>
      </c>
      <c r="G711" s="31">
        <v>5.93343472064485E-5</v>
      </c>
    </row>
    <row r="712" spans="1:7" x14ac:dyDescent="0.25">
      <c r="A712" s="30">
        <v>43354</v>
      </c>
      <c r="B712">
        <v>0.87</v>
      </c>
      <c r="C712" s="31">
        <v>1.24645621283278E-6</v>
      </c>
      <c r="D712" s="31">
        <v>5.3909105606729699E-7</v>
      </c>
      <c r="E712" s="31">
        <v>1.11145322266139E-6</v>
      </c>
      <c r="F712" s="31">
        <v>1.9802154221055601E-7</v>
      </c>
      <c r="G712" s="31">
        <v>4.3706905281502703E-6</v>
      </c>
    </row>
    <row r="713" spans="1:7" x14ac:dyDescent="0.25">
      <c r="A713" s="30">
        <v>43355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30">
        <v>43356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30">
        <v>43357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30">
        <v>43358</v>
      </c>
      <c r="B716">
        <v>2.97</v>
      </c>
      <c r="C716" s="31">
        <v>6.0367103957587E-6</v>
      </c>
      <c r="D716" s="31">
        <v>2.1530416774906699E-6</v>
      </c>
      <c r="E716" s="31">
        <v>5.17632219412043E-6</v>
      </c>
      <c r="F716" s="31">
        <v>1.0208481132423799E-6</v>
      </c>
      <c r="G716" s="31">
        <v>2.0571908422405801E-5</v>
      </c>
    </row>
    <row r="717" spans="1:7" x14ac:dyDescent="0.25">
      <c r="A717" s="30">
        <v>43359</v>
      </c>
      <c r="B717">
        <v>3.76</v>
      </c>
      <c r="C717" s="31">
        <v>8.1699721840837203E-6</v>
      </c>
      <c r="D717" s="31">
        <v>2.8021375792905E-6</v>
      </c>
      <c r="E717" s="31">
        <v>6.9597996685029198E-6</v>
      </c>
      <c r="F717" s="31">
        <v>1.39592535898691E-6</v>
      </c>
      <c r="G717" s="31">
        <v>2.7708669891208199E-5</v>
      </c>
    </row>
    <row r="718" spans="1:7" x14ac:dyDescent="0.25">
      <c r="A718" s="30">
        <v>43360</v>
      </c>
      <c r="B718">
        <v>9.73</v>
      </c>
      <c r="C718" s="31">
        <v>2.7630881759866201E-5</v>
      </c>
      <c r="D718" s="31">
        <v>8.0292208385143901E-6</v>
      </c>
      <c r="E718" s="31">
        <v>2.2993449972526601E-5</v>
      </c>
      <c r="F718" s="31">
        <v>4.8967429428404602E-6</v>
      </c>
      <c r="G718" s="31">
        <v>9.2119995974241004E-5</v>
      </c>
    </row>
    <row r="719" spans="1:7" x14ac:dyDescent="0.25">
      <c r="A719" s="30">
        <v>43361</v>
      </c>
      <c r="B719">
        <v>5.51</v>
      </c>
      <c r="C719" s="31">
        <v>1.33359886592145E-5</v>
      </c>
      <c r="D719" s="31">
        <v>4.28615857489948E-6</v>
      </c>
      <c r="E719" s="31">
        <v>1.12478076082892E-5</v>
      </c>
      <c r="F719" s="31">
        <v>2.3145098368546602E-6</v>
      </c>
      <c r="G719" s="31">
        <v>4.4900558053919902E-5</v>
      </c>
    </row>
    <row r="720" spans="1:7" x14ac:dyDescent="0.25">
      <c r="A720" s="30">
        <v>43362</v>
      </c>
      <c r="B720">
        <v>1.98</v>
      </c>
      <c r="C720" s="31">
        <v>3.5870119455546399E-6</v>
      </c>
      <c r="D720" s="31">
        <v>1.36602614656247E-6</v>
      </c>
      <c r="E720" s="31">
        <v>3.1128254744703501E-6</v>
      </c>
      <c r="F720" s="31">
        <v>5.9519150168851403E-7</v>
      </c>
      <c r="G720" s="31">
        <v>1.23312185022462E-5</v>
      </c>
    </row>
    <row r="721" spans="1:7" x14ac:dyDescent="0.25">
      <c r="A721" s="30">
        <v>43363</v>
      </c>
      <c r="B721">
        <v>4.1100000000000003</v>
      </c>
      <c r="C721" s="31">
        <v>9.1579492221036498E-6</v>
      </c>
      <c r="D721" s="31">
        <v>3.0943777351624001E-6</v>
      </c>
      <c r="E721" s="31">
        <v>7.7827816144281902E-6</v>
      </c>
      <c r="F721" s="31">
        <v>1.5706264143822001E-6</v>
      </c>
      <c r="G721" s="31">
        <v>3.10051173152676E-5</v>
      </c>
    </row>
    <row r="722" spans="1:7" x14ac:dyDescent="0.25">
      <c r="A722" s="30">
        <v>43364</v>
      </c>
      <c r="B722">
        <v>3.31</v>
      </c>
      <c r="C722" s="31">
        <v>6.9374677327240704E-6</v>
      </c>
      <c r="D722" s="31">
        <v>2.4304600142716399E-6</v>
      </c>
      <c r="E722" s="31">
        <v>5.93059569828566E-6</v>
      </c>
      <c r="F722" s="31">
        <v>1.1788234091807699E-6</v>
      </c>
      <c r="G722" s="31">
        <v>2.3588913713984399E-5</v>
      </c>
    </row>
    <row r="723" spans="1:7" x14ac:dyDescent="0.25">
      <c r="A723" s="30">
        <v>43365</v>
      </c>
      <c r="B723">
        <v>1.56</v>
      </c>
      <c r="C723" s="31">
        <v>2.6407246472624198E-6</v>
      </c>
      <c r="D723" s="31">
        <v>1.0442264723493901E-6</v>
      </c>
      <c r="E723" s="31">
        <v>2.3088194835894802E-6</v>
      </c>
      <c r="F723" s="31">
        <v>4.3299090131301399E-7</v>
      </c>
      <c r="G723" s="31">
        <v>9.1277716875648697E-6</v>
      </c>
    </row>
    <row r="724" spans="1:7" x14ac:dyDescent="0.25">
      <c r="A724" s="30">
        <v>43366</v>
      </c>
      <c r="B724">
        <v>4.18</v>
      </c>
      <c r="C724" s="31">
        <v>9.3584613581383002E-6</v>
      </c>
      <c r="D724" s="31">
        <v>3.1531308076695401E-6</v>
      </c>
      <c r="E724" s="31">
        <v>7.9496114034107805E-6</v>
      </c>
      <c r="F724" s="31">
        <v>1.60614757410675E-6</v>
      </c>
      <c r="G724" s="31">
        <v>3.1673562587927802E-5</v>
      </c>
    </row>
    <row r="725" spans="1:7" x14ac:dyDescent="0.25">
      <c r="A725" s="30">
        <v>43367</v>
      </c>
      <c r="B725">
        <v>6.26</v>
      </c>
      <c r="C725" s="31">
        <v>1.5705615493076702E-5</v>
      </c>
      <c r="D725" s="31">
        <v>4.9370339420047603E-6</v>
      </c>
      <c r="E725" s="31">
        <v>1.32045986085583E-5</v>
      </c>
      <c r="F725" s="31">
        <v>2.7392483280600402E-6</v>
      </c>
      <c r="G725" s="31">
        <v>5.27567074395923E-5</v>
      </c>
    </row>
    <row r="726" spans="1:7" x14ac:dyDescent="0.25">
      <c r="A726" s="30">
        <v>43368</v>
      </c>
      <c r="B726">
        <v>1.02</v>
      </c>
      <c r="C726" s="31">
        <v>1.52942165584215E-6</v>
      </c>
      <c r="D726" s="31">
        <v>6.4574573564444099E-7</v>
      </c>
      <c r="E726" s="31">
        <v>1.3562121815718699E-6</v>
      </c>
      <c r="F726" s="31">
        <v>2.4516183139423802E-7</v>
      </c>
      <c r="G726" s="31">
        <v>5.3412351380934099E-6</v>
      </c>
    </row>
    <row r="727" spans="1:7" x14ac:dyDescent="0.25">
      <c r="A727" s="30">
        <v>43369</v>
      </c>
      <c r="B727">
        <v>0.56000000000000005</v>
      </c>
      <c r="C727" s="31">
        <v>7.07045860142312E-7</v>
      </c>
      <c r="D727" s="31">
        <v>3.2647158656261201E-7</v>
      </c>
      <c r="E727" s="31">
        <v>6.4074927909582801E-7</v>
      </c>
      <c r="F727" s="31">
        <v>1.09418114761121E-7</v>
      </c>
      <c r="G727" s="31">
        <v>2.5086137803552901E-6</v>
      </c>
    </row>
    <row r="728" spans="1:7" x14ac:dyDescent="0.25">
      <c r="A728" s="30">
        <v>43370</v>
      </c>
      <c r="B728">
        <v>0.53</v>
      </c>
      <c r="C728" s="31">
        <v>6.5865728399071704E-7</v>
      </c>
      <c r="D728" s="31">
        <v>3.0658887809798001E-7</v>
      </c>
      <c r="E728" s="31">
        <v>5.9815516738322602E-7</v>
      </c>
      <c r="F728" s="31">
        <v>1.01580830808286E-7</v>
      </c>
      <c r="G728" s="31">
        <v>2.3405073752572401E-6</v>
      </c>
    </row>
    <row r="729" spans="1:7" x14ac:dyDescent="0.25">
      <c r="A729" s="30">
        <v>43371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30">
        <v>43372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30">
        <v>43373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30">
        <v>43374</v>
      </c>
      <c r="B732">
        <v>7.63</v>
      </c>
      <c r="C732" s="31">
        <v>2.0238288783090399E-5</v>
      </c>
      <c r="D732" s="31">
        <v>6.1437546133483804E-6</v>
      </c>
      <c r="E732" s="31">
        <v>1.69351301111533E-5</v>
      </c>
      <c r="F732" s="31">
        <v>3.5559173560471501E-6</v>
      </c>
      <c r="G732" s="31">
        <v>6.7747435854468904E-5</v>
      </c>
    </row>
    <row r="733" spans="1:7" x14ac:dyDescent="0.25">
      <c r="A733" s="30">
        <v>43375</v>
      </c>
      <c r="B733">
        <v>8.3800000000000008</v>
      </c>
      <c r="C733" s="31">
        <v>2.28206759088793E-5</v>
      </c>
      <c r="D733" s="31">
        <v>6.8126717950047699E-6</v>
      </c>
      <c r="E733" s="31">
        <v>1.9054611428945202E-5</v>
      </c>
      <c r="F733" s="31">
        <v>4.0232059817165698E-6</v>
      </c>
      <c r="G733" s="31">
        <v>7.6270667092081498E-5</v>
      </c>
    </row>
    <row r="734" spans="1:7" x14ac:dyDescent="0.25">
      <c r="A734" s="30">
        <v>43376</v>
      </c>
      <c r="B734">
        <v>14</v>
      </c>
      <c r="C734" s="31">
        <v>4.40186084745257E-5</v>
      </c>
      <c r="D734" s="31">
        <v>1.1959592083912499E-5</v>
      </c>
      <c r="E734" s="31">
        <v>3.6348665116944199E-5</v>
      </c>
      <c r="F734" s="31">
        <v>7.8947878511486605E-6</v>
      </c>
      <c r="G734">
        <v>1.4592799779150999E-4</v>
      </c>
    </row>
    <row r="735" spans="1:7" x14ac:dyDescent="0.25">
      <c r="A735" s="30">
        <v>43377</v>
      </c>
      <c r="B735">
        <v>15.4</v>
      </c>
      <c r="C735" s="31">
        <v>4.9726808052988099E-5</v>
      </c>
      <c r="D735" s="31">
        <v>1.3269666078156501E-5</v>
      </c>
      <c r="E735" s="31">
        <v>4.0983648396599301E-5</v>
      </c>
      <c r="F735" s="31">
        <v>8.9449459847195194E-6</v>
      </c>
      <c r="G735">
        <v>1.6462048283523699E-4</v>
      </c>
    </row>
    <row r="736" spans="1:7" x14ac:dyDescent="0.25">
      <c r="A736" s="30">
        <v>43378</v>
      </c>
      <c r="B736">
        <v>9.16</v>
      </c>
      <c r="C736" s="31">
        <v>2.55755877006841E-5</v>
      </c>
      <c r="D736" s="31">
        <v>7.5137386562331697E-6</v>
      </c>
      <c r="E736" s="31">
        <v>2.1311795412469E-5</v>
      </c>
      <c r="F736" s="31">
        <v>4.5230459705524402E-6</v>
      </c>
      <c r="G736" s="31">
        <v>8.53518338154782E-5</v>
      </c>
    </row>
    <row r="737" spans="1:7" x14ac:dyDescent="0.25">
      <c r="A737" s="30">
        <v>43379</v>
      </c>
      <c r="B737">
        <v>7.08</v>
      </c>
      <c r="C737" s="31">
        <v>1.83887058589313E-5</v>
      </c>
      <c r="D737" s="31">
        <v>5.6567863739165297E-6</v>
      </c>
      <c r="E737" s="31">
        <v>1.5414611483507501E-5</v>
      </c>
      <c r="F737" s="31">
        <v>3.2220778105676499E-6</v>
      </c>
      <c r="G737" s="31">
        <v>6.1635526484309398E-5</v>
      </c>
    </row>
    <row r="738" spans="1:7" x14ac:dyDescent="0.25">
      <c r="A738" s="30">
        <v>43380</v>
      </c>
      <c r="B738">
        <v>6.22</v>
      </c>
      <c r="C738" s="31">
        <v>1.5577131100289299E-5</v>
      </c>
      <c r="D738" s="31">
        <v>4.9021319012143997E-6</v>
      </c>
      <c r="E738" s="31">
        <v>1.3098626956906E-5</v>
      </c>
      <c r="F738" s="31">
        <v>2.7161751200772099E-6</v>
      </c>
      <c r="G738" s="31">
        <v>5.2331113656293399E-5</v>
      </c>
    </row>
    <row r="739" spans="1:7" x14ac:dyDescent="0.25">
      <c r="A739" s="30">
        <v>43381</v>
      </c>
      <c r="B739">
        <v>6.37</v>
      </c>
      <c r="C739" s="31">
        <v>1.6060128595238399E-5</v>
      </c>
      <c r="D739" s="31">
        <v>5.0331184227294396E-6</v>
      </c>
      <c r="E739" s="31">
        <v>1.3496923864093399E-5</v>
      </c>
      <c r="F739" s="31">
        <v>2.8029357212673602E-6</v>
      </c>
      <c r="G739" s="31">
        <v>5.3930793756869803E-5</v>
      </c>
    </row>
    <row r="740" spans="1:7" x14ac:dyDescent="0.25">
      <c r="A740" s="30">
        <v>43382</v>
      </c>
      <c r="B740">
        <v>4.8099999999999996</v>
      </c>
      <c r="C740" s="31">
        <v>1.12042577840214E-5</v>
      </c>
      <c r="D740" s="31">
        <v>3.6860863663765998E-6</v>
      </c>
      <c r="E740" s="31">
        <v>9.4826084700345895E-6</v>
      </c>
      <c r="F740" s="31">
        <v>1.93404779483876E-6</v>
      </c>
      <c r="G740" s="31">
        <v>3.7818828724906701E-5</v>
      </c>
    </row>
    <row r="741" spans="1:7" x14ac:dyDescent="0.25">
      <c r="A741" s="30">
        <v>43383</v>
      </c>
      <c r="B741">
        <v>1.43</v>
      </c>
      <c r="C741" s="31">
        <v>2.3613698431128501E-6</v>
      </c>
      <c r="D741" s="31">
        <v>9.4652506700382895E-7</v>
      </c>
      <c r="E741" s="31">
        <v>2.0703803201179098E-6</v>
      </c>
      <c r="F741" s="31">
        <v>3.85453451816848E-7</v>
      </c>
      <c r="G741" s="31">
        <v>8.1789063677660393E-6</v>
      </c>
    </row>
    <row r="742" spans="1:7" x14ac:dyDescent="0.25">
      <c r="A742" s="30">
        <v>43384</v>
      </c>
      <c r="B742">
        <v>0.4</v>
      </c>
      <c r="C742" s="31">
        <v>4.5840451131515002E-7</v>
      </c>
      <c r="D742" s="31">
        <v>2.2226041609986699E-7</v>
      </c>
      <c r="E742" s="31">
        <v>4.2091981738246E-7</v>
      </c>
      <c r="F742" s="31">
        <v>6.9431382934306898E-8</v>
      </c>
      <c r="G742" s="31">
        <v>1.64203737229265E-6</v>
      </c>
    </row>
    <row r="743" spans="1:7" x14ac:dyDescent="0.25">
      <c r="A743" s="30">
        <v>43385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30">
        <v>43386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30">
        <v>43387</v>
      </c>
      <c r="B745">
        <v>2.98</v>
      </c>
      <c r="C745" s="31">
        <v>6.0628066557396697E-6</v>
      </c>
      <c r="D745" s="31">
        <v>2.1611554921834602E-6</v>
      </c>
      <c r="E745" s="31">
        <v>5.1982026937210503E-6</v>
      </c>
      <c r="F745" s="31">
        <v>1.02541566601972E-6</v>
      </c>
      <c r="G745" s="31">
        <v>2.06593978068194E-5</v>
      </c>
    </row>
    <row r="746" spans="1:7" x14ac:dyDescent="0.25">
      <c r="A746" s="30">
        <v>43388</v>
      </c>
      <c r="B746">
        <v>6.03</v>
      </c>
      <c r="C746" s="31">
        <v>1.4970000040565699E-5</v>
      </c>
      <c r="D746" s="31">
        <v>4.7366280642390402E-6</v>
      </c>
      <c r="E746" s="31">
        <v>1.25976858800508E-5</v>
      </c>
      <c r="F746" s="31">
        <v>2.6072109108572899E-6</v>
      </c>
      <c r="G746" s="31">
        <v>5.0319483281851303E-5</v>
      </c>
    </row>
    <row r="747" spans="1:7" x14ac:dyDescent="0.25">
      <c r="A747" s="30">
        <v>43389</v>
      </c>
      <c r="B747">
        <v>0.39</v>
      </c>
      <c r="C747" s="31">
        <v>4.43693331044804E-7</v>
      </c>
      <c r="D747" s="31">
        <v>2.1591197431853099E-7</v>
      </c>
      <c r="E747" s="31">
        <v>4.0782631980501102E-7</v>
      </c>
      <c r="F747" s="31">
        <v>6.7091062092920403E-8</v>
      </c>
      <c r="G747" s="31">
        <v>1.5905149057067601E-6</v>
      </c>
    </row>
    <row r="748" spans="1:7" x14ac:dyDescent="0.25">
      <c r="A748" s="30">
        <v>43390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30">
        <v>43391</v>
      </c>
      <c r="B749">
        <v>0.34</v>
      </c>
      <c r="C749" s="31">
        <v>3.7179460465224898E-7</v>
      </c>
      <c r="D749" s="31">
        <v>1.8451247254174599E-7</v>
      </c>
      <c r="E749" s="31">
        <v>3.4365283427594999E-7</v>
      </c>
      <c r="F749" s="31">
        <v>5.5705577556310498E-8</v>
      </c>
      <c r="G749" s="31">
        <v>1.3381868492435999E-6</v>
      </c>
    </row>
    <row r="750" spans="1:7" x14ac:dyDescent="0.25">
      <c r="A750" s="30">
        <v>43392</v>
      </c>
      <c r="B750">
        <v>0.3</v>
      </c>
      <c r="C750" s="31">
        <v>3.1640400614073402E-7</v>
      </c>
      <c r="D750" s="31">
        <v>1.59842627044401E-7</v>
      </c>
      <c r="E750" s="31">
        <v>2.9397810486896702E-7</v>
      </c>
      <c r="F750" s="31">
        <v>4.70021070143562E-8</v>
      </c>
      <c r="G750" s="31">
        <v>1.1431181439076701E-6</v>
      </c>
    </row>
    <row r="751" spans="1:7" x14ac:dyDescent="0.25">
      <c r="A751" s="30">
        <v>43393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30">
        <v>43394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30">
        <v>43395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30">
        <v>43396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30">
        <v>43397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30">
        <v>43398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30">
        <v>43399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30">
        <v>43400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30">
        <v>43401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30">
        <v>43402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30">
        <v>43403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30">
        <v>43404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30">
        <v>43405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30">
        <v>43406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30">
        <v>43407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30">
        <v>43408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30">
        <v>43409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30">
        <v>43410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30">
        <v>43411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30">
        <v>43412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30">
        <v>43413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30">
        <v>43414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30">
        <v>43415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30">
        <v>43416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30">
        <v>43417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30">
        <v>43418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30">
        <v>43419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30">
        <v>43420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30">
        <v>43421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30">
        <v>43422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30">
        <v>43423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30">
        <v>43424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30">
        <v>43425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30">
        <v>43426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30">
        <v>43427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30">
        <v>43428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30">
        <v>43429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30">
        <v>43430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30">
        <v>43431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30">
        <v>43432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30">
        <v>43433</v>
      </c>
      <c r="B791">
        <v>1.32</v>
      </c>
      <c r="C791" s="31">
        <v>2.1305252988291799E-6</v>
      </c>
      <c r="D791" s="31">
        <v>8.6466448622699804E-7</v>
      </c>
      <c r="E791" s="31">
        <v>1.87288487822236E-6</v>
      </c>
      <c r="F791" s="31">
        <v>3.4631669707347299E-7</v>
      </c>
      <c r="G791" s="31">
        <v>7.3934682330291497E-6</v>
      </c>
    </row>
    <row r="792" spans="1:7" x14ac:dyDescent="0.25">
      <c r="A792" s="30">
        <v>43434</v>
      </c>
      <c r="B792">
        <v>26.5</v>
      </c>
      <c r="C792" s="31">
        <v>9.9533657567195706E-5</v>
      </c>
      <c r="D792" s="31">
        <v>2.3902527832445899E-5</v>
      </c>
      <c r="E792" s="31">
        <v>8.1211557604489497E-5</v>
      </c>
      <c r="F792" s="31">
        <v>1.8183325637890502E-5</v>
      </c>
      <c r="G792">
        <v>3.27086750256472E-4</v>
      </c>
    </row>
    <row r="793" spans="1:7" x14ac:dyDescent="0.25">
      <c r="A793" s="30">
        <v>43435</v>
      </c>
      <c r="B793">
        <v>56.9</v>
      </c>
      <c r="C793">
        <v>2.640755467614E-4</v>
      </c>
      <c r="D793" s="31">
        <v>5.4205610204209902E-5</v>
      </c>
      <c r="E793">
        <v>2.1293572452012701E-4</v>
      </c>
      <c r="F793" s="31">
        <v>4.91195863277773E-5</v>
      </c>
      <c r="G793">
        <v>8.6033495153487198E-4</v>
      </c>
    </row>
    <row r="794" spans="1:7" x14ac:dyDescent="0.25">
      <c r="A794" s="30">
        <v>43436</v>
      </c>
      <c r="B794">
        <v>36.5</v>
      </c>
      <c r="C794">
        <v>1.4982870398162E-4</v>
      </c>
      <c r="D794" s="31">
        <v>3.37295407752215E-5</v>
      </c>
      <c r="E794">
        <v>1.2160479911921E-4</v>
      </c>
      <c r="F794" s="31">
        <v>2.75932425972313E-5</v>
      </c>
      <c r="G794">
        <v>4.9046728221903803E-4</v>
      </c>
    </row>
    <row r="795" spans="1:7" x14ac:dyDescent="0.25">
      <c r="A795" s="30">
        <v>43437</v>
      </c>
      <c r="B795">
        <v>22.3</v>
      </c>
      <c r="C795" s="31">
        <v>7.9834553705570498E-5</v>
      </c>
      <c r="D795" s="31">
        <v>1.9836617283191699E-5</v>
      </c>
      <c r="E795" s="31">
        <v>6.5337389743999296E-5</v>
      </c>
      <c r="F795" s="31">
        <v>1.4516648589472001E-5</v>
      </c>
      <c r="G795">
        <v>2.6293738624751897E-4</v>
      </c>
    </row>
    <row r="796" spans="1:7" x14ac:dyDescent="0.25">
      <c r="A796" s="30">
        <v>43438</v>
      </c>
      <c r="B796">
        <v>14.6</v>
      </c>
      <c r="C796" s="31">
        <v>4.6446479558150002E-5</v>
      </c>
      <c r="D796" s="31">
        <v>1.25199417876379E-5</v>
      </c>
      <c r="E796" s="31">
        <v>3.8320942603282299E-5</v>
      </c>
      <c r="F796" s="31">
        <v>8.3411461229929495E-6</v>
      </c>
      <c r="G796">
        <v>1.5388107603300601E-4</v>
      </c>
    </row>
    <row r="797" spans="1:7" x14ac:dyDescent="0.25">
      <c r="A797" s="30">
        <v>43439</v>
      </c>
      <c r="B797">
        <v>11.1</v>
      </c>
      <c r="C797" s="31">
        <v>3.2706479053207403E-5</v>
      </c>
      <c r="D797" s="31">
        <v>9.2779635686200196E-6</v>
      </c>
      <c r="E797" s="31">
        <v>2.7139034337598502E-5</v>
      </c>
      <c r="F797" s="31">
        <v>5.8221092205570501E-6</v>
      </c>
      <c r="G797">
        <v>1.08812588131901E-4</v>
      </c>
    </row>
    <row r="798" spans="1:7" x14ac:dyDescent="0.25">
      <c r="A798" s="30">
        <v>43440</v>
      </c>
      <c r="B798">
        <v>8.84</v>
      </c>
      <c r="C798" s="31">
        <v>2.4437121709604299E-5</v>
      </c>
      <c r="D798" s="31">
        <v>7.2254926353390903E-6</v>
      </c>
      <c r="E798" s="31">
        <v>2.0379467848002E-5</v>
      </c>
      <c r="F798" s="31">
        <v>4.3163322361668402E-6</v>
      </c>
      <c r="G798" s="31">
        <v>8.1600380785189206E-5</v>
      </c>
    </row>
    <row r="799" spans="1:7" x14ac:dyDescent="0.25">
      <c r="A799" s="30">
        <v>43441</v>
      </c>
      <c r="B799">
        <v>6.1</v>
      </c>
      <c r="C799" s="31">
        <v>1.5193066744892501E-5</v>
      </c>
      <c r="D799" s="31">
        <v>4.7975486428981601E-6</v>
      </c>
      <c r="E799" s="31">
        <v>1.2781774165979E-5</v>
      </c>
      <c r="F799" s="31">
        <v>2.64723307818875E-6</v>
      </c>
      <c r="G799" s="31">
        <v>5.1058687443898299E-5</v>
      </c>
    </row>
    <row r="800" spans="1:7" x14ac:dyDescent="0.25">
      <c r="A800" s="30">
        <v>43442</v>
      </c>
      <c r="B800">
        <v>1.64</v>
      </c>
      <c r="C800" s="31">
        <v>2.8159769344103301E-6</v>
      </c>
      <c r="D800" s="31">
        <v>1.10482929012911E-6</v>
      </c>
      <c r="E800" s="31">
        <v>2.4581233645904699E-6</v>
      </c>
      <c r="F800" s="31">
        <v>4.6290218564978802E-7</v>
      </c>
      <c r="G800" s="31">
        <v>9.7222226505901792E-6</v>
      </c>
    </row>
    <row r="801" spans="1:7" x14ac:dyDescent="0.25">
      <c r="A801" s="30">
        <v>43443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30">
        <v>43444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30">
        <v>43445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30">
        <v>43446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30">
        <v>43447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30">
        <v>43448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30">
        <v>43449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30">
        <v>43450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30">
        <v>43451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30">
        <v>43452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30">
        <v>43453</v>
      </c>
      <c r="B811">
        <v>9.5500000000000007</v>
      </c>
      <c r="C811" s="31">
        <v>2.6978119656702401E-5</v>
      </c>
      <c r="D811" s="31">
        <v>7.8661625339758706E-6</v>
      </c>
      <c r="E811" s="31">
        <v>2.2459556148601801E-5</v>
      </c>
      <c r="F811" s="31">
        <v>4.7779878606048504E-6</v>
      </c>
      <c r="G811" s="31">
        <v>8.9971016061156402E-5</v>
      </c>
    </row>
    <row r="812" spans="1:7" x14ac:dyDescent="0.25">
      <c r="A812" s="30">
        <v>43454</v>
      </c>
      <c r="B812">
        <v>11.6</v>
      </c>
      <c r="C812" s="31">
        <v>3.4603958587466702E-5</v>
      </c>
      <c r="D812" s="31">
        <v>9.7368418122089801E-6</v>
      </c>
      <c r="E812" s="31">
        <v>2.86864736287398E-5</v>
      </c>
      <c r="F812" s="31">
        <v>6.1688661392638698E-6</v>
      </c>
      <c r="G812">
        <v>1.15046037852376E-4</v>
      </c>
    </row>
    <row r="813" spans="1:7" x14ac:dyDescent="0.25">
      <c r="A813" s="30">
        <v>43455</v>
      </c>
      <c r="B813">
        <v>9.74</v>
      </c>
      <c r="C813" s="31">
        <v>2.7667245572259201E-5</v>
      </c>
      <c r="D813" s="31">
        <v>8.0382868852649607E-6</v>
      </c>
      <c r="E813" s="31">
        <v>2.30231866078588E-5</v>
      </c>
      <c r="F813" s="31">
        <v>4.9033603294584404E-6</v>
      </c>
      <c r="G813" s="31">
        <v>9.2239694828632506E-5</v>
      </c>
    </row>
    <row r="814" spans="1:7" x14ac:dyDescent="0.25">
      <c r="A814" s="30">
        <v>43456</v>
      </c>
      <c r="B814">
        <v>7.75</v>
      </c>
      <c r="C814" s="31">
        <v>2.06468994049244E-5</v>
      </c>
      <c r="D814" s="31">
        <v>6.2504164362392396E-6</v>
      </c>
      <c r="E814" s="31">
        <v>1.72707523143566E-5</v>
      </c>
      <c r="F814" s="31">
        <v>3.6297685909966801E-6</v>
      </c>
      <c r="G814" s="31">
        <v>6.9096822800060605E-5</v>
      </c>
    </row>
    <row r="815" spans="1:7" x14ac:dyDescent="0.25">
      <c r="A815" s="30">
        <v>43457</v>
      </c>
      <c r="B815">
        <v>6.12</v>
      </c>
      <c r="C815" s="31">
        <v>1.52569320025152E-5</v>
      </c>
      <c r="D815" s="31">
        <v>4.8149662774094202E-6</v>
      </c>
      <c r="E815" s="31">
        <v>1.28344717094678E-5</v>
      </c>
      <c r="F815" s="31">
        <v>2.6586943454036999E-6</v>
      </c>
      <c r="G815" s="31">
        <v>5.1270302306886103E-5</v>
      </c>
    </row>
    <row r="816" spans="1:7" x14ac:dyDescent="0.25">
      <c r="A816" s="30">
        <v>43458</v>
      </c>
      <c r="B816">
        <v>5.14</v>
      </c>
      <c r="C816" s="31">
        <v>1.21991129936075E-5</v>
      </c>
      <c r="D816" s="31">
        <v>3.9680155961531903E-6</v>
      </c>
      <c r="E816" s="31">
        <v>1.03070432454148E-5</v>
      </c>
      <c r="F816" s="31">
        <v>2.1113917401771098E-6</v>
      </c>
      <c r="G816" s="31">
        <v>4.1125663046984901E-5</v>
      </c>
    </row>
    <row r="817" spans="1:7" x14ac:dyDescent="0.25">
      <c r="A817" s="30">
        <v>43459</v>
      </c>
      <c r="B817">
        <v>5.99</v>
      </c>
      <c r="C817" s="31">
        <v>1.4842857494167701E-5</v>
      </c>
      <c r="D817" s="31">
        <v>4.7018452731412798E-6</v>
      </c>
      <c r="E817" s="31">
        <v>1.2492740488231E-5</v>
      </c>
      <c r="F817" s="31">
        <v>2.5844058759878801E-6</v>
      </c>
      <c r="G817" s="31">
        <v>4.98980974081152E-5</v>
      </c>
    </row>
    <row r="818" spans="1:7" x14ac:dyDescent="0.25">
      <c r="A818" s="30">
        <v>43460</v>
      </c>
      <c r="B818">
        <v>5.41</v>
      </c>
      <c r="C818" s="31">
        <v>1.3026552667686399E-5</v>
      </c>
      <c r="D818" s="31">
        <v>4.1999702742367601E-6</v>
      </c>
      <c r="E818" s="31">
        <v>1.0991885060894601E-5</v>
      </c>
      <c r="F818" s="31">
        <v>2.2591793242305402E-6</v>
      </c>
      <c r="G818" s="31">
        <v>4.3873502223299099E-5</v>
      </c>
    </row>
    <row r="819" spans="1:7" x14ac:dyDescent="0.25">
      <c r="A819" s="30">
        <v>43461</v>
      </c>
      <c r="B819">
        <v>6.97</v>
      </c>
      <c r="C819" s="31">
        <v>1.8023482688692002E-5</v>
      </c>
      <c r="D819" s="31">
        <v>5.5597823167443602E-6</v>
      </c>
      <c r="E819" s="31">
        <v>1.51140963190053E-5</v>
      </c>
      <c r="F819" s="31">
        <v>3.1562488356175901E-6</v>
      </c>
      <c r="G819" s="31">
        <v>6.0427858997589899E-5</v>
      </c>
    </row>
    <row r="820" spans="1:7" x14ac:dyDescent="0.25">
      <c r="A820" s="30">
        <v>43462</v>
      </c>
      <c r="B820">
        <v>10.9</v>
      </c>
      <c r="C820" s="31">
        <v>3.1954058459692503E-5</v>
      </c>
      <c r="D820" s="31">
        <v>9.0948612050739508E-6</v>
      </c>
      <c r="E820" s="31">
        <v>2.65250815917867E-5</v>
      </c>
      <c r="F820" s="31">
        <v>5.6847234112635902E-6</v>
      </c>
      <c r="G820">
        <v>1.06339803458055E-4</v>
      </c>
    </row>
    <row r="821" spans="1:7" x14ac:dyDescent="0.25">
      <c r="A821" s="30">
        <v>43463</v>
      </c>
      <c r="B821">
        <v>8.8800000000000008</v>
      </c>
      <c r="C821" s="31">
        <v>2.4578811212925E-5</v>
      </c>
      <c r="D821" s="31">
        <v>7.2614765987412697E-6</v>
      </c>
      <c r="E821" s="31">
        <v>2.0495535808113799E-5</v>
      </c>
      <c r="F821" s="31">
        <v>4.3420475421951902E-6</v>
      </c>
      <c r="G821" s="31">
        <v>8.20673729984119E-5</v>
      </c>
    </row>
    <row r="822" spans="1:7" x14ac:dyDescent="0.25">
      <c r="A822" s="30">
        <v>43464</v>
      </c>
      <c r="B822">
        <v>6.99</v>
      </c>
      <c r="C822" s="31">
        <v>1.8089767991965201E-5</v>
      </c>
      <c r="D822" s="31">
        <v>5.5774094246636203E-6</v>
      </c>
      <c r="E822" s="31">
        <v>1.5168644518345E-5</v>
      </c>
      <c r="F822" s="31">
        <v>3.1681939557964301E-6</v>
      </c>
      <c r="G822" s="31">
        <v>6.0647062094847599E-5</v>
      </c>
    </row>
    <row r="823" spans="1:7" x14ac:dyDescent="0.25">
      <c r="A823" s="30">
        <v>43465</v>
      </c>
      <c r="B823">
        <v>5.93</v>
      </c>
      <c r="C823" s="31">
        <v>1.46525887346529E-5</v>
      </c>
      <c r="D823" s="31">
        <v>4.6497110124580596E-6</v>
      </c>
      <c r="E823" s="31">
        <v>1.23356628039753E-5</v>
      </c>
      <c r="F823" s="31">
        <v>2.5502872568508699E-6</v>
      </c>
      <c r="G823" s="31">
        <v>4.92674143243564E-5</v>
      </c>
    </row>
    <row r="824" spans="1:7" x14ac:dyDescent="0.25">
      <c r="A824" s="30">
        <v>43466</v>
      </c>
      <c r="B824">
        <v>4.84</v>
      </c>
      <c r="C824" s="31">
        <v>1.1293930247574601E-5</v>
      </c>
      <c r="D824" s="31">
        <v>3.7116418439770602E-6</v>
      </c>
      <c r="E824" s="31">
        <v>9.5569686973523704E-6</v>
      </c>
      <c r="F824" s="31">
        <v>1.95001654451105E-6</v>
      </c>
      <c r="G824" s="31">
        <v>3.8117037674637201E-5</v>
      </c>
    </row>
    <row r="825" spans="1:7" x14ac:dyDescent="0.25">
      <c r="A825" s="30">
        <v>43467</v>
      </c>
      <c r="B825">
        <v>3.22</v>
      </c>
      <c r="C825" s="31">
        <v>6.6963779491879197E-6</v>
      </c>
      <c r="D825" s="31">
        <v>2.3567236454508502E-6</v>
      </c>
      <c r="E825" s="31">
        <v>5.7289008707383403E-6</v>
      </c>
      <c r="F825" s="31">
        <v>1.13647908471625E-6</v>
      </c>
      <c r="G825" s="31">
        <v>2.27819569479176E-5</v>
      </c>
    </row>
    <row r="826" spans="1:7" x14ac:dyDescent="0.25">
      <c r="A826" s="30">
        <v>43468</v>
      </c>
      <c r="B826">
        <v>0.6</v>
      </c>
      <c r="C826" s="31">
        <v>7.7271981680941698E-7</v>
      </c>
      <c r="D826" s="31">
        <v>3.5319909576621601E-7</v>
      </c>
      <c r="E826" s="31">
        <v>6.9843950741543198E-7</v>
      </c>
      <c r="F826" s="31">
        <v>1.2009064944266599E-7</v>
      </c>
      <c r="G826" s="31">
        <v>2.7364267626278001E-6</v>
      </c>
    </row>
    <row r="827" spans="1:7" x14ac:dyDescent="0.25">
      <c r="A827" s="30">
        <v>43469</v>
      </c>
      <c r="B827">
        <v>0.64</v>
      </c>
      <c r="C827" s="31">
        <v>8.3965592544756202E-7</v>
      </c>
      <c r="D827" s="31">
        <v>3.8016016197054601E-7</v>
      </c>
      <c r="E827" s="31">
        <v>7.57109708972862E-7</v>
      </c>
      <c r="F827" s="31">
        <v>1.3100686764282601E-7</v>
      </c>
      <c r="G827" s="31">
        <v>2.9682461863750601E-6</v>
      </c>
    </row>
    <row r="828" spans="1:7" x14ac:dyDescent="0.25">
      <c r="A828" s="30">
        <v>43470</v>
      </c>
      <c r="B828">
        <v>0.21</v>
      </c>
      <c r="C828" s="31">
        <v>1.99754389660148E-7</v>
      </c>
      <c r="D828" s="31">
        <v>1.06098693247278E-7</v>
      </c>
      <c r="E828" s="31">
        <v>1.8846617081646699E-7</v>
      </c>
      <c r="F828" s="31">
        <v>2.8928273901531501E-8</v>
      </c>
      <c r="G828" s="31">
        <v>7.29740943048392E-7</v>
      </c>
    </row>
    <row r="829" spans="1:7" x14ac:dyDescent="0.25">
      <c r="A829" s="30">
        <v>43471</v>
      </c>
      <c r="B829">
        <v>1.69</v>
      </c>
      <c r="C829" s="31">
        <v>2.9267518313392599E-6</v>
      </c>
      <c r="D829" s="31">
        <v>1.1428811594820501E-6</v>
      </c>
      <c r="E829" s="31">
        <v>2.55239405539797E-6</v>
      </c>
      <c r="F829" s="31">
        <v>4.8184136329338595E-7</v>
      </c>
      <c r="G829" s="31">
        <v>1.00976690930463E-5</v>
      </c>
    </row>
    <row r="830" spans="1:7" x14ac:dyDescent="0.25">
      <c r="A830" s="30">
        <v>43472</v>
      </c>
      <c r="B830">
        <v>577</v>
      </c>
      <c r="C830">
        <v>5.0409650890251203E-3</v>
      </c>
      <c r="D830">
        <v>6.5282646905838904E-4</v>
      </c>
      <c r="E830">
        <v>3.9846844413816704E-3</v>
      </c>
      <c r="F830">
        <v>9.6625424951730097E-4</v>
      </c>
      <c r="G830">
        <v>1.6185591154346798E-2</v>
      </c>
    </row>
    <row r="831" spans="1:7" x14ac:dyDescent="0.25">
      <c r="A831" s="30">
        <v>43473</v>
      </c>
      <c r="B831">
        <v>513</v>
      </c>
      <c r="C831">
        <v>4.3416248659926097E-3</v>
      </c>
      <c r="D831">
        <v>5.7174033563297405E-4</v>
      </c>
      <c r="E831">
        <v>3.4334496439490398E-3</v>
      </c>
      <c r="F831">
        <v>8.3163464275315196E-4</v>
      </c>
      <c r="G831">
        <v>1.39447967677455E-2</v>
      </c>
    </row>
    <row r="832" spans="1:7" x14ac:dyDescent="0.25">
      <c r="A832" s="30">
        <v>43474</v>
      </c>
      <c r="B832">
        <v>181</v>
      </c>
      <c r="C832">
        <v>1.15412245844975E-3</v>
      </c>
      <c r="D832">
        <v>1.8482523437255701E-4</v>
      </c>
      <c r="E832">
        <v>9.1874425644010102E-4</v>
      </c>
      <c r="F832">
        <v>2.1888826172431999E-4</v>
      </c>
      <c r="G832">
        <v>3.7248459097549299E-3</v>
      </c>
    </row>
    <row r="833" spans="1:7" x14ac:dyDescent="0.25">
      <c r="A833" s="30">
        <v>43475</v>
      </c>
      <c r="B833">
        <v>1320</v>
      </c>
      <c r="C833">
        <v>1.4409490718490301E-2</v>
      </c>
      <c r="D833">
        <v>1.7530536669958499E-3</v>
      </c>
      <c r="E833">
        <v>1.13721625661319E-2</v>
      </c>
      <c r="F833">
        <v>2.76856825522477E-3</v>
      </c>
      <c r="G833">
        <v>4.6212725315362503E-2</v>
      </c>
    </row>
    <row r="834" spans="1:7" x14ac:dyDescent="0.25">
      <c r="A834" s="30">
        <v>43476</v>
      </c>
      <c r="B834">
        <v>494</v>
      </c>
      <c r="C834">
        <v>4.1383555269677297E-3</v>
      </c>
      <c r="D834">
        <v>5.4808374711562402E-4</v>
      </c>
      <c r="E834">
        <v>3.2732194883512799E-3</v>
      </c>
      <c r="F834">
        <v>7.9250964387566096E-4</v>
      </c>
      <c r="G834">
        <v>1.3293463598063E-2</v>
      </c>
    </row>
    <row r="835" spans="1:7" x14ac:dyDescent="0.25">
      <c r="A835" s="30">
        <v>43477</v>
      </c>
      <c r="B835">
        <v>211</v>
      </c>
      <c r="C835">
        <v>1.4029122507909599E-3</v>
      </c>
      <c r="D835">
        <v>2.1756039390621499E-4</v>
      </c>
      <c r="E835">
        <v>1.11538648067898E-3</v>
      </c>
      <c r="F835">
        <v>2.6657954623966599E-4</v>
      </c>
      <c r="G835">
        <v>4.5236177303438502E-3</v>
      </c>
    </row>
    <row r="836" spans="1:7" x14ac:dyDescent="0.25">
      <c r="A836" s="30">
        <v>43478</v>
      </c>
      <c r="B836">
        <v>132</v>
      </c>
      <c r="C836">
        <v>7.72066210406398E-4</v>
      </c>
      <c r="D836">
        <v>1.3227929465522601E-4</v>
      </c>
      <c r="E836">
        <v>6.1640247580720001E-4</v>
      </c>
      <c r="F836">
        <v>1.4578501529831199E-4</v>
      </c>
      <c r="G836">
        <v>2.4971145278484502E-3</v>
      </c>
    </row>
    <row r="837" spans="1:7" x14ac:dyDescent="0.25">
      <c r="A837" s="30">
        <v>43479</v>
      </c>
      <c r="B837">
        <v>96.3</v>
      </c>
      <c r="C837">
        <v>5.1659452214308798E-4</v>
      </c>
      <c r="D837" s="31">
        <v>9.4748507986125707E-5</v>
      </c>
      <c r="E837">
        <v>4.1382278617277998E-4</v>
      </c>
      <c r="F837" s="31">
        <v>9.7052843656288904E-5</v>
      </c>
      <c r="G837">
        <v>1.67493762072093E-3</v>
      </c>
    </row>
    <row r="838" spans="1:7" x14ac:dyDescent="0.25">
      <c r="A838" s="30">
        <v>43480</v>
      </c>
      <c r="B838">
        <v>86.6</v>
      </c>
      <c r="C838">
        <v>4.5120332820546499E-4</v>
      </c>
      <c r="D838" s="31">
        <v>8.4671975893945003E-5</v>
      </c>
      <c r="E838">
        <v>3.6188426177183401E-4</v>
      </c>
      <c r="F838" s="31">
        <v>8.4610431550916602E-5</v>
      </c>
      <c r="G838">
        <v>1.4642362777058701E-3</v>
      </c>
    </row>
    <row r="839" spans="1:7" x14ac:dyDescent="0.25">
      <c r="A839" s="30">
        <v>43481</v>
      </c>
      <c r="B839">
        <v>775</v>
      </c>
      <c r="C839">
        <v>7.3318073206316298E-3</v>
      </c>
      <c r="D839">
        <v>9.1749513005207398E-4</v>
      </c>
      <c r="E839">
        <v>5.7903475805744804E-3</v>
      </c>
      <c r="F839">
        <v>1.4072425688950699E-3</v>
      </c>
      <c r="G839">
        <v>2.3525720778869001E-2</v>
      </c>
    </row>
    <row r="840" spans="1:7" x14ac:dyDescent="0.25">
      <c r="A840" s="30">
        <v>43482</v>
      </c>
      <c r="B840">
        <v>7440</v>
      </c>
      <c r="C840">
        <v>0.12864901722345901</v>
      </c>
      <c r="D840">
        <v>1.9175861509148601E-2</v>
      </c>
      <c r="E840">
        <v>0.10213421392670199</v>
      </c>
      <c r="F840">
        <v>2.4499183736243199E-2</v>
      </c>
      <c r="G840">
        <v>0.41438179313427198</v>
      </c>
    </row>
    <row r="841" spans="1:7" x14ac:dyDescent="0.25">
      <c r="A841" s="30">
        <v>43483</v>
      </c>
      <c r="B841">
        <v>2440</v>
      </c>
      <c r="C841">
        <v>3.1390934014552702E-2</v>
      </c>
      <c r="D841">
        <v>3.9253043308700901E-3</v>
      </c>
      <c r="E841">
        <v>2.4790752492460301E-2</v>
      </c>
      <c r="F841">
        <v>6.0252398391421403E-3</v>
      </c>
      <c r="G841">
        <v>0.100723356692587</v>
      </c>
    </row>
    <row r="842" spans="1:7" x14ac:dyDescent="0.25">
      <c r="A842" s="30">
        <v>43484</v>
      </c>
      <c r="B842">
        <v>1160</v>
      </c>
      <c r="C842">
        <v>1.22314221556287E-2</v>
      </c>
      <c r="D842">
        <v>1.4917465918498601E-3</v>
      </c>
      <c r="E842">
        <v>9.6537691093373807E-3</v>
      </c>
      <c r="F842">
        <v>2.3498778406945502E-3</v>
      </c>
      <c r="G842">
        <v>3.9229121718904199E-2</v>
      </c>
    </row>
    <row r="843" spans="1:7" x14ac:dyDescent="0.25">
      <c r="A843" s="30">
        <v>43485</v>
      </c>
      <c r="B843">
        <v>762</v>
      </c>
      <c r="C843">
        <v>7.1760345595634203E-3</v>
      </c>
      <c r="D843">
        <v>8.9947537525725697E-4</v>
      </c>
      <c r="E843">
        <v>5.6675585874872E-3</v>
      </c>
      <c r="F843">
        <v>1.3772588799831E-3</v>
      </c>
      <c r="G843">
        <v>2.3026584324404301E-2</v>
      </c>
    </row>
    <row r="844" spans="1:7" x14ac:dyDescent="0.25">
      <c r="A844" s="30">
        <v>43486</v>
      </c>
      <c r="B844">
        <v>912</v>
      </c>
      <c r="C844">
        <v>9.0144397154214104E-3</v>
      </c>
      <c r="D844">
        <v>1.11287443158892E-3</v>
      </c>
      <c r="E844">
        <v>7.1168285222278803E-3</v>
      </c>
      <c r="F844">
        <v>1.7310730523569099E-3</v>
      </c>
      <c r="G844">
        <v>2.8917710635590201E-2</v>
      </c>
    </row>
    <row r="845" spans="1:7" x14ac:dyDescent="0.25">
      <c r="A845" s="30">
        <v>43487</v>
      </c>
      <c r="B845">
        <v>771</v>
      </c>
      <c r="C845">
        <v>7.2838022171850597E-3</v>
      </c>
      <c r="D845">
        <v>9.1194097240336397E-4</v>
      </c>
      <c r="E845">
        <v>5.7525070254804698E-3</v>
      </c>
      <c r="F845">
        <v>1.39800244592962E-3</v>
      </c>
      <c r="G845">
        <v>2.3371899376684099E-2</v>
      </c>
    </row>
    <row r="846" spans="1:7" x14ac:dyDescent="0.25">
      <c r="A846" s="30">
        <v>43488</v>
      </c>
      <c r="B846">
        <v>502</v>
      </c>
      <c r="C846">
        <v>4.2236913252269104E-3</v>
      </c>
      <c r="D846">
        <v>5.5802130700013497E-4</v>
      </c>
      <c r="E846">
        <v>3.3404873974859002E-3</v>
      </c>
      <c r="F846">
        <v>8.0893471048924901E-4</v>
      </c>
      <c r="G846">
        <v>1.3566905916665799E-2</v>
      </c>
    </row>
    <row r="847" spans="1:7" x14ac:dyDescent="0.25">
      <c r="A847" s="30">
        <v>43489</v>
      </c>
      <c r="B847">
        <v>379</v>
      </c>
      <c r="C847">
        <v>2.9550324740288299E-3</v>
      </c>
      <c r="D847">
        <v>4.0890816587028201E-4</v>
      </c>
      <c r="E847">
        <v>2.3402753023084801E-3</v>
      </c>
      <c r="F847">
        <v>5.6480918650634497E-4</v>
      </c>
      <c r="G847">
        <v>9.5012455805426506E-3</v>
      </c>
    </row>
    <row r="848" spans="1:7" x14ac:dyDescent="0.25">
      <c r="A848" s="30">
        <v>43490</v>
      </c>
      <c r="B848">
        <v>320</v>
      </c>
      <c r="C848">
        <v>2.3830044209788002E-3</v>
      </c>
      <c r="D848">
        <v>3.4012616729750501E-4</v>
      </c>
      <c r="E848">
        <v>1.88909058892871E-3</v>
      </c>
      <c r="F848">
        <v>4.54807991707002E-4</v>
      </c>
      <c r="G848">
        <v>7.66748463035894E-3</v>
      </c>
    </row>
    <row r="849" spans="1:7" x14ac:dyDescent="0.25">
      <c r="A849" s="30">
        <v>43491</v>
      </c>
      <c r="B849">
        <v>272</v>
      </c>
      <c r="C849">
        <v>1.9380096397457901E-3</v>
      </c>
      <c r="D849">
        <v>2.8544308483104499E-4</v>
      </c>
      <c r="E849">
        <v>1.53794226449251E-3</v>
      </c>
      <c r="F849">
        <v>3.6929462661750598E-4</v>
      </c>
      <c r="G849">
        <v>6.2404783245631904E-3</v>
      </c>
    </row>
    <row r="850" spans="1:7" x14ac:dyDescent="0.25">
      <c r="A850" s="30">
        <v>43492</v>
      </c>
      <c r="B850">
        <v>234</v>
      </c>
      <c r="C850">
        <v>1.6003350588003899E-3</v>
      </c>
      <c r="D850">
        <v>2.4294639590748601E-4</v>
      </c>
      <c r="E850">
        <v>1.2713378797573501E-3</v>
      </c>
      <c r="F850">
        <v>3.0445742176445398E-4</v>
      </c>
      <c r="G850">
        <v>5.1571994722496997E-3</v>
      </c>
    </row>
    <row r="851" spans="1:7" x14ac:dyDescent="0.25">
      <c r="A851" s="30">
        <v>43493</v>
      </c>
      <c r="B851">
        <v>202</v>
      </c>
      <c r="C851">
        <v>1.32719924154534E-3</v>
      </c>
      <c r="D851">
        <v>2.0769511129134201E-4</v>
      </c>
      <c r="E851">
        <v>1.0555583410031199E-3</v>
      </c>
      <c r="F851">
        <v>2.52060360141385E-4</v>
      </c>
      <c r="G851">
        <v>4.2805761107085104E-3</v>
      </c>
    </row>
    <row r="852" spans="1:7" x14ac:dyDescent="0.25">
      <c r="A852" s="30">
        <v>43494</v>
      </c>
      <c r="B852">
        <v>179</v>
      </c>
      <c r="C852">
        <v>1.13791173953543E-3</v>
      </c>
      <c r="D852">
        <v>1.82658038260368E-4</v>
      </c>
      <c r="E852">
        <v>9.0592601130934098E-4</v>
      </c>
      <c r="F852">
        <v>2.1578275060589301E-4</v>
      </c>
      <c r="G852">
        <v>3.6727833078379398E-3</v>
      </c>
    </row>
    <row r="853" spans="1:7" x14ac:dyDescent="0.25">
      <c r="A853" s="30">
        <v>43495</v>
      </c>
      <c r="B853">
        <v>163</v>
      </c>
      <c r="C853">
        <v>1.0100267036348999E-3</v>
      </c>
      <c r="D853">
        <v>1.6538881625338401E-4</v>
      </c>
      <c r="E853">
        <v>8.0477627508685097E-4</v>
      </c>
      <c r="F853">
        <v>1.91293763413418E-4</v>
      </c>
      <c r="G853">
        <v>3.26198341926322E-3</v>
      </c>
    </row>
    <row r="854" spans="1:7" x14ac:dyDescent="0.25">
      <c r="A854" s="30">
        <v>43496</v>
      </c>
      <c r="B854">
        <v>149</v>
      </c>
      <c r="C854">
        <v>9.0088009288476103E-4</v>
      </c>
      <c r="D854">
        <v>1.50378479450293E-4</v>
      </c>
      <c r="E854">
        <v>7.1840330669290702E-4</v>
      </c>
      <c r="F854">
        <v>1.7040924901376301E-4</v>
      </c>
      <c r="G854">
        <v>2.9112445312856599E-3</v>
      </c>
    </row>
    <row r="855" spans="1:7" x14ac:dyDescent="0.25">
      <c r="A855" s="30">
        <v>43497</v>
      </c>
      <c r="B855">
        <v>142</v>
      </c>
      <c r="C855">
        <v>8.4732721561457604E-4</v>
      </c>
      <c r="D855">
        <v>1.42908759123836E-4</v>
      </c>
      <c r="E855">
        <v>6.7600690994160497E-4</v>
      </c>
      <c r="F855">
        <v>1.60168621754999E-4</v>
      </c>
      <c r="G855">
        <v>2.7391023501958001E-3</v>
      </c>
    </row>
    <row r="856" spans="1:7" x14ac:dyDescent="0.25">
      <c r="A856" s="30">
        <v>43498</v>
      </c>
      <c r="B856">
        <v>413</v>
      </c>
      <c r="C856">
        <v>3.2960141862087302E-3</v>
      </c>
      <c r="D856">
        <v>4.49345414497061E-4</v>
      </c>
      <c r="E856">
        <v>2.6091497001617899E-3</v>
      </c>
      <c r="F856">
        <v>6.3040728124088695E-4</v>
      </c>
      <c r="G856">
        <v>1.0594118028886599E-2</v>
      </c>
    </row>
    <row r="857" spans="1:7" x14ac:dyDescent="0.25">
      <c r="A857" s="30">
        <v>43499</v>
      </c>
      <c r="B857">
        <v>1730</v>
      </c>
      <c r="C857">
        <v>2.03039233569276E-2</v>
      </c>
      <c r="D857">
        <v>2.4807113526915101E-3</v>
      </c>
      <c r="E857">
        <v>1.6025756174311599E-2</v>
      </c>
      <c r="F857">
        <v>3.90050091207141E-3</v>
      </c>
      <c r="G857">
        <v>6.5121623216680996E-2</v>
      </c>
    </row>
    <row r="858" spans="1:7" x14ac:dyDescent="0.25">
      <c r="A858" s="30">
        <v>43500</v>
      </c>
      <c r="B858">
        <v>2080</v>
      </c>
      <c r="C858">
        <v>2.56437031922691E-2</v>
      </c>
      <c r="D858">
        <v>3.16479320600734E-3</v>
      </c>
      <c r="E858">
        <v>2.02453371353775E-2</v>
      </c>
      <c r="F858">
        <v>4.9245055928729704E-3</v>
      </c>
      <c r="G858">
        <v>8.2262774941248507E-2</v>
      </c>
    </row>
    <row r="859" spans="1:7" x14ac:dyDescent="0.25">
      <c r="A859" s="30">
        <v>43501</v>
      </c>
      <c r="B859">
        <v>1730</v>
      </c>
      <c r="C859">
        <v>2.03039233569276E-2</v>
      </c>
      <c r="D859">
        <v>2.4807113526915101E-3</v>
      </c>
      <c r="E859">
        <v>1.6025756174311599E-2</v>
      </c>
      <c r="F859">
        <v>3.90050091207141E-3</v>
      </c>
      <c r="G859">
        <v>6.5121623216680996E-2</v>
      </c>
    </row>
    <row r="860" spans="1:7" x14ac:dyDescent="0.25">
      <c r="A860" s="30">
        <v>43502</v>
      </c>
      <c r="B860">
        <v>874</v>
      </c>
      <c r="C860">
        <v>8.5404611216555095E-3</v>
      </c>
      <c r="D860">
        <v>1.0576807008114599E-3</v>
      </c>
      <c r="E860">
        <v>6.74314631885207E-3</v>
      </c>
      <c r="F860">
        <v>1.63986362234826E-3</v>
      </c>
      <c r="G860">
        <v>2.7398766209430599E-2</v>
      </c>
    </row>
    <row r="861" spans="1:7" x14ac:dyDescent="0.25">
      <c r="A861" s="30">
        <v>43503</v>
      </c>
      <c r="B861">
        <v>582</v>
      </c>
      <c r="C861">
        <v>5.09651457405469E-3</v>
      </c>
      <c r="D861">
        <v>6.5925268760827895E-4</v>
      </c>
      <c r="E861">
        <v>4.0284684220489603E-3</v>
      </c>
      <c r="F861">
        <v>9.7694775073133597E-4</v>
      </c>
      <c r="G861">
        <v>1.6363576415827499E-2</v>
      </c>
    </row>
    <row r="862" spans="1:7" x14ac:dyDescent="0.25">
      <c r="A862" s="30">
        <v>43504</v>
      </c>
      <c r="B862">
        <v>436</v>
      </c>
      <c r="C862">
        <v>3.5310411472559799E-3</v>
      </c>
      <c r="D862">
        <v>4.7703628964048398E-4</v>
      </c>
      <c r="E862">
        <v>2.7944528907669999E-3</v>
      </c>
      <c r="F862">
        <v>6.7563020026492799E-4</v>
      </c>
      <c r="G862">
        <v>1.13473298094661E-2</v>
      </c>
    </row>
    <row r="863" spans="1:7" x14ac:dyDescent="0.25">
      <c r="A863" s="30">
        <v>43505</v>
      </c>
      <c r="B863">
        <v>407</v>
      </c>
      <c r="C863">
        <v>3.23527205478681E-3</v>
      </c>
      <c r="D863">
        <v>4.42166470349589E-4</v>
      </c>
      <c r="E863">
        <v>2.5612557907355601E-3</v>
      </c>
      <c r="F863">
        <v>6.1872055557444399E-4</v>
      </c>
      <c r="G863">
        <v>1.03994440910749E-2</v>
      </c>
    </row>
    <row r="864" spans="1:7" x14ac:dyDescent="0.25">
      <c r="A864" s="30">
        <v>43506</v>
      </c>
      <c r="B864">
        <v>505</v>
      </c>
      <c r="C864">
        <v>4.2557868534312104E-3</v>
      </c>
      <c r="D864">
        <v>5.6175655347643597E-4</v>
      </c>
      <c r="E864">
        <v>3.3657871802703098E-3</v>
      </c>
      <c r="F864">
        <v>8.1511241544716105E-4</v>
      </c>
      <c r="G864">
        <v>1.36697491599531E-2</v>
      </c>
    </row>
    <row r="865" spans="1:7" x14ac:dyDescent="0.25">
      <c r="A865" s="30">
        <v>43507</v>
      </c>
      <c r="B865">
        <v>494</v>
      </c>
      <c r="C865">
        <v>4.1383555269677297E-3</v>
      </c>
      <c r="D865">
        <v>5.4808374711562402E-4</v>
      </c>
      <c r="E865">
        <v>3.2732194883512799E-3</v>
      </c>
      <c r="F865">
        <v>7.9250964387566096E-4</v>
      </c>
      <c r="G865">
        <v>1.3293463598063E-2</v>
      </c>
    </row>
    <row r="866" spans="1:7" x14ac:dyDescent="0.25">
      <c r="A866" s="30">
        <v>43508</v>
      </c>
      <c r="B866">
        <v>369</v>
      </c>
      <c r="C866">
        <v>2.8562698532864899E-3</v>
      </c>
      <c r="D866">
        <v>3.9712688276412702E-4</v>
      </c>
      <c r="E866">
        <v>2.2623891494123402E-3</v>
      </c>
      <c r="F866">
        <v>5.4581249707174001E-4</v>
      </c>
      <c r="G866">
        <v>9.1846774973522102E-3</v>
      </c>
    </row>
    <row r="867" spans="1:7" x14ac:dyDescent="0.25">
      <c r="A867" s="30">
        <v>43509</v>
      </c>
      <c r="B867">
        <v>4000</v>
      </c>
      <c r="C867">
        <v>5.8691656624996001E-2</v>
      </c>
      <c r="D867">
        <v>7.8166958742658301E-3</v>
      </c>
      <c r="E867">
        <v>4.64293001168306E-2</v>
      </c>
      <c r="F867">
        <v>1.12369993069071E-2</v>
      </c>
      <c r="G867">
        <v>0.18855446039941301</v>
      </c>
    </row>
    <row r="868" spans="1:7" x14ac:dyDescent="0.25">
      <c r="A868" s="30">
        <v>43510</v>
      </c>
      <c r="B868">
        <v>17700</v>
      </c>
      <c r="C868">
        <v>0.38433767124528201</v>
      </c>
      <c r="D868">
        <v>6.8810830982943105E-2</v>
      </c>
      <c r="E868">
        <v>0.30749681298188403</v>
      </c>
      <c r="F868">
        <v>7.2340900728956006E-2</v>
      </c>
      <c r="G868">
        <v>1.24499824804909</v>
      </c>
    </row>
    <row r="869" spans="1:7" x14ac:dyDescent="0.25">
      <c r="A869" s="30">
        <v>43511</v>
      </c>
      <c r="B869">
        <v>9490</v>
      </c>
      <c r="C869">
        <v>0.17496630586470699</v>
      </c>
      <c r="D869">
        <v>2.7413938692033301E-2</v>
      </c>
      <c r="E869">
        <v>0.13916209601923499</v>
      </c>
      <c r="F869">
        <v>3.3227072285546298E-2</v>
      </c>
      <c r="G869">
        <v>0.56433302898472504</v>
      </c>
    </row>
    <row r="870" spans="1:7" x14ac:dyDescent="0.25">
      <c r="A870" s="30">
        <v>43512</v>
      </c>
      <c r="B870">
        <v>4870</v>
      </c>
      <c r="C870">
        <v>7.5284689369668201E-2</v>
      </c>
      <c r="D870">
        <v>1.03591411630294E-2</v>
      </c>
      <c r="E870">
        <v>5.9612463923834097E-2</v>
      </c>
      <c r="F870">
        <v>1.4393213975357E-2</v>
      </c>
      <c r="G870">
        <v>0.24203076917734001</v>
      </c>
    </row>
    <row r="871" spans="1:7" x14ac:dyDescent="0.25">
      <c r="A871" s="30">
        <v>43513</v>
      </c>
      <c r="B871">
        <v>3900</v>
      </c>
      <c r="C871">
        <v>5.6841119903129102E-2</v>
      </c>
      <c r="D871">
        <v>7.5405365772816101E-3</v>
      </c>
      <c r="E871">
        <v>4.4960402421175903E-2</v>
      </c>
      <c r="F871">
        <v>1.0884512950830099E-2</v>
      </c>
      <c r="G871">
        <v>0.18259454013620299</v>
      </c>
    </row>
    <row r="872" spans="1:7" x14ac:dyDescent="0.25">
      <c r="A872" s="30">
        <v>43514</v>
      </c>
      <c r="B872">
        <v>3470</v>
      </c>
      <c r="C872">
        <v>4.9028950469580002E-2</v>
      </c>
      <c r="D872">
        <v>6.3929051943066697E-3</v>
      </c>
      <c r="E872">
        <v>3.8762596892128597E-2</v>
      </c>
      <c r="F872">
        <v>9.3952902745084391E-3</v>
      </c>
      <c r="G872">
        <v>0.157443973198307</v>
      </c>
    </row>
    <row r="873" spans="1:7" x14ac:dyDescent="0.25">
      <c r="A873" s="30">
        <v>43515</v>
      </c>
      <c r="B873">
        <v>3200</v>
      </c>
      <c r="C873">
        <v>4.4250790667196498E-2</v>
      </c>
      <c r="D873">
        <v>5.7064656059507002E-3</v>
      </c>
      <c r="E873">
        <v>3.4974551176861698E-2</v>
      </c>
      <c r="F873">
        <v>8.4834499456928596E-3</v>
      </c>
      <c r="G873">
        <v>0.14206920638734899</v>
      </c>
    </row>
    <row r="874" spans="1:7" x14ac:dyDescent="0.25">
      <c r="A874" s="30">
        <v>43516</v>
      </c>
      <c r="B874">
        <v>2900</v>
      </c>
      <c r="C874">
        <v>3.9065592139991799E-2</v>
      </c>
      <c r="D874">
        <v>4.9760401136863201E-3</v>
      </c>
      <c r="E874">
        <v>3.0866303524254499E-2</v>
      </c>
      <c r="F874">
        <v>7.4930276490478799E-3</v>
      </c>
      <c r="G874">
        <v>0.125392108937571</v>
      </c>
    </row>
    <row r="875" spans="1:7" x14ac:dyDescent="0.25">
      <c r="A875" s="30">
        <v>43517</v>
      </c>
      <c r="B875">
        <v>2960</v>
      </c>
      <c r="C875">
        <v>4.00917724801984E-2</v>
      </c>
      <c r="D875">
        <v>5.1193430390263899E-3</v>
      </c>
      <c r="E875">
        <v>3.1679136191341897E-2</v>
      </c>
      <c r="F875">
        <v>7.6891152381432203E-3</v>
      </c>
      <c r="G875">
        <v>0.12869196862708401</v>
      </c>
    </row>
    <row r="876" spans="1:7" x14ac:dyDescent="0.25">
      <c r="A876" s="30">
        <v>43518</v>
      </c>
      <c r="B876">
        <v>2850</v>
      </c>
      <c r="C876">
        <v>3.8214712014204497E-2</v>
      </c>
      <c r="D876">
        <v>4.8577011048407297E-3</v>
      </c>
      <c r="E876">
        <v>3.01924069521829E-2</v>
      </c>
      <c r="F876">
        <v>7.3304076240756997E-3</v>
      </c>
      <c r="G876">
        <v>0.122656199867134</v>
      </c>
    </row>
    <row r="877" spans="1:7" x14ac:dyDescent="0.25">
      <c r="A877" s="30">
        <v>43519</v>
      </c>
      <c r="B877">
        <v>2770</v>
      </c>
      <c r="C877">
        <v>3.6861512247279897E-2</v>
      </c>
      <c r="D877">
        <v>4.6704196017932796E-3</v>
      </c>
      <c r="E877">
        <v>2.9120827917869602E-2</v>
      </c>
      <c r="F877">
        <v>7.0717282438572402E-3</v>
      </c>
      <c r="G877">
        <v>0.118305597605736</v>
      </c>
    </row>
    <row r="878" spans="1:7" x14ac:dyDescent="0.25">
      <c r="A878" s="30">
        <v>43520</v>
      </c>
      <c r="B878">
        <v>2720</v>
      </c>
      <c r="C878">
        <v>3.60209749533364E-2</v>
      </c>
      <c r="D878">
        <v>4.5546679281453896E-3</v>
      </c>
      <c r="E878">
        <v>2.84553154249391E-2</v>
      </c>
      <c r="F878">
        <v>6.9110149249025201E-3</v>
      </c>
      <c r="G878">
        <v>0.11560351712581</v>
      </c>
    </row>
    <row r="879" spans="1:7" x14ac:dyDescent="0.25">
      <c r="A879" s="30">
        <v>43521</v>
      </c>
      <c r="B879">
        <v>2700</v>
      </c>
      <c r="C879">
        <v>3.5685897978722701E-2</v>
      </c>
      <c r="D879">
        <v>4.5086491426215396E-3</v>
      </c>
      <c r="E879">
        <v>2.81900322817745E-2</v>
      </c>
      <c r="F879">
        <v>6.8469395872439E-3</v>
      </c>
      <c r="G879">
        <v>0.11452640510721999</v>
      </c>
    </row>
    <row r="880" spans="1:7" x14ac:dyDescent="0.25">
      <c r="A880" s="30">
        <v>43522</v>
      </c>
      <c r="B880">
        <v>7420</v>
      </c>
      <c r="C880">
        <v>0.128212094899576</v>
      </c>
      <c r="D880">
        <v>1.91004319242403E-2</v>
      </c>
      <c r="E880">
        <v>0.10178540805089401</v>
      </c>
      <c r="F880">
        <v>2.4416677042333499E-2</v>
      </c>
      <c r="G880">
        <v>0.412968711561986</v>
      </c>
    </row>
    <row r="881" spans="1:7" x14ac:dyDescent="0.25">
      <c r="A881" s="30">
        <v>43523</v>
      </c>
      <c r="B881">
        <v>20500</v>
      </c>
      <c r="C881">
        <v>0.462565022242938</v>
      </c>
      <c r="D881">
        <v>8.5485951865968704E-2</v>
      </c>
      <c r="E881">
        <v>0.37069062715844497</v>
      </c>
      <c r="F881">
        <v>8.6849536672786304E-2</v>
      </c>
      <c r="G881">
        <v>1.5001999934586701</v>
      </c>
    </row>
    <row r="882" spans="1:7" x14ac:dyDescent="0.25">
      <c r="A882" s="30">
        <v>43524</v>
      </c>
      <c r="B882">
        <v>10500</v>
      </c>
      <c r="C882">
        <v>0.19880821348852901</v>
      </c>
      <c r="D882">
        <v>3.1818834684870602E-2</v>
      </c>
      <c r="E882">
        <v>0.15825832857417199</v>
      </c>
      <c r="F882">
        <v>3.7706890838721502E-2</v>
      </c>
      <c r="G882">
        <v>0.64162763585326399</v>
      </c>
    </row>
    <row r="883" spans="1:7" x14ac:dyDescent="0.25">
      <c r="A883" s="30">
        <v>43525</v>
      </c>
      <c r="B883">
        <v>6120</v>
      </c>
      <c r="C883">
        <v>0.10050431102959401</v>
      </c>
      <c r="D883">
        <v>1.44190872840499E-2</v>
      </c>
      <c r="E883">
        <v>7.9686643791037501E-2</v>
      </c>
      <c r="F883">
        <v>1.91768949006779E-2</v>
      </c>
      <c r="G883">
        <v>0.32341943978558702</v>
      </c>
    </row>
    <row r="884" spans="1:7" x14ac:dyDescent="0.25">
      <c r="A884" s="30">
        <v>43526</v>
      </c>
      <c r="B884">
        <v>6250</v>
      </c>
      <c r="C884">
        <v>0.10321100461654301</v>
      </c>
      <c r="D884">
        <v>1.48669727535951E-2</v>
      </c>
      <c r="E884">
        <v>8.1843493086674907E-2</v>
      </c>
      <c r="F884">
        <v>1.9689442314127802E-2</v>
      </c>
      <c r="G884">
        <v>0.33216156595532398</v>
      </c>
    </row>
    <row r="885" spans="1:7" x14ac:dyDescent="0.25">
      <c r="A885" s="30">
        <v>43527</v>
      </c>
      <c r="B885">
        <v>5980</v>
      </c>
      <c r="C885">
        <v>9.7606241295916399E-2</v>
      </c>
      <c r="D885">
        <v>1.3941978795367301E-2</v>
      </c>
      <c r="E885">
        <v>7.7377783266520603E-2</v>
      </c>
      <c r="F885">
        <v>1.8627932262121599E-2</v>
      </c>
      <c r="G885">
        <v>0.31406065301849601</v>
      </c>
    </row>
    <row r="886" spans="1:7" x14ac:dyDescent="0.25">
      <c r="A886" s="30">
        <v>43528</v>
      </c>
      <c r="B886">
        <v>5480</v>
      </c>
      <c r="C886">
        <v>8.7403159658660606E-2</v>
      </c>
      <c r="D886">
        <v>1.22832838340546E-2</v>
      </c>
      <c r="E886">
        <v>6.9253258028846396E-2</v>
      </c>
      <c r="F886">
        <v>1.6693731164791802E-2</v>
      </c>
      <c r="G886">
        <v>0.28112400972192803</v>
      </c>
    </row>
    <row r="887" spans="1:7" x14ac:dyDescent="0.25">
      <c r="A887" s="30">
        <v>43529</v>
      </c>
      <c r="B887">
        <v>5090</v>
      </c>
      <c r="C887">
        <v>7.9611808060994799E-2</v>
      </c>
      <c r="D887">
        <v>1.1040136611668199E-2</v>
      </c>
      <c r="E887">
        <v>6.3053723126949499E-2</v>
      </c>
      <c r="F887">
        <v>1.52150738682101E-2</v>
      </c>
      <c r="G887">
        <v>0.25598627092983001</v>
      </c>
    </row>
    <row r="888" spans="1:7" x14ac:dyDescent="0.25">
      <c r="A888" s="30">
        <v>43530</v>
      </c>
      <c r="B888">
        <v>6900</v>
      </c>
      <c r="C888">
        <v>0.11696220721502799</v>
      </c>
      <c r="D888">
        <v>1.71748079554415E-2</v>
      </c>
      <c r="E888">
        <v>9.2807785637786105E-2</v>
      </c>
      <c r="F888">
        <v>2.22910583957871E-2</v>
      </c>
      <c r="G888">
        <v>0.37659485793977698</v>
      </c>
    </row>
    <row r="889" spans="1:7" x14ac:dyDescent="0.25">
      <c r="A889" s="30">
        <v>43531</v>
      </c>
      <c r="B889">
        <v>7130</v>
      </c>
      <c r="C889">
        <v>0.12191168747417699</v>
      </c>
      <c r="D889">
        <v>1.8018019003083498E-2</v>
      </c>
      <c r="E889">
        <v>9.6756738401628295E-2</v>
      </c>
      <c r="F889">
        <v>2.3226538002839699E-2</v>
      </c>
      <c r="G889">
        <v>0.39259538265266303</v>
      </c>
    </row>
    <row r="890" spans="1:7" x14ac:dyDescent="0.25">
      <c r="A890" s="30">
        <v>43532</v>
      </c>
      <c r="B890">
        <v>5660</v>
      </c>
      <c r="C890">
        <v>9.1049253051759399E-2</v>
      </c>
      <c r="D890">
        <v>1.28721563294317E-2</v>
      </c>
      <c r="E890">
        <v>7.2155815341294893E-2</v>
      </c>
      <c r="F890">
        <v>1.73851956722459E-2</v>
      </c>
      <c r="G890">
        <v>0.29289173620730402</v>
      </c>
    </row>
    <row r="891" spans="1:7" x14ac:dyDescent="0.25">
      <c r="A891" s="30">
        <v>43533</v>
      </c>
      <c r="B891">
        <v>5320</v>
      </c>
      <c r="C891">
        <v>8.41884603170171E-2</v>
      </c>
      <c r="D891">
        <v>1.1767796906153099E-2</v>
      </c>
      <c r="E891">
        <v>6.6694844436082895E-2</v>
      </c>
      <c r="F891">
        <v>1.6083818121973299E-2</v>
      </c>
      <c r="G891">
        <v>0.27075074781293001</v>
      </c>
    </row>
    <row r="892" spans="1:7" x14ac:dyDescent="0.25">
      <c r="A892" s="30">
        <v>43534</v>
      </c>
      <c r="B892">
        <v>5480</v>
      </c>
      <c r="C892">
        <v>8.7403159658660606E-2</v>
      </c>
      <c r="D892">
        <v>1.22832838340546E-2</v>
      </c>
      <c r="E892">
        <v>6.9253258028846396E-2</v>
      </c>
      <c r="F892">
        <v>1.6693731164791802E-2</v>
      </c>
      <c r="G892">
        <v>0.28112400972192803</v>
      </c>
    </row>
    <row r="893" spans="1:7" x14ac:dyDescent="0.25">
      <c r="A893" s="30">
        <v>43535</v>
      </c>
      <c r="B893">
        <v>5290</v>
      </c>
      <c r="C893">
        <v>8.3588503970655106E-2</v>
      </c>
      <c r="D893">
        <v>1.1671986221819799E-2</v>
      </c>
      <c r="E893">
        <v>6.6217446390257395E-2</v>
      </c>
      <c r="F893">
        <v>1.5969963107472201E-2</v>
      </c>
      <c r="G893">
        <v>0.26881502214785902</v>
      </c>
    </row>
    <row r="894" spans="1:7" x14ac:dyDescent="0.25">
      <c r="A894" s="30">
        <v>43536</v>
      </c>
      <c r="B894">
        <v>5000</v>
      </c>
      <c r="C894">
        <v>7.7835555017610497E-2</v>
      </c>
      <c r="D894">
        <v>1.0759753013727899E-2</v>
      </c>
      <c r="E894">
        <v>6.16409496920962E-2</v>
      </c>
      <c r="F894">
        <v>1.48777635837028E-2</v>
      </c>
      <c r="G894">
        <v>0.25025715721259301</v>
      </c>
    </row>
    <row r="895" spans="1:7" x14ac:dyDescent="0.25">
      <c r="A895" s="30">
        <v>43537</v>
      </c>
      <c r="B895">
        <v>4750</v>
      </c>
      <c r="C895">
        <v>7.2945873081207604E-2</v>
      </c>
      <c r="D895">
        <v>9.9939994985239998E-3</v>
      </c>
      <c r="E895">
        <v>5.7753013165157699E-2</v>
      </c>
      <c r="F895">
        <v>1.39487960602245E-2</v>
      </c>
      <c r="G895">
        <v>0.23448944587991499</v>
      </c>
    </row>
    <row r="896" spans="1:7" x14ac:dyDescent="0.25">
      <c r="A896" s="30">
        <v>43538</v>
      </c>
      <c r="B896">
        <v>4450</v>
      </c>
      <c r="C896">
        <v>6.7167255325531597E-2</v>
      </c>
      <c r="D896">
        <v>9.1010633920848797E-3</v>
      </c>
      <c r="E896">
        <v>5.3160517111189097E-2</v>
      </c>
      <c r="F896">
        <v>1.28501271604164E-2</v>
      </c>
      <c r="G896">
        <v>0.215861905594319</v>
      </c>
    </row>
    <row r="897" spans="1:7" x14ac:dyDescent="0.25">
      <c r="A897" s="30">
        <v>43539</v>
      </c>
      <c r="B897">
        <v>4370</v>
      </c>
      <c r="C897">
        <v>6.5643250539257597E-2</v>
      </c>
      <c r="D897">
        <v>8.8678377242072896E-3</v>
      </c>
      <c r="E897">
        <v>5.19497523081228E-2</v>
      </c>
      <c r="F897">
        <v>1.25602207520717E-2</v>
      </c>
      <c r="G897">
        <v>0.21095048601387001</v>
      </c>
    </row>
    <row r="898" spans="1:7" x14ac:dyDescent="0.25">
      <c r="A898" s="30">
        <v>43540</v>
      </c>
      <c r="B898">
        <v>4280</v>
      </c>
      <c r="C898">
        <v>6.3937506951063303E-2</v>
      </c>
      <c r="D898">
        <v>8.6079620915003301E-3</v>
      </c>
      <c r="E898">
        <v>5.0594817204348101E-2</v>
      </c>
      <c r="F898">
        <v>1.2235665236126601E-2</v>
      </c>
      <c r="G898">
        <v>0.20545401246682399</v>
      </c>
    </row>
    <row r="899" spans="1:7" x14ac:dyDescent="0.25">
      <c r="A899" s="30">
        <v>43541</v>
      </c>
      <c r="B899">
        <v>4190</v>
      </c>
      <c r="C899">
        <v>6.2241180447087797E-2</v>
      </c>
      <c r="D899">
        <v>8.3507624175460995E-3</v>
      </c>
      <c r="E899">
        <v>4.9247590299533801E-2</v>
      </c>
      <c r="F899">
        <v>1.1912819096124501E-2</v>
      </c>
      <c r="G899">
        <v>0.19998856075445701</v>
      </c>
    </row>
    <row r="900" spans="1:7" x14ac:dyDescent="0.25">
      <c r="A900" s="30">
        <v>43542</v>
      </c>
      <c r="B900">
        <v>4120</v>
      </c>
      <c r="C900">
        <v>6.0928422133567098E-2</v>
      </c>
      <c r="D900">
        <v>8.1525855955211397E-3</v>
      </c>
      <c r="E900">
        <v>4.82051524379618E-2</v>
      </c>
      <c r="F900">
        <v>1.16629166989295E-2</v>
      </c>
      <c r="G900">
        <v>0.19575941028559601</v>
      </c>
    </row>
    <row r="901" spans="1:7" x14ac:dyDescent="0.25">
      <c r="A901" s="30">
        <v>43543</v>
      </c>
      <c r="B901">
        <v>4050</v>
      </c>
      <c r="C901">
        <v>5.9621524747707301E-2</v>
      </c>
      <c r="D901">
        <v>7.9560569848802203E-3</v>
      </c>
      <c r="E901">
        <v>4.7167507558308501E-2</v>
      </c>
      <c r="F901">
        <v>1.1414079728812599E-2</v>
      </c>
      <c r="G901">
        <v>0.19154955393865999</v>
      </c>
    </row>
    <row r="902" spans="1:7" x14ac:dyDescent="0.25">
      <c r="A902" s="30">
        <v>43544</v>
      </c>
      <c r="B902">
        <v>4060</v>
      </c>
      <c r="C902">
        <v>5.98078627079889E-2</v>
      </c>
      <c r="D902">
        <v>7.9840310884163393E-3</v>
      </c>
      <c r="E902">
        <v>4.7315446850113602E-2</v>
      </c>
      <c r="F902">
        <v>1.1449562095494701E-2</v>
      </c>
      <c r="G902">
        <v>0.19214977160673799</v>
      </c>
    </row>
    <row r="903" spans="1:7" x14ac:dyDescent="0.25">
      <c r="A903" s="30">
        <v>43545</v>
      </c>
      <c r="B903">
        <v>4070</v>
      </c>
      <c r="C903">
        <v>5.9994321591671597E-2</v>
      </c>
      <c r="D903">
        <v>8.0120390608735201E-3</v>
      </c>
      <c r="E903">
        <v>4.7463484996810301E-2</v>
      </c>
      <c r="F903">
        <v>1.14850664564936E-2</v>
      </c>
      <c r="G903">
        <v>0.19275038725126201</v>
      </c>
    </row>
    <row r="904" spans="1:7" x14ac:dyDescent="0.25">
      <c r="A904" s="30">
        <v>43546</v>
      </c>
      <c r="B904">
        <v>3930</v>
      </c>
      <c r="C904">
        <v>5.7394983280976003E-2</v>
      </c>
      <c r="D904">
        <v>7.6230238728387297E-3</v>
      </c>
      <c r="E904">
        <v>4.5400011646068002E-2</v>
      </c>
      <c r="F904">
        <v>1.09900225726377E-2</v>
      </c>
      <c r="G904">
        <v>0.18437824767980501</v>
      </c>
    </row>
    <row r="905" spans="1:7" x14ac:dyDescent="0.25">
      <c r="A905" s="30">
        <v>43547</v>
      </c>
      <c r="B905">
        <v>4150</v>
      </c>
      <c r="C905">
        <v>6.1490319493297599E-2</v>
      </c>
      <c r="D905">
        <v>8.2373174638355508E-3</v>
      </c>
      <c r="E905">
        <v>4.8651328044273502E-2</v>
      </c>
      <c r="F905">
        <v>1.1769888091154699E-2</v>
      </c>
      <c r="G905">
        <v>0.197569554679454</v>
      </c>
    </row>
    <row r="906" spans="1:7" x14ac:dyDescent="0.25">
      <c r="A906" s="30">
        <v>43548</v>
      </c>
      <c r="B906">
        <v>3850</v>
      </c>
      <c r="C906">
        <v>5.5920509590029699E-2</v>
      </c>
      <c r="D906">
        <v>7.4037484745129696E-3</v>
      </c>
      <c r="E906">
        <v>4.4229758270820298E-2</v>
      </c>
      <c r="F906">
        <v>1.0709118168826399E-2</v>
      </c>
      <c r="G906">
        <v>0.17962990065957099</v>
      </c>
    </row>
    <row r="907" spans="1:7" x14ac:dyDescent="0.25">
      <c r="A907" s="30">
        <v>43549</v>
      </c>
      <c r="B907">
        <v>3700</v>
      </c>
      <c r="C907">
        <v>5.3177674546384703E-2</v>
      </c>
      <c r="D907">
        <v>6.9986124280494496E-3</v>
      </c>
      <c r="E907">
        <v>4.20533321863059E-2</v>
      </c>
      <c r="F907">
        <v>1.0186397038057699E-2</v>
      </c>
      <c r="G907">
        <v>0.17079843294021699</v>
      </c>
    </row>
    <row r="908" spans="1:7" x14ac:dyDescent="0.25">
      <c r="A908" s="30">
        <v>43550</v>
      </c>
      <c r="B908">
        <v>3790</v>
      </c>
      <c r="C908">
        <v>5.4819931732334098E-2</v>
      </c>
      <c r="D908">
        <v>7.2407488077515098E-3</v>
      </c>
      <c r="E908">
        <v>4.3356377261153801E-2</v>
      </c>
      <c r="F908">
        <v>1.0499401630447901E-2</v>
      </c>
      <c r="G908">
        <v>0.17608599351805701</v>
      </c>
    </row>
    <row r="909" spans="1:7" x14ac:dyDescent="0.25">
      <c r="A909" s="30">
        <v>43551</v>
      </c>
      <c r="B909">
        <v>4000</v>
      </c>
      <c r="C909">
        <v>5.8691656624996001E-2</v>
      </c>
      <c r="D909">
        <v>7.8166958742658301E-3</v>
      </c>
      <c r="E909">
        <v>4.64293001168306E-2</v>
      </c>
      <c r="F909">
        <v>1.12369993069071E-2</v>
      </c>
      <c r="G909">
        <v>0.18855446039941301</v>
      </c>
    </row>
    <row r="910" spans="1:7" x14ac:dyDescent="0.25">
      <c r="A910" s="30">
        <v>43552</v>
      </c>
      <c r="B910">
        <v>4560</v>
      </c>
      <c r="C910">
        <v>6.9274543317557599E-2</v>
      </c>
      <c r="D910">
        <v>9.4251336601439695E-3</v>
      </c>
      <c r="E910">
        <v>5.4834971815915803E-2</v>
      </c>
      <c r="F910">
        <v>1.3250883598216801E-2</v>
      </c>
      <c r="G910">
        <v>0.22265394644742201</v>
      </c>
    </row>
    <row r="911" spans="1:7" x14ac:dyDescent="0.25">
      <c r="A911" s="30">
        <v>43553</v>
      </c>
      <c r="B911">
        <v>4370</v>
      </c>
      <c r="C911">
        <v>6.5643250539257597E-2</v>
      </c>
      <c r="D911">
        <v>8.8678377242072896E-3</v>
      </c>
      <c r="E911">
        <v>5.19497523081228E-2</v>
      </c>
      <c r="F911">
        <v>1.25602207520717E-2</v>
      </c>
      <c r="G911">
        <v>0.21095048601387001</v>
      </c>
    </row>
    <row r="912" spans="1:7" x14ac:dyDescent="0.25">
      <c r="A912" s="30">
        <v>43554</v>
      </c>
      <c r="B912">
        <v>3980</v>
      </c>
      <c r="C912">
        <v>5.83205637082269E-2</v>
      </c>
      <c r="D912">
        <v>7.7611898904950101E-3</v>
      </c>
      <c r="E912">
        <v>4.6134715350641897E-2</v>
      </c>
      <c r="F912">
        <v>1.11663226030429E-2</v>
      </c>
      <c r="G912">
        <v>0.187359234103539</v>
      </c>
    </row>
    <row r="913" spans="1:7" x14ac:dyDescent="0.25">
      <c r="A913" s="30">
        <v>43555</v>
      </c>
      <c r="B913">
        <v>3840</v>
      </c>
      <c r="C913">
        <v>5.5736763989288098E-2</v>
      </c>
      <c r="D913">
        <v>7.3764948329437304E-3</v>
      </c>
      <c r="E913">
        <v>4.40839368359097E-2</v>
      </c>
      <c r="F913">
        <v>1.0674107814894401E-2</v>
      </c>
      <c r="G913">
        <v>0.17903821068030301</v>
      </c>
    </row>
    <row r="914" spans="1:7" x14ac:dyDescent="0.25">
      <c r="A914" s="30">
        <v>43556</v>
      </c>
      <c r="B914">
        <v>3780</v>
      </c>
      <c r="C914">
        <v>5.4636946163972903E-2</v>
      </c>
      <c r="D914">
        <v>7.2137043330060902E-3</v>
      </c>
      <c r="E914">
        <v>4.3211176236680603E-2</v>
      </c>
      <c r="F914">
        <v>1.04645298426195E-2</v>
      </c>
      <c r="G914">
        <v>0.17549680219955599</v>
      </c>
    </row>
    <row r="915" spans="1:7" x14ac:dyDescent="0.25">
      <c r="A915" s="30">
        <v>43557</v>
      </c>
      <c r="B915">
        <v>3720</v>
      </c>
      <c r="C915">
        <v>5.3541720052256797E-2</v>
      </c>
      <c r="D915">
        <v>7.0521741559917903E-3</v>
      </c>
      <c r="E915">
        <v>4.23421630144932E-2</v>
      </c>
      <c r="F915">
        <v>1.0255789304169099E-2</v>
      </c>
      <c r="G915">
        <v>0.17197048688990099</v>
      </c>
    </row>
    <row r="916" spans="1:7" x14ac:dyDescent="0.25">
      <c r="A916" s="30">
        <v>43558</v>
      </c>
      <c r="B916">
        <v>3650</v>
      </c>
      <c r="C916">
        <v>5.2269833305889302E-2</v>
      </c>
      <c r="D916">
        <v>6.8653275304206398E-3</v>
      </c>
      <c r="E916">
        <v>4.1333108716052003E-2</v>
      </c>
      <c r="F916">
        <v>1.00133312078187E-2</v>
      </c>
      <c r="G916">
        <v>0.16787576485399799</v>
      </c>
    </row>
    <row r="917" spans="1:7" x14ac:dyDescent="0.25">
      <c r="A917" s="30">
        <v>43559</v>
      </c>
      <c r="B917">
        <v>3570</v>
      </c>
      <c r="C917">
        <v>5.0824109190365098E-2</v>
      </c>
      <c r="D917">
        <v>6.6539236930431402E-3</v>
      </c>
      <c r="E917">
        <v>4.0186313690898402E-2</v>
      </c>
      <c r="F917">
        <v>9.7376718040984699E-3</v>
      </c>
      <c r="G917">
        <v>0.16322190512478499</v>
      </c>
    </row>
    <row r="918" spans="1:7" x14ac:dyDescent="0.25">
      <c r="A918" s="30">
        <v>43560</v>
      </c>
      <c r="B918">
        <v>3490</v>
      </c>
      <c r="C918">
        <v>4.9386903854159003E-2</v>
      </c>
      <c r="D918">
        <v>6.4448192806238602E-3</v>
      </c>
      <c r="E918">
        <v>3.9046461703613901E-2</v>
      </c>
      <c r="F918">
        <v>9.4635693669132201E-3</v>
      </c>
      <c r="G918">
        <v>0.15859601947346</v>
      </c>
    </row>
    <row r="919" spans="1:7" x14ac:dyDescent="0.25">
      <c r="A919" s="30">
        <v>43561</v>
      </c>
      <c r="B919">
        <v>3270</v>
      </c>
      <c r="C919">
        <v>4.5479721029488503E-2</v>
      </c>
      <c r="D919">
        <v>5.8818318407352198E-3</v>
      </c>
      <c r="E919">
        <v>3.5948621448216603E-2</v>
      </c>
      <c r="F919">
        <v>8.7180474385597506E-3</v>
      </c>
      <c r="G919">
        <v>0.14602294659347601</v>
      </c>
    </row>
    <row r="920" spans="1:7" x14ac:dyDescent="0.25">
      <c r="A920" s="30">
        <v>43562</v>
      </c>
      <c r="B920">
        <v>3180</v>
      </c>
      <c r="C920">
        <v>4.3900962419013603E-2</v>
      </c>
      <c r="D920">
        <v>5.6566995004826599E-3</v>
      </c>
      <c r="E920">
        <v>3.4697298088751702E-2</v>
      </c>
      <c r="F920">
        <v>8.4166596266076008E-3</v>
      </c>
      <c r="G920">
        <v>0.140943810439774</v>
      </c>
    </row>
    <row r="921" spans="1:7" x14ac:dyDescent="0.25">
      <c r="A921" s="30">
        <v>43563</v>
      </c>
      <c r="B921">
        <v>3130</v>
      </c>
      <c r="C921">
        <v>4.3028936846470897E-2</v>
      </c>
      <c r="D921">
        <v>5.5329466417075703E-3</v>
      </c>
      <c r="E921">
        <v>3.4006234008537903E-2</v>
      </c>
      <c r="F921">
        <v>8.2501510050076894E-3</v>
      </c>
      <c r="G921">
        <v>0.13813866129070901</v>
      </c>
    </row>
    <row r="922" spans="1:7" x14ac:dyDescent="0.25">
      <c r="A922" s="30">
        <v>43564</v>
      </c>
      <c r="B922">
        <v>3090</v>
      </c>
      <c r="C922">
        <v>4.23339569744383E-2</v>
      </c>
      <c r="D922">
        <v>5.43462908432925E-3</v>
      </c>
      <c r="E922">
        <v>3.3455528473072003E-2</v>
      </c>
      <c r="F922">
        <v>8.1174290240070696E-3</v>
      </c>
      <c r="G922">
        <v>0.135903194113665</v>
      </c>
    </row>
    <row r="923" spans="1:7" x14ac:dyDescent="0.25">
      <c r="A923" s="30">
        <v>43565</v>
      </c>
      <c r="B923">
        <v>3010</v>
      </c>
      <c r="C923">
        <v>4.0951135381729897E-2</v>
      </c>
      <c r="D923">
        <v>5.2398341362468797E-3</v>
      </c>
      <c r="E923">
        <v>3.2359915440897197E-2</v>
      </c>
      <c r="F923">
        <v>7.8532967680715795E-3</v>
      </c>
      <c r="G923">
        <v>0.131455641523265</v>
      </c>
    </row>
    <row r="924" spans="1:7" x14ac:dyDescent="0.25">
      <c r="A924" s="30">
        <v>43566</v>
      </c>
      <c r="B924">
        <v>2610</v>
      </c>
      <c r="C924">
        <v>3.4186217896887999E-2</v>
      </c>
      <c r="D924">
        <v>4.3035736321360204E-3</v>
      </c>
      <c r="E924">
        <v>2.70028708401319E-2</v>
      </c>
      <c r="F924">
        <v>6.5601085662969896E-3</v>
      </c>
      <c r="G924">
        <v>0.109706089868679</v>
      </c>
    </row>
    <row r="925" spans="1:7" x14ac:dyDescent="0.25">
      <c r="A925" s="30">
        <v>43567</v>
      </c>
      <c r="B925">
        <v>2530</v>
      </c>
      <c r="C925">
        <v>3.2864589917133501E-2</v>
      </c>
      <c r="D925">
        <v>4.1240702732238304E-3</v>
      </c>
      <c r="E925">
        <v>2.59568595708091E-2</v>
      </c>
      <c r="F925">
        <v>6.3072584166870603E-3</v>
      </c>
      <c r="G925">
        <v>0.105458676495553</v>
      </c>
    </row>
    <row r="926" spans="1:7" x14ac:dyDescent="0.25">
      <c r="A926" s="30">
        <v>43568</v>
      </c>
      <c r="B926">
        <v>2070</v>
      </c>
      <c r="C926">
        <v>2.54875971608335E-2</v>
      </c>
      <c r="D926">
        <v>3.14447629704325E-3</v>
      </c>
      <c r="E926">
        <v>2.0121929350892E-2</v>
      </c>
      <c r="F926">
        <v>4.8945876077889803E-3</v>
      </c>
      <c r="G926">
        <v>8.1761511735088901E-2</v>
      </c>
    </row>
    <row r="927" spans="1:7" x14ac:dyDescent="0.25">
      <c r="A927" s="30">
        <v>43569</v>
      </c>
      <c r="B927">
        <v>1570</v>
      </c>
      <c r="C927">
        <v>1.7953772771641199E-2</v>
      </c>
      <c r="D927">
        <v>2.1870230049015702E-3</v>
      </c>
      <c r="E927">
        <v>1.41697850724735E-2</v>
      </c>
      <c r="F927">
        <v>3.44939292478781E-3</v>
      </c>
      <c r="G927">
        <v>5.7580876172767803E-2</v>
      </c>
    </row>
    <row r="928" spans="1:7" x14ac:dyDescent="0.25">
      <c r="A928" s="30">
        <v>43570</v>
      </c>
      <c r="B928">
        <v>1260</v>
      </c>
      <c r="C928">
        <v>1.35839730827575E-2</v>
      </c>
      <c r="D928">
        <v>1.6535368318624801E-3</v>
      </c>
      <c r="E928">
        <v>1.07207941632219E-2</v>
      </c>
      <c r="F928">
        <v>2.6099058579801999E-3</v>
      </c>
      <c r="G928">
        <v>4.35656247374109E-2</v>
      </c>
    </row>
    <row r="929" spans="1:7" x14ac:dyDescent="0.25">
      <c r="A929" s="30">
        <v>43571</v>
      </c>
      <c r="B929">
        <v>1150</v>
      </c>
      <c r="C929">
        <v>1.20978258154911E-2</v>
      </c>
      <c r="D929">
        <v>1.4758497360066001E-3</v>
      </c>
      <c r="E929">
        <v>9.5483881856185792E-3</v>
      </c>
      <c r="F929">
        <v>2.3241891920233802E-3</v>
      </c>
      <c r="G929">
        <v>3.8800828298264901E-2</v>
      </c>
    </row>
    <row r="930" spans="1:7" x14ac:dyDescent="0.25">
      <c r="A930" s="30">
        <v>43572</v>
      </c>
      <c r="B930">
        <v>944</v>
      </c>
      <c r="C930">
        <v>9.4177014696366305E-3</v>
      </c>
      <c r="D930">
        <v>1.1599469325139901E-3</v>
      </c>
      <c r="E930">
        <v>7.43477686826414E-3</v>
      </c>
      <c r="F930">
        <v>1.8086672994521E-3</v>
      </c>
      <c r="G930">
        <v>3.02100872613742E-2</v>
      </c>
    </row>
    <row r="931" spans="1:7" x14ac:dyDescent="0.25">
      <c r="A931" s="30">
        <v>43573</v>
      </c>
      <c r="B931">
        <v>766</v>
      </c>
      <c r="C931">
        <v>7.2238894959871097E-3</v>
      </c>
      <c r="D931">
        <v>9.0501029704590896E-4</v>
      </c>
      <c r="E931">
        <v>5.7052803962605999E-3</v>
      </c>
      <c r="F931">
        <v>1.38647023397633E-3</v>
      </c>
      <c r="G931">
        <v>2.3179923435583599E-2</v>
      </c>
    </row>
    <row r="932" spans="1:7" x14ac:dyDescent="0.25">
      <c r="A932" s="30">
        <v>43574</v>
      </c>
      <c r="B932">
        <v>675</v>
      </c>
      <c r="C932">
        <v>6.1522772712066399E-3</v>
      </c>
      <c r="D932">
        <v>7.8120703135003196E-4</v>
      </c>
      <c r="E932">
        <v>4.8606113093605397E-3</v>
      </c>
      <c r="F932">
        <v>1.1801892892619101E-3</v>
      </c>
      <c r="G932">
        <v>1.9746308607657099E-2</v>
      </c>
    </row>
    <row r="933" spans="1:7" x14ac:dyDescent="0.25">
      <c r="A933" s="30">
        <v>43575</v>
      </c>
      <c r="B933">
        <v>615</v>
      </c>
      <c r="C933">
        <v>5.4663178685866801E-3</v>
      </c>
      <c r="D933">
        <v>7.0199910587045501E-4</v>
      </c>
      <c r="E933">
        <v>4.3199443595384798E-3</v>
      </c>
      <c r="F933">
        <v>1.04813724768146E-3</v>
      </c>
      <c r="G933">
        <v>1.7548450935805801E-2</v>
      </c>
    </row>
    <row r="934" spans="1:7" x14ac:dyDescent="0.25">
      <c r="A934" s="30">
        <v>43576</v>
      </c>
      <c r="B934">
        <v>564</v>
      </c>
      <c r="C934">
        <v>4.8971420996840901E-3</v>
      </c>
      <c r="D934">
        <v>6.3618040275818203E-4</v>
      </c>
      <c r="E934">
        <v>3.87132285269211E-3</v>
      </c>
      <c r="F934">
        <v>9.38567981888381E-4</v>
      </c>
      <c r="G934">
        <v>1.57247682172755E-2</v>
      </c>
    </row>
    <row r="935" spans="1:7" x14ac:dyDescent="0.25">
      <c r="A935" s="30">
        <v>43577</v>
      </c>
      <c r="B935">
        <v>511</v>
      </c>
      <c r="C935">
        <v>4.3201314294108104E-3</v>
      </c>
      <c r="D935">
        <v>5.6924123497094901E-4</v>
      </c>
      <c r="E935">
        <v>3.4165073641643602E-3</v>
      </c>
      <c r="F935">
        <v>8.2749752274722697E-4</v>
      </c>
      <c r="G935">
        <v>1.38759263860654E-2</v>
      </c>
    </row>
    <row r="936" spans="1:7" x14ac:dyDescent="0.25">
      <c r="A936" s="30">
        <v>43578</v>
      </c>
      <c r="B936">
        <v>460</v>
      </c>
      <c r="C936">
        <v>3.77986638551908E-3</v>
      </c>
      <c r="D936">
        <v>5.062227787411E-4</v>
      </c>
      <c r="E936">
        <v>2.9906193324601002E-3</v>
      </c>
      <c r="F936">
        <v>7.2351398710791305E-4</v>
      </c>
      <c r="G936">
        <v>1.2144715125368801E-2</v>
      </c>
    </row>
    <row r="937" spans="1:7" x14ac:dyDescent="0.25">
      <c r="A937" s="30">
        <v>43579</v>
      </c>
      <c r="B937">
        <v>415</v>
      </c>
      <c r="C937">
        <v>3.3163145585597001E-3</v>
      </c>
      <c r="D937">
        <v>4.5174250320619301E-4</v>
      </c>
      <c r="E937">
        <v>2.62515585319945E-3</v>
      </c>
      <c r="F937">
        <v>6.34313152472087E-4</v>
      </c>
      <c r="G937">
        <v>1.0659178385237399E-2</v>
      </c>
    </row>
    <row r="938" spans="1:7" x14ac:dyDescent="0.25">
      <c r="A938" s="30">
        <v>43580</v>
      </c>
      <c r="B938">
        <v>335</v>
      </c>
      <c r="C938">
        <v>2.5259400978671302E-3</v>
      </c>
      <c r="D938">
        <v>3.5744777034958902E-4</v>
      </c>
      <c r="E938">
        <v>2.00184849450908E-3</v>
      </c>
      <c r="F938">
        <v>4.8228792200175199E-4</v>
      </c>
      <c r="G938">
        <v>8.1257497864979499E-3</v>
      </c>
    </row>
    <row r="939" spans="1:7" x14ac:dyDescent="0.25">
      <c r="A939" s="30">
        <v>43581</v>
      </c>
      <c r="B939">
        <v>309</v>
      </c>
      <c r="C939">
        <v>2.2793229553581202E-3</v>
      </c>
      <c r="D939">
        <v>3.2749460682947502E-4</v>
      </c>
      <c r="E939">
        <v>1.80729008127575E-3</v>
      </c>
      <c r="F939">
        <v>4.3487820741608998E-4</v>
      </c>
      <c r="G939">
        <v>7.3350449327709497E-3</v>
      </c>
    </row>
    <row r="940" spans="1:7" x14ac:dyDescent="0.25">
      <c r="A940" s="30">
        <v>43582</v>
      </c>
      <c r="B940">
        <v>212</v>
      </c>
      <c r="C940">
        <v>1.4113796117968299E-3</v>
      </c>
      <c r="D940">
        <v>2.1865890612100301E-4</v>
      </c>
      <c r="E940">
        <v>1.1220766264643999E-3</v>
      </c>
      <c r="F940">
        <v>2.6820356751371301E-4</v>
      </c>
      <c r="G940">
        <v>4.55079610144045E-3</v>
      </c>
    </row>
    <row r="941" spans="1:7" x14ac:dyDescent="0.25">
      <c r="A941" s="30">
        <v>43583</v>
      </c>
      <c r="B941">
        <v>209</v>
      </c>
      <c r="C941">
        <v>1.38601013983838E-3</v>
      </c>
      <c r="D941">
        <v>2.1536479193761101E-4</v>
      </c>
      <c r="E941">
        <v>1.10203152608638E-3</v>
      </c>
      <c r="F941">
        <v>2.6333791616862598E-4</v>
      </c>
      <c r="G941">
        <v>4.4693643844537301E-3</v>
      </c>
    </row>
    <row r="942" spans="1:7" x14ac:dyDescent="0.25">
      <c r="A942" s="30">
        <v>43584</v>
      </c>
      <c r="B942">
        <v>149</v>
      </c>
      <c r="C942">
        <v>9.0088009288476103E-4</v>
      </c>
      <c r="D942">
        <v>1.50378479450293E-4</v>
      </c>
      <c r="E942">
        <v>7.1840330669290702E-4</v>
      </c>
      <c r="F942">
        <v>1.7040924901376301E-4</v>
      </c>
      <c r="G942">
        <v>2.9112445312856599E-3</v>
      </c>
    </row>
    <row r="943" spans="1:7" x14ac:dyDescent="0.25">
      <c r="A943" s="30">
        <v>43585</v>
      </c>
      <c r="B943">
        <v>108</v>
      </c>
      <c r="C943">
        <v>5.9788319750294098E-4</v>
      </c>
      <c r="D943">
        <v>1.06974125665874E-4</v>
      </c>
      <c r="E943">
        <v>4.7833254179748002E-4</v>
      </c>
      <c r="F943">
        <v>1.12540440644967E-4</v>
      </c>
      <c r="G943">
        <v>1.9366976411225E-3</v>
      </c>
    </row>
    <row r="944" spans="1:7" x14ac:dyDescent="0.25">
      <c r="A944" s="30">
        <v>43586</v>
      </c>
      <c r="B944">
        <v>86.9</v>
      </c>
      <c r="C944">
        <v>4.5319701448063101E-4</v>
      </c>
      <c r="D944" s="31">
        <v>8.4982778089487298E-5</v>
      </c>
      <c r="E944">
        <v>3.63468470702541E-4</v>
      </c>
      <c r="F944" s="31">
        <v>8.4989537837911098E-5</v>
      </c>
      <c r="G944">
        <v>1.47066227641159E-3</v>
      </c>
    </row>
    <row r="945" spans="1:7" x14ac:dyDescent="0.25">
      <c r="A945" s="30">
        <v>43587</v>
      </c>
      <c r="B945">
        <v>70.400000000000006</v>
      </c>
      <c r="C945">
        <v>3.4647985187844898E-4</v>
      </c>
      <c r="D945" s="31">
        <v>6.7974813924022903E-5</v>
      </c>
      <c r="E945">
        <v>2.7859780236095399E-4</v>
      </c>
      <c r="F945" s="31">
        <v>6.4722953186685894E-5</v>
      </c>
      <c r="G945">
        <v>1.12648078285115E-3</v>
      </c>
    </row>
    <row r="946" spans="1:7" x14ac:dyDescent="0.25">
      <c r="A946" s="30">
        <v>43588</v>
      </c>
      <c r="B946">
        <v>56.3</v>
      </c>
      <c r="C946">
        <v>2.60527664092672E-4</v>
      </c>
      <c r="D946" s="31">
        <v>5.3597165543836799E-5</v>
      </c>
      <c r="E946">
        <v>2.1010544276343099E-4</v>
      </c>
      <c r="F946" s="31">
        <v>4.8448954995207203E-5</v>
      </c>
      <c r="G946">
        <v>8.4886656630729597E-4</v>
      </c>
    </row>
    <row r="947" spans="1:7" x14ac:dyDescent="0.25">
      <c r="A947" s="30">
        <v>43589</v>
      </c>
      <c r="B947">
        <v>48.1</v>
      </c>
      <c r="C947">
        <v>2.13113475627145E-4</v>
      </c>
      <c r="D947" s="31">
        <v>4.5316073249275898E-5</v>
      </c>
      <c r="E947">
        <v>1.7224944262951499E-4</v>
      </c>
      <c r="F947" s="31">
        <v>3.94980629035019E-5</v>
      </c>
      <c r="G947">
        <v>6.9550747545735496E-4</v>
      </c>
    </row>
    <row r="948" spans="1:7" x14ac:dyDescent="0.25">
      <c r="A948" s="30">
        <v>43590</v>
      </c>
      <c r="B948">
        <v>46.1</v>
      </c>
      <c r="C948">
        <v>2.01868489003273E-4</v>
      </c>
      <c r="D948" s="31">
        <v>4.3306772994362701E-5</v>
      </c>
      <c r="E948">
        <v>1.6326152176010801E-4</v>
      </c>
      <c r="F948" s="31">
        <v>3.7378748042010103E-5</v>
      </c>
      <c r="G948">
        <v>6.59106968746801E-4</v>
      </c>
    </row>
    <row r="949" spans="1:7" x14ac:dyDescent="0.25">
      <c r="A949" s="30">
        <v>43591</v>
      </c>
      <c r="B949">
        <v>46.3</v>
      </c>
      <c r="C949">
        <v>2.0298706507591101E-4</v>
      </c>
      <c r="D949" s="31">
        <v>4.35075036357614E-5</v>
      </c>
      <c r="E949">
        <v>1.6415576859950999E-4</v>
      </c>
      <c r="F949" s="31">
        <v>3.7589495615508901E-5</v>
      </c>
      <c r="G949">
        <v>6.6272840739394303E-4</v>
      </c>
    </row>
    <row r="950" spans="1:7" x14ac:dyDescent="0.25">
      <c r="A950" s="30">
        <v>43592</v>
      </c>
      <c r="B950">
        <v>44.9</v>
      </c>
      <c r="C950">
        <v>1.95185142223886E-4</v>
      </c>
      <c r="D950" s="31">
        <v>4.2103344570064199E-5</v>
      </c>
      <c r="E950">
        <v>1.5791761061889999E-4</v>
      </c>
      <c r="F950" s="31">
        <v>3.61198824566875E-5</v>
      </c>
      <c r="G950">
        <v>6.3746666511337795E-4</v>
      </c>
    </row>
    <row r="951" spans="1:7" x14ac:dyDescent="0.25">
      <c r="A951" s="30">
        <v>43593</v>
      </c>
      <c r="B951">
        <v>43.5</v>
      </c>
      <c r="C951">
        <v>1.87449741013638E-4</v>
      </c>
      <c r="D951" s="31">
        <v>4.0701465202389098E-5</v>
      </c>
      <c r="E951">
        <v>1.5173049273372699E-4</v>
      </c>
      <c r="F951" s="31">
        <v>3.4663570255926298E-5</v>
      </c>
      <c r="G951">
        <v>6.1241393707731301E-4</v>
      </c>
    </row>
    <row r="952" spans="1:7" x14ac:dyDescent="0.25">
      <c r="A952" s="30">
        <v>43594</v>
      </c>
      <c r="B952">
        <v>46.9</v>
      </c>
      <c r="C952">
        <v>2.0635073959795401E-4</v>
      </c>
      <c r="D952" s="31">
        <v>4.4109964008966099E-5</v>
      </c>
      <c r="E952">
        <v>1.6684460717111599E-4</v>
      </c>
      <c r="F952" s="31">
        <v>3.8223326868769502E-5</v>
      </c>
      <c r="G952">
        <v>6.7361769416958103E-4</v>
      </c>
    </row>
    <row r="953" spans="1:7" x14ac:dyDescent="0.25">
      <c r="A953" s="30">
        <v>43595</v>
      </c>
      <c r="B953">
        <v>47.7</v>
      </c>
      <c r="C953">
        <v>2.1085402571792501E-4</v>
      </c>
      <c r="D953" s="31">
        <v>4.4913862745030102E-5</v>
      </c>
      <c r="E953">
        <v>1.70443836267006E-4</v>
      </c>
      <c r="F953" s="31">
        <v>3.9072110612532603E-5</v>
      </c>
      <c r="G953">
        <v>6.8819452511426603E-4</v>
      </c>
    </row>
    <row r="954" spans="1:7" x14ac:dyDescent="0.25">
      <c r="A954" s="30">
        <v>43596</v>
      </c>
      <c r="B954">
        <v>42.9</v>
      </c>
      <c r="C954">
        <v>1.8415531786999701E-4</v>
      </c>
      <c r="D954" s="31">
        <v>4.0101378705766902E-5</v>
      </c>
      <c r="E954">
        <v>1.4909478862281999E-4</v>
      </c>
      <c r="F954" s="31">
        <v>3.4043585789465803E-5</v>
      </c>
      <c r="G954">
        <v>6.0174224128132798E-4</v>
      </c>
    </row>
    <row r="955" spans="1:7" x14ac:dyDescent="0.25">
      <c r="A955" s="30">
        <v>43597</v>
      </c>
      <c r="B955">
        <v>50.2</v>
      </c>
      <c r="C955">
        <v>2.2505955816738899E-4</v>
      </c>
      <c r="D955" s="31">
        <v>4.7430461711079402E-5</v>
      </c>
      <c r="E955">
        <v>1.8179333207875699E-4</v>
      </c>
      <c r="F955" s="31">
        <v>4.1751093858623802E-5</v>
      </c>
      <c r="G955">
        <v>7.3416438539309996E-4</v>
      </c>
    </row>
    <row r="956" spans="1:7" x14ac:dyDescent="0.25">
      <c r="A956" s="30">
        <v>43598</v>
      </c>
      <c r="B956">
        <v>46.9</v>
      </c>
      <c r="C956">
        <v>2.0635073959795401E-4</v>
      </c>
      <c r="D956" s="31">
        <v>4.4109964008966099E-5</v>
      </c>
      <c r="E956">
        <v>1.6684460717111599E-4</v>
      </c>
      <c r="F956" s="31">
        <v>3.8223326868769502E-5</v>
      </c>
      <c r="G956">
        <v>6.7361769416958103E-4</v>
      </c>
    </row>
    <row r="957" spans="1:7" x14ac:dyDescent="0.25">
      <c r="A957" s="30">
        <v>43599</v>
      </c>
      <c r="B957">
        <v>35.9</v>
      </c>
      <c r="C957">
        <v>1.4669055511214499E-4</v>
      </c>
      <c r="D957" s="31">
        <v>3.3135125509034698E-5</v>
      </c>
      <c r="E957">
        <v>1.19088924562942E-4</v>
      </c>
      <c r="F957" s="31">
        <v>2.70045268563025E-5</v>
      </c>
      <c r="G957">
        <v>4.8028639063738601E-4</v>
      </c>
    </row>
    <row r="958" spans="1:7" x14ac:dyDescent="0.25">
      <c r="A958" s="30">
        <v>43600</v>
      </c>
      <c r="B958">
        <v>49.5</v>
      </c>
      <c r="C958">
        <v>2.2106199710447501E-4</v>
      </c>
      <c r="D958" s="31">
        <v>4.6725153177058003E-5</v>
      </c>
      <c r="E958">
        <v>1.78600111177936E-4</v>
      </c>
      <c r="F958" s="31">
        <v>4.0996979423717603E-5</v>
      </c>
      <c r="G958">
        <v>7.2122992419347998E-4</v>
      </c>
    </row>
    <row r="959" spans="1:7" x14ac:dyDescent="0.25">
      <c r="A959" s="30">
        <v>43601</v>
      </c>
      <c r="B959">
        <v>101</v>
      </c>
      <c r="C959">
        <v>5.4894302834949905E-4</v>
      </c>
      <c r="D959" s="31">
        <v>9.9650535347056097E-5</v>
      </c>
      <c r="E959">
        <v>4.3950094173302501E-4</v>
      </c>
      <c r="F959">
        <v>1.0321361321709801E-4</v>
      </c>
      <c r="G959">
        <v>1.7791240640549601E-3</v>
      </c>
    </row>
    <row r="960" spans="1:7" x14ac:dyDescent="0.25">
      <c r="A960" s="30">
        <v>43602</v>
      </c>
      <c r="B960">
        <v>162</v>
      </c>
      <c r="C960">
        <v>1.00214312294624E-3</v>
      </c>
      <c r="D960">
        <v>1.64313535227712E-4</v>
      </c>
      <c r="E960">
        <v>7.9853908158374401E-4</v>
      </c>
      <c r="F960">
        <v>1.89784754177091E-4</v>
      </c>
      <c r="G960">
        <v>3.23665415778131E-3</v>
      </c>
    </row>
    <row r="961" spans="1:7" x14ac:dyDescent="0.25">
      <c r="A961" s="30">
        <v>43603</v>
      </c>
      <c r="B961">
        <v>149</v>
      </c>
      <c r="C961">
        <v>9.0088009288476103E-4</v>
      </c>
      <c r="D961">
        <v>1.50378479450293E-4</v>
      </c>
      <c r="E961">
        <v>7.1840330669290702E-4</v>
      </c>
      <c r="F961">
        <v>1.7040924901376301E-4</v>
      </c>
      <c r="G961">
        <v>2.9112445312856599E-3</v>
      </c>
    </row>
    <row r="962" spans="1:7" x14ac:dyDescent="0.25">
      <c r="A962" s="30">
        <v>43604</v>
      </c>
      <c r="B962">
        <v>224</v>
      </c>
      <c r="C962">
        <v>1.5138213653604501E-3</v>
      </c>
      <c r="D962">
        <v>2.3187808136913799E-4</v>
      </c>
      <c r="E962">
        <v>1.2030060649927401E-3</v>
      </c>
      <c r="F962">
        <v>2.8785564235993998E-4</v>
      </c>
      <c r="G962">
        <v>4.8795794885637201E-3</v>
      </c>
    </row>
    <row r="963" spans="1:7" x14ac:dyDescent="0.25">
      <c r="A963" s="30">
        <v>43605</v>
      </c>
      <c r="B963">
        <v>297</v>
      </c>
      <c r="C963">
        <v>2.16734726187535E-3</v>
      </c>
      <c r="D963">
        <v>3.1378280667465001E-4</v>
      </c>
      <c r="E963">
        <v>1.71893613043436E-3</v>
      </c>
      <c r="F963">
        <v>4.1335765028417801E-4</v>
      </c>
      <c r="G963">
        <v>6.9759823022316099E-3</v>
      </c>
    </row>
    <row r="964" spans="1:7" x14ac:dyDescent="0.25">
      <c r="A964" s="30">
        <v>43606</v>
      </c>
      <c r="B964">
        <v>223</v>
      </c>
      <c r="C964">
        <v>1.5052265790561599E-3</v>
      </c>
      <c r="D964">
        <v>2.30773869626492E-4</v>
      </c>
      <c r="E964">
        <v>1.19621688205122E-3</v>
      </c>
      <c r="F964">
        <v>2.8620657737501499E-4</v>
      </c>
      <c r="G964">
        <v>4.8519970007313501E-3</v>
      </c>
    </row>
    <row r="965" spans="1:7" x14ac:dyDescent="0.25">
      <c r="A965" s="30">
        <v>43607</v>
      </c>
      <c r="B965">
        <v>189</v>
      </c>
      <c r="C965">
        <v>1.2194478153687699E-3</v>
      </c>
      <c r="D965">
        <v>1.9351295993503501E-4</v>
      </c>
      <c r="E965">
        <v>9.7039152992681296E-4</v>
      </c>
      <c r="F965">
        <v>2.3140538344648001E-4</v>
      </c>
      <c r="G965">
        <v>3.9346243809580701E-3</v>
      </c>
    </row>
    <row r="966" spans="1:7" x14ac:dyDescent="0.25">
      <c r="A966" s="30">
        <v>43608</v>
      </c>
      <c r="B966">
        <v>165</v>
      </c>
      <c r="C966">
        <v>1.0258332149093499E-3</v>
      </c>
      <c r="D966">
        <v>1.6754080965406001E-4</v>
      </c>
      <c r="E966">
        <v>8.1728115285218002E-4</v>
      </c>
      <c r="F966">
        <v>1.9431954887453001E-4</v>
      </c>
      <c r="G966">
        <v>3.3127664614695201E-3</v>
      </c>
    </row>
    <row r="967" spans="1:7" x14ac:dyDescent="0.25">
      <c r="A967" s="30">
        <v>43609</v>
      </c>
      <c r="B967">
        <v>136</v>
      </c>
      <c r="C967">
        <v>8.01991073724257E-4</v>
      </c>
      <c r="D967">
        <v>1.36525169523031E-4</v>
      </c>
      <c r="E967">
        <v>6.40105372523078E-4</v>
      </c>
      <c r="F967">
        <v>1.5150293446844799E-4</v>
      </c>
      <c r="G967">
        <v>2.5933422364434601E-3</v>
      </c>
    </row>
    <row r="968" spans="1:7" x14ac:dyDescent="0.25">
      <c r="A968" s="30">
        <v>43610</v>
      </c>
      <c r="B968">
        <v>132</v>
      </c>
      <c r="C968">
        <v>7.72066210406398E-4</v>
      </c>
      <c r="D968">
        <v>1.3227929465522601E-4</v>
      </c>
      <c r="E968">
        <v>6.1640247580720001E-4</v>
      </c>
      <c r="F968">
        <v>1.4578501529831199E-4</v>
      </c>
      <c r="G968">
        <v>2.4971145278484502E-3</v>
      </c>
    </row>
    <row r="969" spans="1:7" x14ac:dyDescent="0.25">
      <c r="A969" s="30">
        <v>43611</v>
      </c>
      <c r="B969">
        <v>147</v>
      </c>
      <c r="C969">
        <v>8.8550802552990395E-4</v>
      </c>
      <c r="D969">
        <v>1.4824184736207801E-4</v>
      </c>
      <c r="E969">
        <v>7.0623490613162202E-4</v>
      </c>
      <c r="F969">
        <v>1.67469271238195E-4</v>
      </c>
      <c r="G969">
        <v>2.8618357823323101E-3</v>
      </c>
    </row>
    <row r="970" spans="1:7" x14ac:dyDescent="0.25">
      <c r="A970" s="30">
        <v>43612</v>
      </c>
      <c r="B970">
        <v>129</v>
      </c>
      <c r="C970">
        <v>7.4978342487875605E-4</v>
      </c>
      <c r="D970">
        <v>1.29100105412919E-4</v>
      </c>
      <c r="E970">
        <v>5.9874969612035904E-4</v>
      </c>
      <c r="F970">
        <v>1.41528417080108E-4</v>
      </c>
      <c r="G970">
        <v>2.4254520297905301E-3</v>
      </c>
    </row>
    <row r="971" spans="1:7" x14ac:dyDescent="0.25">
      <c r="A971" s="30">
        <v>43613</v>
      </c>
      <c r="B971">
        <v>104</v>
      </c>
      <c r="C971">
        <v>5.6980785946195405E-4</v>
      </c>
      <c r="D971">
        <v>1.02785936383704E-4</v>
      </c>
      <c r="E971">
        <v>4.5605853696392901E-4</v>
      </c>
      <c r="F971">
        <v>1.07189083218839E-4</v>
      </c>
      <c r="G971">
        <v>1.8463100426941801E-3</v>
      </c>
    </row>
    <row r="972" spans="1:7" x14ac:dyDescent="0.25">
      <c r="A972" s="30">
        <v>43614</v>
      </c>
      <c r="B972">
        <v>76.2</v>
      </c>
      <c r="C972">
        <v>3.8328895415493E-4</v>
      </c>
      <c r="D972" s="31">
        <v>7.3932672676194595E-5</v>
      </c>
      <c r="E972">
        <v>3.0788942809541398E-4</v>
      </c>
      <c r="F972" s="31">
        <v>7.1706872093129097E-5</v>
      </c>
      <c r="G972">
        <v>1.24524964234708E-3</v>
      </c>
    </row>
    <row r="973" spans="1:7" x14ac:dyDescent="0.25">
      <c r="A973" s="30">
        <v>43615</v>
      </c>
      <c r="B973">
        <v>70</v>
      </c>
      <c r="C973">
        <v>3.4397097883918302E-4</v>
      </c>
      <c r="D973" s="31">
        <v>6.75648069944247E-5</v>
      </c>
      <c r="E973">
        <v>2.7660053334271402E-4</v>
      </c>
      <c r="F973" s="31">
        <v>6.4247218299147595E-5</v>
      </c>
      <c r="G973">
        <v>1.11838329425547E-3</v>
      </c>
    </row>
    <row r="974" spans="1:7" x14ac:dyDescent="0.25">
      <c r="A974" s="30">
        <v>43616</v>
      </c>
      <c r="B974">
        <v>44.5</v>
      </c>
      <c r="C974">
        <v>1.92968172780756E-4</v>
      </c>
      <c r="D974" s="31">
        <v>4.1702571348178602E-5</v>
      </c>
      <c r="E974">
        <v>1.56144603522452E-4</v>
      </c>
      <c r="F974" s="31">
        <v>3.5702422532675797E-5</v>
      </c>
      <c r="G974">
        <v>6.3028720572544503E-4</v>
      </c>
    </row>
    <row r="975" spans="1:7" x14ac:dyDescent="0.25">
      <c r="A975" s="30">
        <v>43617</v>
      </c>
      <c r="B975">
        <v>35.700000000000003</v>
      </c>
      <c r="C975">
        <v>1.4564769632665399E-4</v>
      </c>
      <c r="D975" s="31">
        <v>3.2937108120447003E-5</v>
      </c>
      <c r="E975">
        <v>1.18252745346837E-4</v>
      </c>
      <c r="F975" s="31">
        <v>2.6808927025515001E-5</v>
      </c>
      <c r="G975">
        <v>4.7690277837093999E-4</v>
      </c>
    </row>
    <row r="976" spans="1:7" x14ac:dyDescent="0.25">
      <c r="A976" s="30">
        <v>43618</v>
      </c>
      <c r="B976">
        <v>45.1</v>
      </c>
      <c r="C976">
        <v>1.96295665345848E-4</v>
      </c>
      <c r="D976" s="31">
        <v>4.2303801072949502E-5</v>
      </c>
      <c r="E976">
        <v>1.5880567816063801E-4</v>
      </c>
      <c r="F976" s="31">
        <v>3.6329019998844598E-5</v>
      </c>
      <c r="G976">
        <v>6.4106279952876098E-4</v>
      </c>
    </row>
    <row r="977" spans="1:7" x14ac:dyDescent="0.25">
      <c r="A977" s="30">
        <v>43619</v>
      </c>
      <c r="B977">
        <v>39.299999999999997</v>
      </c>
      <c r="C977">
        <v>1.6465878665638799E-4</v>
      </c>
      <c r="D977" s="31">
        <v>3.6510401917939903E-5</v>
      </c>
      <c r="E977">
        <v>1.33487659423052E-4</v>
      </c>
      <c r="F977" s="31">
        <v>3.0377688427689801E-5</v>
      </c>
      <c r="G977">
        <v>5.3856023097383597E-4</v>
      </c>
    </row>
    <row r="978" spans="1:7" x14ac:dyDescent="0.25">
      <c r="A978" s="30">
        <v>43620</v>
      </c>
      <c r="B978">
        <v>34.5</v>
      </c>
      <c r="C978">
        <v>1.3942451092072199E-4</v>
      </c>
      <c r="D978" s="31">
        <v>3.1750304128247399E-5</v>
      </c>
      <c r="E978">
        <v>1.13261702346186E-4</v>
      </c>
      <c r="F978" s="31">
        <v>2.5642128277641201E-5</v>
      </c>
      <c r="G978">
        <v>4.56707745645461E-4</v>
      </c>
    </row>
    <row r="979" spans="1:7" x14ac:dyDescent="0.25">
      <c r="A979" s="30">
        <v>43621</v>
      </c>
      <c r="B979">
        <v>28</v>
      </c>
      <c r="C979">
        <v>1.06788465733288E-4</v>
      </c>
      <c r="D979" s="31">
        <v>2.5364561299090201E-5</v>
      </c>
      <c r="E979" s="31">
        <v>8.7048854656751102E-5</v>
      </c>
      <c r="F979" s="31">
        <v>1.9536829455011901E-5</v>
      </c>
      <c r="G979">
        <v>3.5068550687156999E-4</v>
      </c>
    </row>
    <row r="980" spans="1:7" x14ac:dyDescent="0.25">
      <c r="A980" s="30">
        <v>43622</v>
      </c>
      <c r="B980">
        <v>35.799999999999997</v>
      </c>
      <c r="C980">
        <v>1.46168925341596E-4</v>
      </c>
      <c r="D980" s="31">
        <v>3.3036109190039199E-5</v>
      </c>
      <c r="E980">
        <v>1.18670681378561E-4</v>
      </c>
      <c r="F980" s="31">
        <v>2.6906686827604301E-5</v>
      </c>
      <c r="G980">
        <v>4.7859395539137103E-4</v>
      </c>
    </row>
    <row r="981" spans="1:7" x14ac:dyDescent="0.25">
      <c r="A981" s="30">
        <v>43623</v>
      </c>
      <c r="B981">
        <v>42.1</v>
      </c>
      <c r="C981">
        <v>1.7978242764847801E-4</v>
      </c>
      <c r="D981" s="31">
        <v>3.9301951574659498E-5</v>
      </c>
      <c r="E981">
        <v>1.45595608079427E-4</v>
      </c>
      <c r="F981" s="31">
        <v>3.3220874710623198E-5</v>
      </c>
      <c r="G981">
        <v>5.8757511954003695E-4</v>
      </c>
    </row>
    <row r="982" spans="1:7" x14ac:dyDescent="0.25">
      <c r="A982" s="30">
        <v>43624</v>
      </c>
      <c r="B982">
        <v>49.9</v>
      </c>
      <c r="C982">
        <v>2.2334443257092401E-4</v>
      </c>
      <c r="D982" s="31">
        <v>4.7128124738297701E-5</v>
      </c>
      <c r="E982">
        <v>1.8042336159783699E-4</v>
      </c>
      <c r="F982" s="31">
        <v>4.1427525274673402E-5</v>
      </c>
      <c r="G982">
        <v>7.2861511927769498E-4</v>
      </c>
    </row>
    <row r="983" spans="1:7" x14ac:dyDescent="0.25">
      <c r="A983" s="30">
        <v>43625</v>
      </c>
      <c r="B983">
        <v>52.8</v>
      </c>
      <c r="C983">
        <v>2.4004055725321399E-4</v>
      </c>
      <c r="D983" s="31">
        <v>5.0054511342398903E-5</v>
      </c>
      <c r="E983">
        <v>1.9375591784094099E-4</v>
      </c>
      <c r="F983" s="31">
        <v>4.4578645656950402E-5</v>
      </c>
      <c r="G983">
        <v>7.8262449663970602E-4</v>
      </c>
    </row>
    <row r="984" spans="1:7" x14ac:dyDescent="0.25">
      <c r="A984" s="30">
        <v>43626</v>
      </c>
      <c r="B984">
        <v>46</v>
      </c>
      <c r="C984">
        <v>2.0130969997758899E-4</v>
      </c>
      <c r="D984" s="31">
        <v>4.3206424577221701E-5</v>
      </c>
      <c r="E984">
        <v>1.6281478127166699E-4</v>
      </c>
      <c r="F984" s="31">
        <v>3.7273474015648802E-5</v>
      </c>
      <c r="G984">
        <v>6.5729781749890596E-4</v>
      </c>
    </row>
    <row r="985" spans="1:7" x14ac:dyDescent="0.25">
      <c r="A985" s="30">
        <v>43627</v>
      </c>
      <c r="B985">
        <v>23.9</v>
      </c>
      <c r="C985" s="31">
        <v>8.7227908366356604E-5</v>
      </c>
      <c r="D985" s="31">
        <v>2.13803715533282E-5</v>
      </c>
      <c r="E985" s="31">
        <v>7.1299690132544505E-5</v>
      </c>
      <c r="F985" s="31">
        <v>1.5891214593113001E-5</v>
      </c>
      <c r="G985">
        <v>2.87026881437777E-4</v>
      </c>
    </row>
    <row r="986" spans="1:7" x14ac:dyDescent="0.25">
      <c r="A986" s="30">
        <v>43628</v>
      </c>
      <c r="B986">
        <v>25.8</v>
      </c>
      <c r="C986" s="31">
        <v>9.6186282456087698E-5</v>
      </c>
      <c r="D986" s="31">
        <v>2.3221930983532399E-5</v>
      </c>
      <c r="E986" s="31">
        <v>7.85167319473056E-5</v>
      </c>
      <c r="F986" s="31">
        <v>1.7559346312370402E-5</v>
      </c>
      <c r="G986">
        <v>3.1619384361164298E-4</v>
      </c>
    </row>
    <row r="987" spans="1:7" x14ac:dyDescent="0.25">
      <c r="A987" s="30">
        <v>43629</v>
      </c>
      <c r="B987">
        <v>21.4</v>
      </c>
      <c r="C987" s="31">
        <v>7.5739122128490902E-5</v>
      </c>
      <c r="D987" s="31">
        <v>1.89713118255346E-5</v>
      </c>
      <c r="E987" s="31">
        <v>6.2032054227642997E-5</v>
      </c>
      <c r="F987" s="31">
        <v>1.37561516959149E-5</v>
      </c>
      <c r="G987">
        <v>2.4958565325907799E-4</v>
      </c>
    </row>
    <row r="988" spans="1:7" x14ac:dyDescent="0.25">
      <c r="A988" s="30">
        <v>43630</v>
      </c>
      <c r="B988">
        <v>18.100000000000001</v>
      </c>
      <c r="C988" s="31">
        <v>6.1139533233313501E-5</v>
      </c>
      <c r="D988" s="31">
        <v>1.58196296054309E-5</v>
      </c>
      <c r="E988" s="31">
        <v>5.0231487235345502E-5</v>
      </c>
      <c r="F988" s="31">
        <v>1.1051272451855899E-5</v>
      </c>
      <c r="G988">
        <v>2.0193681536465101E-4</v>
      </c>
    </row>
    <row r="989" spans="1:7" x14ac:dyDescent="0.25">
      <c r="A989" s="30">
        <v>43631</v>
      </c>
      <c r="B989">
        <v>22.7</v>
      </c>
      <c r="C989" s="31">
        <v>8.1669571723493696E-5</v>
      </c>
      <c r="D989" s="31">
        <v>2.0221919479550399E-5</v>
      </c>
      <c r="E989" s="31">
        <v>6.6817771758533606E-5</v>
      </c>
      <c r="F989" s="31">
        <v>1.4857619655946501E-5</v>
      </c>
      <c r="G989">
        <v>2.6891798419791802E-4</v>
      </c>
    </row>
    <row r="990" spans="1:7" x14ac:dyDescent="0.25">
      <c r="A990" s="30">
        <v>43632</v>
      </c>
      <c r="B990">
        <v>29.1</v>
      </c>
      <c r="C990">
        <v>1.12177543912768E-4</v>
      </c>
      <c r="D990" s="31">
        <v>2.6439695739630799E-5</v>
      </c>
      <c r="E990" s="31">
        <v>9.1382283059864895E-5</v>
      </c>
      <c r="F990" s="31">
        <v>2.0543202150843299E-5</v>
      </c>
      <c r="G990">
        <v>3.6820738806110902E-4</v>
      </c>
    </row>
    <row r="991" spans="1:7" x14ac:dyDescent="0.25">
      <c r="A991" s="30">
        <v>43633</v>
      </c>
      <c r="B991">
        <v>33.700000000000003</v>
      </c>
      <c r="C991">
        <v>1.3530857305985101E-4</v>
      </c>
      <c r="D991" s="31">
        <v>3.0960372266972302E-5</v>
      </c>
      <c r="E991">
        <v>1.09959515905421E-4</v>
      </c>
      <c r="F991" s="31">
        <v>2.4870840093276802E-5</v>
      </c>
      <c r="G991">
        <v>4.4334752457480099E-4</v>
      </c>
    </row>
    <row r="992" spans="1:7" x14ac:dyDescent="0.25">
      <c r="A992" s="30">
        <v>43634</v>
      </c>
      <c r="B992">
        <v>33.5</v>
      </c>
      <c r="C992">
        <v>1.34283759879913E-4</v>
      </c>
      <c r="D992" s="31">
        <v>3.0763052368038098E-5</v>
      </c>
      <c r="E992">
        <v>1.0913716555788801E-4</v>
      </c>
      <c r="F992" s="31">
        <v>2.46788532908525E-5</v>
      </c>
      <c r="G992">
        <v>4.4002056345865902E-4</v>
      </c>
    </row>
    <row r="993" spans="1:7" x14ac:dyDescent="0.25">
      <c r="A993" s="30">
        <v>43635</v>
      </c>
      <c r="B993">
        <v>27.6</v>
      </c>
      <c r="C993">
        <v>1.0484311239938599E-4</v>
      </c>
      <c r="D993" s="31">
        <v>2.4974217439535698E-5</v>
      </c>
      <c r="E993" s="31">
        <v>8.5484020941793299E-5</v>
      </c>
      <c r="F993" s="31">
        <v>1.91737433513901E-5</v>
      </c>
      <c r="G993">
        <v>3.4435881693872902E-4</v>
      </c>
    </row>
    <row r="994" spans="1:7" x14ac:dyDescent="0.25">
      <c r="A994" s="30">
        <v>43636</v>
      </c>
      <c r="B994">
        <v>29.2</v>
      </c>
      <c r="C994">
        <v>1.12670283326736E-4</v>
      </c>
      <c r="D994" s="31">
        <v>2.65375552131707E-5</v>
      </c>
      <c r="E994" s="31">
        <v>9.1778393006994896E-5</v>
      </c>
      <c r="F994" s="31">
        <v>2.0635256235304799E-5</v>
      </c>
      <c r="G994">
        <v>3.6980914480253397E-4</v>
      </c>
    </row>
    <row r="995" spans="1:7" x14ac:dyDescent="0.25">
      <c r="A995" s="30">
        <v>43637</v>
      </c>
      <c r="B995">
        <v>25.4</v>
      </c>
      <c r="C995" s="31">
        <v>9.42846765936473E-5</v>
      </c>
      <c r="D995" s="31">
        <v>2.2833520165987401E-5</v>
      </c>
      <c r="E995" s="31">
        <v>7.6985389647926496E-5</v>
      </c>
      <c r="F995" s="31">
        <v>1.72050273798053E-5</v>
      </c>
      <c r="G995">
        <v>3.1000439628594097E-4</v>
      </c>
    </row>
    <row r="996" spans="1:7" x14ac:dyDescent="0.25">
      <c r="A996" s="30">
        <v>43638</v>
      </c>
      <c r="B996">
        <v>28.6</v>
      </c>
      <c r="C996">
        <v>1.09720868803962E-4</v>
      </c>
      <c r="D996" s="31">
        <v>2.59506957058437E-5</v>
      </c>
      <c r="E996" s="31">
        <v>8.9407110608893999E-5</v>
      </c>
      <c r="F996" s="31">
        <v>2.0084338612049302E-5</v>
      </c>
      <c r="G996">
        <v>3.60220637662944E-4</v>
      </c>
    </row>
    <row r="997" spans="1:7" x14ac:dyDescent="0.25">
      <c r="A997" s="30">
        <v>43639</v>
      </c>
      <c r="B997">
        <v>35.299999999999997</v>
      </c>
      <c r="C997">
        <v>1.43566804353936E-4</v>
      </c>
      <c r="D997" s="31">
        <v>3.2541257387200202E-5</v>
      </c>
      <c r="E997">
        <v>1.16584085340337E-4</v>
      </c>
      <c r="F997" s="31">
        <v>2.6418693413155102E-5</v>
      </c>
      <c r="G997">
        <v>4.7015070422791602E-4</v>
      </c>
    </row>
    <row r="998" spans="1:7" x14ac:dyDescent="0.25">
      <c r="A998" s="30">
        <v>43640</v>
      </c>
      <c r="B998">
        <v>30.1</v>
      </c>
      <c r="C998">
        <v>1.1712574168478201E-4</v>
      </c>
      <c r="D998" s="31">
        <v>2.7419163674451799E-5</v>
      </c>
      <c r="E998" s="31">
        <v>9.5359314557249395E-5</v>
      </c>
      <c r="F998" s="31">
        <v>2.1467910866074999E-5</v>
      </c>
      <c r="G998">
        <v>3.84290235346767E-4</v>
      </c>
    </row>
    <row r="999" spans="1:7" x14ac:dyDescent="0.25">
      <c r="A999" s="30">
        <v>43641</v>
      </c>
      <c r="B999">
        <v>25.5</v>
      </c>
      <c r="C999" s="31">
        <v>9.4759308551747404E-5</v>
      </c>
      <c r="D999" s="31">
        <v>2.2930588109289199E-5</v>
      </c>
      <c r="E999" s="31">
        <v>7.7367636199426602E-5</v>
      </c>
      <c r="F999" s="31">
        <v>1.7293452882955E-5</v>
      </c>
      <c r="G999">
        <v>3.1154934428440702E-4</v>
      </c>
    </row>
    <row r="1000" spans="1:7" x14ac:dyDescent="0.25">
      <c r="A1000" s="30">
        <v>43642</v>
      </c>
      <c r="B1000">
        <v>16.8</v>
      </c>
      <c r="C1000" s="31">
        <v>5.5580886077591E-5</v>
      </c>
      <c r="D1000" s="31">
        <v>1.45882942625148E-5</v>
      </c>
      <c r="E1000" s="31">
        <v>4.57301668919703E-5</v>
      </c>
      <c r="F1000" s="31">
        <v>1.0024355515738199E-5</v>
      </c>
      <c r="G1000">
        <v>1.83770224419904E-4</v>
      </c>
    </row>
    <row r="1001" spans="1:7" x14ac:dyDescent="0.25">
      <c r="A1001" s="30">
        <v>43643</v>
      </c>
      <c r="B1001">
        <v>19.2</v>
      </c>
      <c r="C1001" s="31">
        <v>6.5930493310454403E-5</v>
      </c>
      <c r="D1001" s="31">
        <v>1.6866265154412201E-5</v>
      </c>
      <c r="E1001" s="31">
        <v>5.4107206297484597E-5</v>
      </c>
      <c r="F1001" s="31">
        <v>1.1937745992253499E-5</v>
      </c>
      <c r="G1001">
        <v>2.17582825290128E-4</v>
      </c>
    </row>
    <row r="1002" spans="1:7" x14ac:dyDescent="0.25">
      <c r="A1002" s="30">
        <v>43644</v>
      </c>
      <c r="B1002">
        <v>19.7</v>
      </c>
      <c r="C1002" s="31">
        <v>6.8133712902100003E-5</v>
      </c>
      <c r="D1002" s="31">
        <v>1.7343352874796E-5</v>
      </c>
      <c r="E1002" s="31">
        <v>5.5888408552134998E-5</v>
      </c>
      <c r="F1002" s="31">
        <v>1.23458038773283E-5</v>
      </c>
      <c r="G1002">
        <v>2.2477462863453401E-4</v>
      </c>
    </row>
    <row r="1003" spans="1:7" x14ac:dyDescent="0.25">
      <c r="A1003" s="30">
        <v>43645</v>
      </c>
      <c r="B1003">
        <v>19.8</v>
      </c>
      <c r="C1003" s="31">
        <v>6.85762290531431E-5</v>
      </c>
      <c r="D1003" s="31">
        <v>1.7438867581146699E-5</v>
      </c>
      <c r="E1003" s="31">
        <v>5.6246081078298802E-5</v>
      </c>
      <c r="F1003" s="31">
        <v>1.24277908671185E-5</v>
      </c>
      <c r="G1003">
        <v>2.26218859387245E-4</v>
      </c>
    </row>
    <row r="1004" spans="1:7" x14ac:dyDescent="0.25">
      <c r="A1004" s="30">
        <v>43646</v>
      </c>
      <c r="B1004">
        <v>42</v>
      </c>
      <c r="C1004">
        <v>1.7923741098286599E-4</v>
      </c>
      <c r="D1004" s="31">
        <v>3.9202079255471897E-5</v>
      </c>
      <c r="E1004">
        <v>1.4515943364201299E-4</v>
      </c>
      <c r="F1004" s="31">
        <v>3.3118354775997097E-5</v>
      </c>
      <c r="G1004">
        <v>5.8580923860403103E-4</v>
      </c>
    </row>
    <row r="1005" spans="1:7" x14ac:dyDescent="0.25">
      <c r="A1005" s="30">
        <v>43647</v>
      </c>
      <c r="B1005">
        <v>39.200000000000003</v>
      </c>
      <c r="C1005">
        <v>1.6412399451140599E-4</v>
      </c>
      <c r="D1005" s="31">
        <v>3.6410895937231297E-5</v>
      </c>
      <c r="E1005">
        <v>1.3305932601161E-4</v>
      </c>
      <c r="F1005" s="31">
        <v>3.0277214033729601E-5</v>
      </c>
      <c r="G1005">
        <v>5.3682646455326002E-4</v>
      </c>
    </row>
    <row r="1006" spans="1:7" x14ac:dyDescent="0.25">
      <c r="A1006" s="30">
        <v>43648</v>
      </c>
      <c r="B1006">
        <v>27.8</v>
      </c>
      <c r="C1006">
        <v>1.0581482415804099E-4</v>
      </c>
      <c r="D1006" s="31">
        <v>2.5169347635529899E-5</v>
      </c>
      <c r="E1006" s="31">
        <v>8.6265698998995595E-5</v>
      </c>
      <c r="F1006" s="31">
        <v>1.9355093054241701E-5</v>
      </c>
      <c r="G1006">
        <v>3.47519134548993E-4</v>
      </c>
    </row>
    <row r="1007" spans="1:7" x14ac:dyDescent="0.25">
      <c r="A1007" s="30">
        <v>43649</v>
      </c>
      <c r="B1007">
        <v>25</v>
      </c>
      <c r="C1007" s="31">
        <v>9.2391318415188805E-5</v>
      </c>
      <c r="D1007" s="31">
        <v>2.2445483200945499E-5</v>
      </c>
      <c r="E1007" s="31">
        <v>7.5460360447796704E-5</v>
      </c>
      <c r="F1007" s="31">
        <v>1.6852361531578699E-5</v>
      </c>
      <c r="G1007">
        <v>3.0384082037647399E-4</v>
      </c>
    </row>
    <row r="1008" spans="1:7" x14ac:dyDescent="0.25">
      <c r="A1008" s="30">
        <v>43650</v>
      </c>
      <c r="B1008">
        <v>19.600000000000001</v>
      </c>
      <c r="C1008" s="31">
        <v>6.7691817716373197E-5</v>
      </c>
      <c r="D1008" s="31">
        <v>1.7247870281023502E-5</v>
      </c>
      <c r="E1008" s="31">
        <v>5.5531211011014401E-5</v>
      </c>
      <c r="F1008" s="31">
        <v>1.22639414003622E-5</v>
      </c>
      <c r="G1008">
        <v>2.23332344837679E-4</v>
      </c>
    </row>
    <row r="1009" spans="1:7" x14ac:dyDescent="0.25">
      <c r="A1009" s="30">
        <v>43651</v>
      </c>
      <c r="B1009">
        <v>16.899999999999999</v>
      </c>
      <c r="C1009" s="31">
        <v>5.60043701894691E-5</v>
      </c>
      <c r="D1009" s="31">
        <v>1.4682785300281499E-5</v>
      </c>
      <c r="E1009" s="31">
        <v>4.60732838243566E-5</v>
      </c>
      <c r="F1009" s="31">
        <v>1.01025261372099E-5</v>
      </c>
      <c r="G1009">
        <v>1.85154788696971E-4</v>
      </c>
    </row>
    <row r="1010" spans="1:7" x14ac:dyDescent="0.25">
      <c r="A1010" s="30">
        <v>43652</v>
      </c>
      <c r="B1010">
        <v>15.7</v>
      </c>
      <c r="C1010" s="31">
        <v>5.0969301018066199E-5</v>
      </c>
      <c r="D1010" s="31">
        <v>1.3551541391109701E-5</v>
      </c>
      <c r="E1010" s="31">
        <v>4.19916205722122E-5</v>
      </c>
      <c r="F1010" s="31">
        <v>9.1738513007813992E-6</v>
      </c>
      <c r="G1010">
        <v>1.68686533163206E-4</v>
      </c>
    </row>
    <row r="1011" spans="1:7" x14ac:dyDescent="0.25">
      <c r="A1011" s="30">
        <v>43653</v>
      </c>
      <c r="B1011">
        <v>36.700000000000003</v>
      </c>
      <c r="C1011">
        <v>1.5087792295045399E-4</v>
      </c>
      <c r="D1011" s="31">
        <v>3.3927798876959101E-5</v>
      </c>
      <c r="E1011">
        <v>1.2244585323412501E-4</v>
      </c>
      <c r="F1011" s="31">
        <v>2.77901155975987E-5</v>
      </c>
      <c r="G1011">
        <v>4.9387086381452098E-4</v>
      </c>
    </row>
    <row r="1012" spans="1:7" x14ac:dyDescent="0.25">
      <c r="A1012" s="30">
        <v>43654</v>
      </c>
      <c r="B1012">
        <v>34.1</v>
      </c>
      <c r="C1012">
        <v>1.3736321937161199E-4</v>
      </c>
      <c r="D1012" s="31">
        <v>3.1355208689789103E-5</v>
      </c>
      <c r="E1012">
        <v>1.11608063093694E-4</v>
      </c>
      <c r="F1012" s="31">
        <v>2.5255818892536999E-5</v>
      </c>
      <c r="G1012">
        <v>4.5001720484087E-4</v>
      </c>
    </row>
    <row r="1013" spans="1:7" x14ac:dyDescent="0.25">
      <c r="A1013" s="30">
        <v>43655</v>
      </c>
      <c r="B1013">
        <v>10.3</v>
      </c>
      <c r="C1013" s="31">
        <v>2.9719986937899699E-5</v>
      </c>
      <c r="D1013" s="31">
        <v>8.5471678345862892E-6</v>
      </c>
      <c r="E1013" s="31">
        <v>2.47009496618597E-5</v>
      </c>
      <c r="F1013" s="31">
        <v>5.2772130955779702E-6</v>
      </c>
      <c r="G1013" s="31">
        <v>9.8994131694855902E-5</v>
      </c>
    </row>
    <row r="1014" spans="1:7" x14ac:dyDescent="0.25">
      <c r="A1014" s="30">
        <v>43656</v>
      </c>
      <c r="B1014">
        <v>13.3</v>
      </c>
      <c r="C1014" s="31">
        <v>4.1222442476614199E-5</v>
      </c>
      <c r="D1014" s="31">
        <v>1.13080858555144E-5</v>
      </c>
      <c r="E1014" s="31">
        <v>3.4075464095840501E-5</v>
      </c>
      <c r="F1014" s="31">
        <v>7.3813247854051498E-6</v>
      </c>
      <c r="G1014">
        <v>1.3676333925346601E-4</v>
      </c>
    </row>
    <row r="1015" spans="1:7" x14ac:dyDescent="0.25">
      <c r="A1015" s="30">
        <v>43657</v>
      </c>
      <c r="B1015">
        <v>6.99</v>
      </c>
      <c r="C1015" s="31">
        <v>1.8089767991965201E-5</v>
      </c>
      <c r="D1015" s="31">
        <v>5.5774094246636203E-6</v>
      </c>
      <c r="E1015" s="31">
        <v>1.5168644518345E-5</v>
      </c>
      <c r="F1015" s="31">
        <v>3.1681939557964301E-6</v>
      </c>
      <c r="G1015" s="31">
        <v>6.0647062094847599E-5</v>
      </c>
    </row>
    <row r="1016" spans="1:7" x14ac:dyDescent="0.25">
      <c r="A1016" s="30">
        <v>43658</v>
      </c>
      <c r="B1016">
        <v>10.3</v>
      </c>
      <c r="C1016" s="31">
        <v>2.9719986937899699E-5</v>
      </c>
      <c r="D1016" s="31">
        <v>8.5471678345862892E-6</v>
      </c>
      <c r="E1016" s="31">
        <v>2.47009496618597E-5</v>
      </c>
      <c r="F1016" s="31">
        <v>5.2772130955779702E-6</v>
      </c>
      <c r="G1016" s="31">
        <v>9.8994131694855902E-5</v>
      </c>
    </row>
    <row r="1017" spans="1:7" x14ac:dyDescent="0.25">
      <c r="A1017" s="30">
        <v>43659</v>
      </c>
      <c r="B1017">
        <v>11.1</v>
      </c>
      <c r="C1017" s="31">
        <v>3.2706479053207403E-5</v>
      </c>
      <c r="D1017" s="31">
        <v>9.2779635686200196E-6</v>
      </c>
      <c r="E1017" s="31">
        <v>2.7139034337598502E-5</v>
      </c>
      <c r="F1017" s="31">
        <v>5.8221092205570501E-6</v>
      </c>
      <c r="G1017">
        <v>1.08812588131901E-4</v>
      </c>
    </row>
    <row r="1018" spans="1:7" x14ac:dyDescent="0.25">
      <c r="A1018" s="30">
        <v>43660</v>
      </c>
      <c r="B1018">
        <v>25.4</v>
      </c>
      <c r="C1018" s="31">
        <v>9.42846765936473E-5</v>
      </c>
      <c r="D1018" s="31">
        <v>2.2833520165987401E-5</v>
      </c>
      <c r="E1018" s="31">
        <v>7.6985389647926496E-5</v>
      </c>
      <c r="F1018" s="31">
        <v>1.72050273798053E-5</v>
      </c>
      <c r="G1018">
        <v>3.1000439628594097E-4</v>
      </c>
    </row>
    <row r="1019" spans="1:7" x14ac:dyDescent="0.25">
      <c r="A1019" s="30">
        <v>43661</v>
      </c>
      <c r="B1019">
        <v>46</v>
      </c>
      <c r="C1019">
        <v>2.0130969997758899E-4</v>
      </c>
      <c r="D1019" s="31">
        <v>4.3206424577221701E-5</v>
      </c>
      <c r="E1019">
        <v>1.6281478127166699E-4</v>
      </c>
      <c r="F1019" s="31">
        <v>3.7273474015648802E-5</v>
      </c>
      <c r="G1019">
        <v>6.5729781749890596E-4</v>
      </c>
    </row>
    <row r="1020" spans="1:7" x14ac:dyDescent="0.25">
      <c r="A1020" s="30">
        <v>43662</v>
      </c>
      <c r="B1020">
        <v>37.299999999999997</v>
      </c>
      <c r="C1020">
        <v>1.5403499932553399E-4</v>
      </c>
      <c r="D1020" s="31">
        <v>3.4522926681621201E-5</v>
      </c>
      <c r="E1020">
        <v>1.2497623589396699E-4</v>
      </c>
      <c r="F1020" s="31">
        <v>2.8382620016446801E-5</v>
      </c>
      <c r="G1020">
        <v>5.0411118490737003E-4</v>
      </c>
    </row>
    <row r="1021" spans="1:7" x14ac:dyDescent="0.25">
      <c r="A1021" s="30">
        <v>43663</v>
      </c>
      <c r="B1021">
        <v>37</v>
      </c>
      <c r="C1021">
        <v>1.52454700841898E-4</v>
      </c>
      <c r="D1021" s="31">
        <v>3.4225296862509901E-5</v>
      </c>
      <c r="E1021">
        <v>1.2370969521485401E-4</v>
      </c>
      <c r="F1021" s="31">
        <v>2.8086015470589499E-5</v>
      </c>
      <c r="G1021">
        <v>4.9898549710604998E-4</v>
      </c>
    </row>
    <row r="1022" spans="1:7" x14ac:dyDescent="0.25">
      <c r="A1022" s="30">
        <v>43664</v>
      </c>
      <c r="B1022">
        <v>31.3</v>
      </c>
      <c r="C1022">
        <v>1.2312356744328999E-4</v>
      </c>
      <c r="D1022" s="31">
        <v>2.8597013294370298E-5</v>
      </c>
      <c r="E1022">
        <v>1.00177697253738E-4</v>
      </c>
      <c r="F1022" s="31">
        <v>2.2589578641380501E-5</v>
      </c>
      <c r="G1022">
        <v>4.0377790162257702E-4</v>
      </c>
    </row>
    <row r="1023" spans="1:7" x14ac:dyDescent="0.25">
      <c r="A1023" s="30">
        <v>43665</v>
      </c>
      <c r="B1023">
        <v>23.3</v>
      </c>
      <c r="C1023" s="31">
        <v>8.4438855166048794E-5</v>
      </c>
      <c r="D1023" s="31">
        <v>2.08006768474416E-5</v>
      </c>
      <c r="E1023" s="31">
        <v>6.9051166635836396E-5</v>
      </c>
      <c r="F1023" s="31">
        <v>1.53724355233102E-5</v>
      </c>
      <c r="G1023">
        <v>2.7794143128170699E-4</v>
      </c>
    </row>
    <row r="1024" spans="1:7" x14ac:dyDescent="0.25">
      <c r="A1024" s="30">
        <v>43666</v>
      </c>
      <c r="B1024">
        <v>21.1</v>
      </c>
      <c r="C1024" s="31">
        <v>7.4384427553440594E-5</v>
      </c>
      <c r="D1024" s="31">
        <v>1.86833919973325E-5</v>
      </c>
      <c r="E1024" s="31">
        <v>6.0938270295403503E-5</v>
      </c>
      <c r="F1024" s="31">
        <v>1.35047477446554E-5</v>
      </c>
      <c r="G1024">
        <v>2.4516784274679798E-4</v>
      </c>
    </row>
    <row r="1025" spans="1:7" x14ac:dyDescent="0.25">
      <c r="A1025" s="30">
        <v>43667</v>
      </c>
      <c r="B1025">
        <v>30.7</v>
      </c>
      <c r="C1025">
        <v>1.20116579613176E-4</v>
      </c>
      <c r="D1025" s="31">
        <v>2.8007756595740701E-5</v>
      </c>
      <c r="E1025" s="31">
        <v>9.7762320916503498E-5</v>
      </c>
      <c r="F1025" s="31">
        <v>2.2027127222725601E-5</v>
      </c>
      <c r="G1025">
        <v>3.94008727321149E-4</v>
      </c>
    </row>
    <row r="1026" spans="1:7" x14ac:dyDescent="0.25">
      <c r="A1026" s="30">
        <v>43668</v>
      </c>
      <c r="B1026">
        <v>32.200000000000003</v>
      </c>
      <c r="C1026">
        <v>1.27663834209131E-4</v>
      </c>
      <c r="D1026" s="31">
        <v>2.9482108587378899E-5</v>
      </c>
      <c r="E1026">
        <v>1.0382357752229E-4</v>
      </c>
      <c r="F1026" s="31">
        <v>2.3439221648534E-5</v>
      </c>
      <c r="G1026">
        <v>4.1852514141270999E-4</v>
      </c>
    </row>
    <row r="1027" spans="1:7" x14ac:dyDescent="0.25">
      <c r="A1027" s="30">
        <v>43669</v>
      </c>
      <c r="B1027">
        <v>25.7</v>
      </c>
      <c r="C1027" s="31">
        <v>9.5710112950536501E-5</v>
      </c>
      <c r="D1027" s="31">
        <v>2.3124793631317E-5</v>
      </c>
      <c r="E1027" s="31">
        <v>7.8133308467590601E-5</v>
      </c>
      <c r="F1027" s="31">
        <v>1.74706126443812E-5</v>
      </c>
      <c r="G1027">
        <v>3.1464407253716198E-4</v>
      </c>
    </row>
    <row r="1028" spans="1:7" x14ac:dyDescent="0.25">
      <c r="A1028" s="30">
        <v>43670</v>
      </c>
      <c r="B1028">
        <v>17.7</v>
      </c>
      <c r="C1028" s="31">
        <v>5.94170056089763E-5</v>
      </c>
      <c r="D1028" s="31">
        <v>1.5440088849373901E-5</v>
      </c>
      <c r="E1028" s="31">
        <v>4.8837155230765803E-5</v>
      </c>
      <c r="F1028" s="31">
        <v>1.07328566666743E-5</v>
      </c>
      <c r="G1028">
        <v>1.96308928822284E-4</v>
      </c>
    </row>
    <row r="1029" spans="1:7" x14ac:dyDescent="0.25">
      <c r="A1029" s="30">
        <v>43671</v>
      </c>
      <c r="B1029">
        <v>18.3</v>
      </c>
      <c r="C1029" s="31">
        <v>6.2004772090066006E-5</v>
      </c>
      <c r="D1029" s="31">
        <v>1.6009615072218599E-5</v>
      </c>
      <c r="E1029" s="31">
        <v>5.0931693245765803E-5</v>
      </c>
      <c r="F1029" s="31">
        <v>1.1211277442320599E-5</v>
      </c>
      <c r="G1029">
        <v>2.0476322039425E-4</v>
      </c>
    </row>
    <row r="1030" spans="1:7" x14ac:dyDescent="0.25">
      <c r="A1030" s="30">
        <v>43672</v>
      </c>
      <c r="B1030">
        <v>17.5</v>
      </c>
      <c r="C1030" s="31">
        <v>5.8559760437921203E-5</v>
      </c>
      <c r="D1030" s="31">
        <v>1.52505375734965E-5</v>
      </c>
      <c r="E1030" s="31">
        <v>4.8143062491429298E-5</v>
      </c>
      <c r="F1030" s="31">
        <v>1.05744546174726E-5</v>
      </c>
      <c r="G1030">
        <v>1.9350758375961E-4</v>
      </c>
    </row>
    <row r="1031" spans="1:7" x14ac:dyDescent="0.25">
      <c r="A1031" s="30">
        <v>43673</v>
      </c>
      <c r="B1031">
        <v>16.3</v>
      </c>
      <c r="C1031" s="31">
        <v>5.3473993416624598E-5</v>
      </c>
      <c r="D1031" s="31">
        <v>1.4116431938438199E-5</v>
      </c>
      <c r="E1031" s="31">
        <v>4.4022632558967899E-5</v>
      </c>
      <c r="F1031" s="31">
        <v>9.6356135330252505E-6</v>
      </c>
      <c r="G1031">
        <v>1.7688040508920201E-4</v>
      </c>
    </row>
    <row r="1032" spans="1:7" x14ac:dyDescent="0.25">
      <c r="A1032" s="30">
        <v>43674</v>
      </c>
      <c r="B1032">
        <v>30.4</v>
      </c>
      <c r="C1032">
        <v>1.18619127379167E-4</v>
      </c>
      <c r="D1032" s="31">
        <v>2.7713376148419501E-5</v>
      </c>
      <c r="E1032" s="31">
        <v>9.6559260417179501E-5</v>
      </c>
      <c r="F1032" s="31">
        <v>2.1747111736295899E-5</v>
      </c>
      <c r="G1032">
        <v>3.8914310060369302E-4</v>
      </c>
    </row>
    <row r="1033" spans="1:7" x14ac:dyDescent="0.25">
      <c r="A1033" s="30">
        <v>43675</v>
      </c>
      <c r="B1033">
        <v>40.799999999999997</v>
      </c>
      <c r="C1033">
        <v>1.72725191926325E-4</v>
      </c>
      <c r="D1033" s="31">
        <v>3.8004602788367199E-5</v>
      </c>
      <c r="E1033">
        <v>1.3994680108562801E-4</v>
      </c>
      <c r="F1033" s="31">
        <v>3.18937127543631E-5</v>
      </c>
      <c r="G1033">
        <v>5.6470656092229201E-4</v>
      </c>
    </row>
    <row r="1034" spans="1:7" x14ac:dyDescent="0.25">
      <c r="A1034" s="30">
        <v>43676</v>
      </c>
      <c r="B1034">
        <v>23.5</v>
      </c>
      <c r="C1034" s="31">
        <v>8.5366361282736796E-5</v>
      </c>
      <c r="D1034" s="31">
        <v>2.0993805753917601E-5</v>
      </c>
      <c r="E1034" s="31">
        <v>6.9799007502719299E-5</v>
      </c>
      <c r="F1034" s="31">
        <v>1.5544925213622901E-5</v>
      </c>
      <c r="G1034">
        <v>2.8096308285611998E-4</v>
      </c>
    </row>
    <row r="1035" spans="1:7" x14ac:dyDescent="0.25">
      <c r="A1035" s="30">
        <v>43677</v>
      </c>
      <c r="B1035">
        <v>19.899999999999999</v>
      </c>
      <c r="C1035" s="31">
        <v>6.9019363871065695E-5</v>
      </c>
      <c r="D1035" s="31">
        <v>1.75344141979563E-5</v>
      </c>
      <c r="E1035" s="31">
        <v>5.6604226836788403E-5</v>
      </c>
      <c r="F1035" s="31">
        <v>1.2509901908303101E-5</v>
      </c>
      <c r="G1035">
        <v>2.2766502990377799E-4</v>
      </c>
    </row>
    <row r="1036" spans="1:7" x14ac:dyDescent="0.25">
      <c r="A1036" s="30">
        <v>43678</v>
      </c>
      <c r="B1036">
        <v>21</v>
      </c>
      <c r="C1036" s="31">
        <v>7.3934041000614796E-5</v>
      </c>
      <c r="D1036" s="31">
        <v>1.85874774393058E-5</v>
      </c>
      <c r="E1036" s="31">
        <v>6.05745771070685E-5</v>
      </c>
      <c r="F1036" s="31">
        <v>1.3421182676804601E-5</v>
      </c>
      <c r="G1036">
        <v>2.43698934079636E-4</v>
      </c>
    </row>
    <row r="1037" spans="1:7" x14ac:dyDescent="0.25">
      <c r="A1037" s="30">
        <v>43679</v>
      </c>
      <c r="B1037">
        <v>22.4</v>
      </c>
      <c r="C1037" s="31">
        <v>8.0292462242420701E-5</v>
      </c>
      <c r="D1037" s="31">
        <v>1.9932901958976899E-5</v>
      </c>
      <c r="E1037" s="31">
        <v>6.5706837944425202E-5</v>
      </c>
      <c r="F1037" s="31">
        <v>1.4601721755546599E-5</v>
      </c>
      <c r="G1037">
        <v>2.6442988274219298E-4</v>
      </c>
    </row>
    <row r="1038" spans="1:7" x14ac:dyDescent="0.25">
      <c r="A1038" s="30">
        <v>43680</v>
      </c>
      <c r="B1038">
        <v>23.6</v>
      </c>
      <c r="C1038" s="31">
        <v>8.5830933735952906E-5</v>
      </c>
      <c r="D1038" s="31">
        <v>2.1090408910019699E-5</v>
      </c>
      <c r="E1038" s="31">
        <v>7.0173554983203606E-5</v>
      </c>
      <c r="F1038" s="31">
        <v>1.5631334318914701E-5</v>
      </c>
      <c r="G1038">
        <v>2.8247647851310201E-4</v>
      </c>
    </row>
    <row r="1039" spans="1:7" x14ac:dyDescent="0.25">
      <c r="A1039" s="30">
        <v>43681</v>
      </c>
      <c r="B1039">
        <v>36.200000000000003</v>
      </c>
      <c r="C1039">
        <v>1.4825784078143701E-4</v>
      </c>
      <c r="D1039" s="31">
        <v>3.3432265444677897E-5</v>
      </c>
      <c r="E1039">
        <v>1.20345490803311E-4</v>
      </c>
      <c r="F1039" s="31">
        <v>2.7298526655083E-5</v>
      </c>
      <c r="G1039">
        <v>4.8537122016738298E-4</v>
      </c>
    </row>
    <row r="1040" spans="1:7" x14ac:dyDescent="0.25">
      <c r="A1040" s="30">
        <v>43682</v>
      </c>
      <c r="B1040">
        <v>30.1</v>
      </c>
      <c r="C1040">
        <v>1.1712574168478201E-4</v>
      </c>
      <c r="D1040" s="31">
        <v>2.7419163674451799E-5</v>
      </c>
      <c r="E1040" s="31">
        <v>9.5359314557249395E-5</v>
      </c>
      <c r="F1040" s="31">
        <v>2.1467910866074999E-5</v>
      </c>
      <c r="G1040">
        <v>3.84290235346767E-4</v>
      </c>
    </row>
    <row r="1041" spans="1:7" x14ac:dyDescent="0.25">
      <c r="A1041" s="30">
        <v>43683</v>
      </c>
      <c r="B1041">
        <v>15</v>
      </c>
      <c r="C1041" s="31">
        <v>4.8080578657209301E-5</v>
      </c>
      <c r="D1041" s="31">
        <v>1.28944439203309E-5</v>
      </c>
      <c r="E1041" s="31">
        <v>3.96476583901477E-5</v>
      </c>
      <c r="F1041" s="31">
        <v>8.6418298944262399E-6</v>
      </c>
      <c r="G1041">
        <v>1.5923176858896899E-4</v>
      </c>
    </row>
    <row r="1042" spans="1:7" x14ac:dyDescent="0.25">
      <c r="A1042" s="30">
        <v>43684</v>
      </c>
      <c r="B1042">
        <v>13.5</v>
      </c>
      <c r="C1042" s="31">
        <v>4.2017274652559499E-5</v>
      </c>
      <c r="D1042" s="31">
        <v>1.1493976865853801E-5</v>
      </c>
      <c r="E1042" s="31">
        <v>3.4721836879275401E-5</v>
      </c>
      <c r="F1042" s="31">
        <v>7.5272120294882298E-6</v>
      </c>
      <c r="G1042">
        <v>1.3936904916858601E-4</v>
      </c>
    </row>
    <row r="1043" spans="1:7" x14ac:dyDescent="0.25">
      <c r="A1043" s="30">
        <v>43685</v>
      </c>
      <c r="B1043">
        <v>15.2</v>
      </c>
      <c r="C1043" s="31">
        <v>4.8902191777061503E-5</v>
      </c>
      <c r="D1043" s="31">
        <v>1.3081966457614799E-5</v>
      </c>
      <c r="E1043" s="31">
        <v>4.0314505342368598E-5</v>
      </c>
      <c r="F1043" s="31">
        <v>8.7930868458451197E-6</v>
      </c>
      <c r="G1043">
        <v>1.6192141905997301E-4</v>
      </c>
    </row>
    <row r="1044" spans="1:7" x14ac:dyDescent="0.25">
      <c r="A1044" s="30">
        <v>43686</v>
      </c>
      <c r="B1044">
        <v>17.5</v>
      </c>
      <c r="C1044" s="31">
        <v>5.8559760437921203E-5</v>
      </c>
      <c r="D1044" s="31">
        <v>1.52505375734965E-5</v>
      </c>
      <c r="E1044" s="31">
        <v>4.8143062491429298E-5</v>
      </c>
      <c r="F1044" s="31">
        <v>1.05744546174726E-5</v>
      </c>
      <c r="G1044">
        <v>1.9350758375961E-4</v>
      </c>
    </row>
    <row r="1045" spans="1:7" x14ac:dyDescent="0.25">
      <c r="A1045" s="30">
        <v>43687</v>
      </c>
      <c r="B1045">
        <v>19.7</v>
      </c>
      <c r="C1045" s="31">
        <v>6.8133712902100003E-5</v>
      </c>
      <c r="D1045" s="31">
        <v>1.7343352874796E-5</v>
      </c>
      <c r="E1045" s="31">
        <v>5.5888408552134998E-5</v>
      </c>
      <c r="F1045" s="31">
        <v>1.23458038773283E-5</v>
      </c>
      <c r="G1045">
        <v>2.2477462863453401E-4</v>
      </c>
    </row>
    <row r="1046" spans="1:7" x14ac:dyDescent="0.25">
      <c r="A1046" s="30">
        <v>43688</v>
      </c>
      <c r="B1046">
        <v>34.200000000000003</v>
      </c>
      <c r="C1046">
        <v>1.3787792149937901E-4</v>
      </c>
      <c r="D1046" s="31">
        <v>3.1453958412606702E-5</v>
      </c>
      <c r="E1046">
        <v>1.12020997225867E-4</v>
      </c>
      <c r="F1046" s="31">
        <v>2.5352271945810801E-5</v>
      </c>
      <c r="G1046">
        <v>4.5168789134333702E-4</v>
      </c>
    </row>
    <row r="1047" spans="1:7" x14ac:dyDescent="0.25">
      <c r="A1047" s="30">
        <v>43689</v>
      </c>
      <c r="B1047">
        <v>48.9</v>
      </c>
      <c r="C1047">
        <v>2.17647830301684E-4</v>
      </c>
      <c r="D1047" s="31">
        <v>4.6121008319953201E-5</v>
      </c>
      <c r="E1047">
        <v>1.7587251797415601E-4</v>
      </c>
      <c r="F1047" s="31">
        <v>4.0353056300283701E-5</v>
      </c>
      <c r="G1047">
        <v>7.1018194931126398E-4</v>
      </c>
    </row>
    <row r="1048" spans="1:7" x14ac:dyDescent="0.25">
      <c r="A1048" s="30">
        <v>43690</v>
      </c>
      <c r="B1048">
        <v>29.7</v>
      </c>
      <c r="C1048">
        <v>1.15140937875862E-4</v>
      </c>
      <c r="D1048" s="31">
        <v>2.7027145282838999E-5</v>
      </c>
      <c r="E1048" s="31">
        <v>9.3764270893776004E-5</v>
      </c>
      <c r="F1048" s="31">
        <v>2.1096920563911801E-5</v>
      </c>
      <c r="G1048">
        <v>3.7783976018405702E-4</v>
      </c>
    </row>
    <row r="1049" spans="1:7" x14ac:dyDescent="0.25">
      <c r="A1049" s="30">
        <v>43691</v>
      </c>
      <c r="B1049">
        <v>17.100000000000001</v>
      </c>
      <c r="C1049" s="31">
        <v>5.68534196063794E-5</v>
      </c>
      <c r="D1049" s="31">
        <v>1.4871883637319999E-5</v>
      </c>
      <c r="E1049" s="31">
        <v>4.6761109149367301E-5</v>
      </c>
      <c r="F1049" s="31">
        <v>1.0259284715807699E-5</v>
      </c>
      <c r="G1049">
        <v>1.8793044132311501E-4</v>
      </c>
    </row>
    <row r="1050" spans="1:7" x14ac:dyDescent="0.25">
      <c r="A1050" s="30">
        <v>43692</v>
      </c>
      <c r="B1050">
        <v>14.8</v>
      </c>
      <c r="C1050" s="31">
        <v>4.7261997941074097E-5</v>
      </c>
      <c r="D1050" s="31">
        <v>1.2707101368197099E-5</v>
      </c>
      <c r="E1050" s="31">
        <v>3.8983129862439198E-5</v>
      </c>
      <c r="F1050" s="31">
        <v>8.4911809887675205E-6</v>
      </c>
      <c r="G1050">
        <v>1.5655162300582E-4</v>
      </c>
    </row>
    <row r="1051" spans="1:7" x14ac:dyDescent="0.25">
      <c r="A1051" s="30">
        <v>43693</v>
      </c>
      <c r="B1051">
        <v>14</v>
      </c>
      <c r="C1051" s="31">
        <v>4.40186084745257E-5</v>
      </c>
      <c r="D1051" s="31">
        <v>1.1959592083912499E-5</v>
      </c>
      <c r="E1051" s="31">
        <v>3.6348665116944199E-5</v>
      </c>
      <c r="F1051" s="31">
        <v>7.8947878511486605E-6</v>
      </c>
      <c r="G1051">
        <v>1.4592799779150999E-4</v>
      </c>
    </row>
    <row r="1052" spans="1:7" x14ac:dyDescent="0.25">
      <c r="A1052" s="30">
        <v>43694</v>
      </c>
      <c r="B1052">
        <v>22.8</v>
      </c>
      <c r="C1052" s="31">
        <v>8.2129730081965694E-5</v>
      </c>
      <c r="D1052" s="31">
        <v>2.0318312648699401E-5</v>
      </c>
      <c r="E1052" s="31">
        <v>6.7188941456745903E-5</v>
      </c>
      <c r="F1052" s="31">
        <v>1.49431438659443E-5</v>
      </c>
      <c r="G1052">
        <v>2.7041753628298201E-4</v>
      </c>
    </row>
    <row r="1053" spans="1:7" x14ac:dyDescent="0.25">
      <c r="A1053" s="30">
        <v>43695</v>
      </c>
      <c r="B1053">
        <v>40.700000000000003</v>
      </c>
      <c r="C1053">
        <v>1.7218485812999599E-4</v>
      </c>
      <c r="D1053" s="31">
        <v>3.790489681187E-5</v>
      </c>
      <c r="E1053">
        <v>1.3951421819456301E-4</v>
      </c>
      <c r="F1053" s="31">
        <v>3.1792129591277403E-5</v>
      </c>
      <c r="G1053">
        <v>5.62955389500091E-4</v>
      </c>
    </row>
    <row r="1054" spans="1:7" x14ac:dyDescent="0.25">
      <c r="A1054" s="30">
        <v>43696</v>
      </c>
      <c r="B1054">
        <v>45.8</v>
      </c>
      <c r="C1054">
        <v>2.0019312260427199E-4</v>
      </c>
      <c r="D1054" s="31">
        <v>4.30057616915697E-5</v>
      </c>
      <c r="E1054">
        <v>1.6192206818126201E-4</v>
      </c>
      <c r="F1054" s="31">
        <v>3.7063126019276497E-5</v>
      </c>
      <c r="G1054">
        <v>6.53682659460054E-4</v>
      </c>
    </row>
    <row r="1055" spans="1:7" x14ac:dyDescent="0.25">
      <c r="A1055" s="30">
        <v>43697</v>
      </c>
      <c r="B1055">
        <v>26.7</v>
      </c>
      <c r="C1055">
        <v>1.00494568696191E-4</v>
      </c>
      <c r="D1055" s="31">
        <v>2.40971850740155E-5</v>
      </c>
      <c r="E1055" s="31">
        <v>8.1984966632193498E-5</v>
      </c>
      <c r="F1055" s="31">
        <v>1.8362510952773501E-5</v>
      </c>
      <c r="G1055">
        <v>3.3021318328418399E-4</v>
      </c>
    </row>
    <row r="1056" spans="1:7" x14ac:dyDescent="0.25">
      <c r="A1056" s="30">
        <v>43698</v>
      </c>
      <c r="B1056">
        <v>23.1</v>
      </c>
      <c r="C1056" s="31">
        <v>8.3513545552354104E-5</v>
      </c>
      <c r="D1056" s="31">
        <v>2.0607652075268599E-5</v>
      </c>
      <c r="E1056" s="31">
        <v>6.8305006622292996E-5</v>
      </c>
      <c r="F1056" s="31">
        <v>1.52003861614406E-5</v>
      </c>
      <c r="G1056">
        <v>2.7492666850931902E-4</v>
      </c>
    </row>
    <row r="1057" spans="1:7" x14ac:dyDescent="0.25">
      <c r="A1057" s="30">
        <v>43699</v>
      </c>
      <c r="B1057">
        <v>25.3</v>
      </c>
      <c r="C1057" s="31">
        <v>9.3810560103133495E-5</v>
      </c>
      <c r="D1057" s="31">
        <v>2.27364755871835E-5</v>
      </c>
      <c r="E1057" s="31">
        <v>7.6603537655468796E-5</v>
      </c>
      <c r="F1057" s="31">
        <v>1.7116705191889001E-5</v>
      </c>
      <c r="G1057">
        <v>3.0846106521134902E-4</v>
      </c>
    </row>
    <row r="1058" spans="1:7" x14ac:dyDescent="0.25">
      <c r="A1058" s="30">
        <v>43700</v>
      </c>
      <c r="B1058">
        <v>32</v>
      </c>
      <c r="C1058">
        <v>1.2665182823805001E-4</v>
      </c>
      <c r="D1058" s="31">
        <v>2.92852973652111E-5</v>
      </c>
      <c r="E1058">
        <v>1.0301103945930301E-4</v>
      </c>
      <c r="F1058" s="31">
        <v>2.3249799652112902E-5</v>
      </c>
      <c r="G1058">
        <v>4.1523837994406E-4</v>
      </c>
    </row>
    <row r="1059" spans="1:7" x14ac:dyDescent="0.25">
      <c r="A1059" s="30">
        <v>43701</v>
      </c>
      <c r="B1059">
        <v>38.9</v>
      </c>
      <c r="C1059">
        <v>1.6252187051070299E-4</v>
      </c>
      <c r="D1059" s="31">
        <v>3.6112460114265701E-5</v>
      </c>
      <c r="E1059">
        <v>1.3177605282157901E-4</v>
      </c>
      <c r="F1059" s="31">
        <v>2.9976241568194798E-5</v>
      </c>
      <c r="G1059">
        <v>5.3163223913014698E-4</v>
      </c>
    </row>
    <row r="1060" spans="1:7" x14ac:dyDescent="0.25">
      <c r="A1060" s="30">
        <v>43702</v>
      </c>
      <c r="B1060">
        <v>40.799999999999997</v>
      </c>
      <c r="C1060">
        <v>1.72725191926325E-4</v>
      </c>
      <c r="D1060" s="31">
        <v>3.8004602788367199E-5</v>
      </c>
      <c r="E1060">
        <v>1.3994680108562801E-4</v>
      </c>
      <c r="F1060" s="31">
        <v>3.18937127543631E-5</v>
      </c>
      <c r="G1060">
        <v>5.6470656092229201E-4</v>
      </c>
    </row>
    <row r="1061" spans="1:7" x14ac:dyDescent="0.25">
      <c r="A1061" s="30">
        <v>43703</v>
      </c>
      <c r="B1061">
        <v>40.1</v>
      </c>
      <c r="C1061">
        <v>1.6895053807937E-4</v>
      </c>
      <c r="D1061" s="31">
        <v>3.7306936499982101E-5</v>
      </c>
      <c r="E1061">
        <v>1.36924612539372E-4</v>
      </c>
      <c r="F1061" s="31">
        <v>3.1184167658106099E-5</v>
      </c>
      <c r="G1061">
        <v>5.5247249167296702E-4</v>
      </c>
    </row>
    <row r="1062" spans="1:7" x14ac:dyDescent="0.25">
      <c r="A1062" s="30">
        <v>43704</v>
      </c>
      <c r="B1062">
        <v>18.5</v>
      </c>
      <c r="C1062" s="31">
        <v>6.2872632601359795E-5</v>
      </c>
      <c r="D1062" s="31">
        <v>1.6199741335882901E-5</v>
      </c>
      <c r="E1062" s="31">
        <v>5.1633904284995197E-5</v>
      </c>
      <c r="F1062" s="31">
        <v>1.13718081386233E-5</v>
      </c>
      <c r="G1062">
        <v>2.0759784445616299E-4</v>
      </c>
    </row>
    <row r="1063" spans="1:7" x14ac:dyDescent="0.25">
      <c r="A1063" s="30">
        <v>43705</v>
      </c>
      <c r="B1063">
        <v>12.2</v>
      </c>
      <c r="C1063" s="31">
        <v>3.6911068682607398E-5</v>
      </c>
      <c r="D1063" s="31">
        <v>1.0289518403891501E-5</v>
      </c>
      <c r="E1063" s="31">
        <v>3.0566435618191298E-5</v>
      </c>
      <c r="F1063" s="31">
        <v>6.5910143995279797E-6</v>
      </c>
      <c r="G1063">
        <v>1.2262062404910101E-4</v>
      </c>
    </row>
    <row r="1064" spans="1:7" x14ac:dyDescent="0.25">
      <c r="A1064" s="30">
        <v>43706</v>
      </c>
      <c r="B1064">
        <v>23.1</v>
      </c>
      <c r="C1064" s="31">
        <v>8.3513545552354104E-5</v>
      </c>
      <c r="D1064" s="31">
        <v>2.0607652075268599E-5</v>
      </c>
      <c r="E1064" s="31">
        <v>6.8305006622292996E-5</v>
      </c>
      <c r="F1064" s="31">
        <v>1.52003861614406E-5</v>
      </c>
      <c r="G1064">
        <v>2.7492666850931902E-4</v>
      </c>
    </row>
    <row r="1065" spans="1:7" x14ac:dyDescent="0.25">
      <c r="A1065" s="30">
        <v>43707</v>
      </c>
      <c r="B1065">
        <v>24.3</v>
      </c>
      <c r="C1065" s="31">
        <v>8.9098079462228904E-5</v>
      </c>
      <c r="D1065" s="31">
        <v>2.1767340847037599E-5</v>
      </c>
      <c r="E1065" s="31">
        <v>7.2806972692211004E-5</v>
      </c>
      <c r="F1065" s="31">
        <v>1.6239232722795101E-5</v>
      </c>
      <c r="G1065">
        <v>2.9311772849652002E-4</v>
      </c>
    </row>
    <row r="1066" spans="1:7" x14ac:dyDescent="0.25">
      <c r="A1066" s="30">
        <v>43708</v>
      </c>
      <c r="B1066">
        <v>28.1</v>
      </c>
      <c r="C1066">
        <v>1.0727600703558299E-4</v>
      </c>
      <c r="D1066" s="31">
        <v>2.5462199197937399E-5</v>
      </c>
      <c r="E1066" s="31">
        <v>8.7440984172851698E-5</v>
      </c>
      <c r="F1066" s="31">
        <v>1.9627842029983699E-5</v>
      </c>
      <c r="G1066">
        <v>3.5227095364761299E-4</v>
      </c>
    </row>
    <row r="1067" spans="1:7" x14ac:dyDescent="0.25">
      <c r="A1067" s="30">
        <v>43709</v>
      </c>
      <c r="B1067">
        <v>36.1</v>
      </c>
      <c r="C1067">
        <v>1.4773501364573601E-4</v>
      </c>
      <c r="D1067" s="31">
        <v>3.3333203687789401E-5</v>
      </c>
      <c r="E1067">
        <v>1.19926329895194E-4</v>
      </c>
      <c r="F1067" s="31">
        <v>2.7200446933948801E-5</v>
      </c>
      <c r="G1067">
        <v>4.8367502556925801E-4</v>
      </c>
    </row>
    <row r="1068" spans="1:7" x14ac:dyDescent="0.25">
      <c r="A1068" s="30">
        <v>43710</v>
      </c>
      <c r="B1068">
        <v>33.4</v>
      </c>
      <c r="C1068">
        <v>1.33771983980592E-4</v>
      </c>
      <c r="D1068" s="31">
        <v>3.0664417207450401E-5</v>
      </c>
      <c r="E1068">
        <v>1.08726473631188E-4</v>
      </c>
      <c r="F1068" s="31">
        <v>2.4582986182712301E-5</v>
      </c>
      <c r="G1068">
        <v>4.3835906264935102E-4</v>
      </c>
    </row>
    <row r="1069" spans="1:7" x14ac:dyDescent="0.25">
      <c r="A1069" s="30">
        <v>43711</v>
      </c>
      <c r="B1069">
        <v>19.8</v>
      </c>
      <c r="C1069" s="31">
        <v>6.85762290531431E-5</v>
      </c>
      <c r="D1069" s="31">
        <v>1.7438867581146699E-5</v>
      </c>
      <c r="E1069" s="31">
        <v>5.6246081078298802E-5</v>
      </c>
      <c r="F1069" s="31">
        <v>1.24277908671185E-5</v>
      </c>
      <c r="G1069">
        <v>2.26218859387245E-4</v>
      </c>
    </row>
    <row r="1070" spans="1:7" x14ac:dyDescent="0.25">
      <c r="A1070" s="30">
        <v>43712</v>
      </c>
      <c r="B1070">
        <v>21.7</v>
      </c>
      <c r="C1070" s="31">
        <v>7.7099076719269706E-5</v>
      </c>
      <c r="D1070" s="31">
        <v>1.9259492293210801E-5</v>
      </c>
      <c r="E1070" s="31">
        <v>6.3129862415219504E-5</v>
      </c>
      <c r="F1070" s="31">
        <v>1.40086102600697E-5</v>
      </c>
      <c r="G1070">
        <v>2.5401995801318898E-4</v>
      </c>
    </row>
    <row r="1071" spans="1:7" x14ac:dyDescent="0.25">
      <c r="A1071" s="30">
        <v>43713</v>
      </c>
      <c r="B1071">
        <v>26.5</v>
      </c>
      <c r="C1071" s="31">
        <v>9.9533657567195706E-5</v>
      </c>
      <c r="D1071" s="31">
        <v>2.3902527832445899E-5</v>
      </c>
      <c r="E1071" s="31">
        <v>8.1211557604489497E-5</v>
      </c>
      <c r="F1071" s="31">
        <v>1.8183325637890502E-5</v>
      </c>
      <c r="G1071">
        <v>3.27086750256472E-4</v>
      </c>
    </row>
    <row r="1072" spans="1:7" x14ac:dyDescent="0.25">
      <c r="A1072" s="30">
        <v>43714</v>
      </c>
      <c r="B1072">
        <v>34.1</v>
      </c>
      <c r="C1072">
        <v>1.3736321937161199E-4</v>
      </c>
      <c r="D1072" s="31">
        <v>3.1355208689789103E-5</v>
      </c>
      <c r="E1072">
        <v>1.11608063093694E-4</v>
      </c>
      <c r="F1072" s="31">
        <v>2.5255818892536999E-5</v>
      </c>
      <c r="G1072">
        <v>4.5001720484087E-4</v>
      </c>
    </row>
    <row r="1073" spans="1:7" x14ac:dyDescent="0.25">
      <c r="A1073" s="30">
        <v>43715</v>
      </c>
      <c r="B1073">
        <v>28.4</v>
      </c>
      <c r="C1073">
        <v>1.08741497988426E-4</v>
      </c>
      <c r="D1073" s="31">
        <v>2.5755236061207399E-5</v>
      </c>
      <c r="E1073" s="31">
        <v>8.8619568030122003E-5</v>
      </c>
      <c r="F1073" s="31">
        <v>1.9901454232463601E-5</v>
      </c>
      <c r="G1073">
        <v>3.57036289487754E-4</v>
      </c>
    </row>
    <row r="1074" spans="1:7" x14ac:dyDescent="0.25">
      <c r="A1074" s="30">
        <v>43716</v>
      </c>
      <c r="B1074">
        <v>41.1</v>
      </c>
      <c r="C1074">
        <v>1.7434837520597599E-4</v>
      </c>
      <c r="D1074" s="31">
        <v>3.8303798677967697E-5</v>
      </c>
      <c r="E1074">
        <v>1.41246223063013E-4</v>
      </c>
      <c r="F1074" s="31">
        <v>3.2198898744500899E-5</v>
      </c>
      <c r="G1074">
        <v>5.6996692849040998E-4</v>
      </c>
    </row>
    <row r="1075" spans="1:7" x14ac:dyDescent="0.25">
      <c r="A1075" s="30">
        <v>43717</v>
      </c>
      <c r="B1075">
        <v>47.2</v>
      </c>
      <c r="C1075">
        <v>2.08037020911014E-4</v>
      </c>
      <c r="D1075" s="31">
        <v>4.4411343839675298E-5</v>
      </c>
      <c r="E1075">
        <v>1.6819243699982899E-4</v>
      </c>
      <c r="F1075" s="31">
        <v>3.8541130855249599E-5</v>
      </c>
      <c r="G1075">
        <v>6.7907630317079199E-4</v>
      </c>
    </row>
    <row r="1076" spans="1:7" x14ac:dyDescent="0.25">
      <c r="A1076" s="30">
        <v>43718</v>
      </c>
      <c r="B1076">
        <v>30.6</v>
      </c>
      <c r="C1076">
        <v>1.19616978842601E-4</v>
      </c>
      <c r="D1076" s="31">
        <v>2.79096112431681E-5</v>
      </c>
      <c r="E1076" s="31">
        <v>9.7360956059516497E-5</v>
      </c>
      <c r="F1076" s="31">
        <v>2.1933698579053899E-5</v>
      </c>
      <c r="G1076">
        <v>3.92385439473923E-4</v>
      </c>
    </row>
    <row r="1077" spans="1:7" x14ac:dyDescent="0.25">
      <c r="A1077" s="30">
        <v>43719</v>
      </c>
      <c r="B1077">
        <v>25.8</v>
      </c>
      <c r="C1077" s="31">
        <v>9.6186282456087698E-5</v>
      </c>
      <c r="D1077" s="31">
        <v>2.3221930983532399E-5</v>
      </c>
      <c r="E1077" s="31">
        <v>7.85167319473056E-5</v>
      </c>
      <c r="F1077" s="31">
        <v>1.7559346312370402E-5</v>
      </c>
      <c r="G1077">
        <v>3.1619384361164298E-4</v>
      </c>
    </row>
    <row r="1078" spans="1:7" x14ac:dyDescent="0.25">
      <c r="A1078" s="30">
        <v>43720</v>
      </c>
      <c r="B1078">
        <v>29.9</v>
      </c>
      <c r="C1078">
        <v>1.16132425050734E-4</v>
      </c>
      <c r="D1078" s="31">
        <v>2.7223116372586101E-5</v>
      </c>
      <c r="E1078" s="31">
        <v>9.4561092160807501E-5</v>
      </c>
      <c r="F1078" s="31">
        <v>2.1282232464107399E-5</v>
      </c>
      <c r="G1078">
        <v>3.8106212732039299E-4</v>
      </c>
    </row>
    <row r="1079" spans="1:7" x14ac:dyDescent="0.25">
      <c r="A1079" s="30">
        <v>43721</v>
      </c>
      <c r="B1079">
        <v>31.1</v>
      </c>
      <c r="C1079">
        <v>1.2211945794504599E-4</v>
      </c>
      <c r="D1079" s="31">
        <v>2.8400521630640499E-5</v>
      </c>
      <c r="E1079" s="31">
        <v>9.9371208194473401E-5</v>
      </c>
      <c r="F1079" s="31">
        <v>2.2401738244819999E-5</v>
      </c>
      <c r="G1079">
        <v>4.0051592325727998E-4</v>
      </c>
    </row>
    <row r="1080" spans="1:7" x14ac:dyDescent="0.25">
      <c r="A1080" s="30">
        <v>43722</v>
      </c>
      <c r="B1080">
        <v>23.6</v>
      </c>
      <c r="C1080" s="31">
        <v>8.5830933735952906E-5</v>
      </c>
      <c r="D1080" s="31">
        <v>2.1090408910019699E-5</v>
      </c>
      <c r="E1080" s="31">
        <v>7.0173554983203606E-5</v>
      </c>
      <c r="F1080" s="31">
        <v>1.5631334318914701E-5</v>
      </c>
      <c r="G1080">
        <v>2.8247647851310201E-4</v>
      </c>
    </row>
    <row r="1081" spans="1:7" x14ac:dyDescent="0.25">
      <c r="A1081" s="30">
        <v>43723</v>
      </c>
      <c r="B1081">
        <v>42.9</v>
      </c>
      <c r="C1081">
        <v>1.8415531786999701E-4</v>
      </c>
      <c r="D1081" s="31">
        <v>4.0101378705766902E-5</v>
      </c>
      <c r="E1081">
        <v>1.4909478862281999E-4</v>
      </c>
      <c r="F1081" s="31">
        <v>3.4043585789465803E-5</v>
      </c>
      <c r="G1081">
        <v>6.0174224128132798E-4</v>
      </c>
    </row>
    <row r="1082" spans="1:7" x14ac:dyDescent="0.25">
      <c r="A1082" s="30">
        <v>43724</v>
      </c>
      <c r="B1082">
        <v>44.8</v>
      </c>
      <c r="C1082">
        <v>1.9463038942788799E-4</v>
      </c>
      <c r="D1082" s="31">
        <v>4.2003133746219501E-5</v>
      </c>
      <c r="E1082">
        <v>1.5747396721021501E-4</v>
      </c>
      <c r="F1082" s="31">
        <v>3.6015415412307499E-5</v>
      </c>
      <c r="G1082">
        <v>6.3567019647530702E-4</v>
      </c>
    </row>
    <row r="1083" spans="1:7" x14ac:dyDescent="0.25">
      <c r="A1083" s="30">
        <v>43725</v>
      </c>
      <c r="B1083">
        <v>29.9</v>
      </c>
      <c r="C1083">
        <v>1.16132425050734E-4</v>
      </c>
      <c r="D1083" s="31">
        <v>2.7223116372586101E-5</v>
      </c>
      <c r="E1083" s="31">
        <v>9.4561092160807501E-5</v>
      </c>
      <c r="F1083" s="31">
        <v>2.1282232464107399E-5</v>
      </c>
      <c r="G1083">
        <v>3.8106212732039299E-4</v>
      </c>
    </row>
    <row r="1084" spans="1:7" x14ac:dyDescent="0.25">
      <c r="A1084" s="30">
        <v>43726</v>
      </c>
      <c r="B1084">
        <v>18.899999999999999</v>
      </c>
      <c r="C1084" s="31">
        <v>6.4616135840989396E-5</v>
      </c>
      <c r="D1084" s="31">
        <v>1.65804087414134E-5</v>
      </c>
      <c r="E1084" s="31">
        <v>5.3044278337698602E-5</v>
      </c>
      <c r="F1084" s="31">
        <v>1.16944300455755E-5</v>
      </c>
      <c r="G1084">
        <v>2.1329149071305599E-4</v>
      </c>
    </row>
    <row r="1085" spans="1:7" x14ac:dyDescent="0.25">
      <c r="A1085" s="30">
        <v>43727</v>
      </c>
      <c r="B1085">
        <v>21.4</v>
      </c>
      <c r="C1085" s="31">
        <v>7.5739122128490902E-5</v>
      </c>
      <c r="D1085" s="31">
        <v>1.89713118255346E-5</v>
      </c>
      <c r="E1085" s="31">
        <v>6.2032054227642997E-5</v>
      </c>
      <c r="F1085" s="31">
        <v>1.37561516959149E-5</v>
      </c>
      <c r="G1085">
        <v>2.4958565325907799E-4</v>
      </c>
    </row>
    <row r="1086" spans="1:7" x14ac:dyDescent="0.25">
      <c r="A1086" s="30">
        <v>43728</v>
      </c>
      <c r="B1086">
        <v>28</v>
      </c>
      <c r="C1086">
        <v>1.06788465733288E-4</v>
      </c>
      <c r="D1086" s="31">
        <v>2.5364561299090201E-5</v>
      </c>
      <c r="E1086" s="31">
        <v>8.7048854656751102E-5</v>
      </c>
      <c r="F1086" s="31">
        <v>1.9536829455011901E-5</v>
      </c>
      <c r="G1086">
        <v>3.5068550687156999E-4</v>
      </c>
    </row>
    <row r="1087" spans="1:7" x14ac:dyDescent="0.25">
      <c r="A1087" s="30">
        <v>43729</v>
      </c>
      <c r="B1087">
        <v>23</v>
      </c>
      <c r="C1087" s="31">
        <v>8.3051718775950206E-5</v>
      </c>
      <c r="D1087" s="31">
        <v>2.0511179092094301E-5</v>
      </c>
      <c r="E1087" s="31">
        <v>6.7932560245170202E-5</v>
      </c>
      <c r="F1087" s="31">
        <v>1.51145274763281E-5</v>
      </c>
      <c r="G1087">
        <v>2.7342188400539101E-4</v>
      </c>
    </row>
    <row r="1088" spans="1:7" x14ac:dyDescent="0.25">
      <c r="A1088" s="30">
        <v>43730</v>
      </c>
      <c r="B1088">
        <v>37.4</v>
      </c>
      <c r="C1088">
        <v>1.5456254423608099E-4</v>
      </c>
      <c r="D1088" s="31">
        <v>3.4622165694221698E-5</v>
      </c>
      <c r="E1088">
        <v>1.2539901308513199E-4</v>
      </c>
      <c r="F1088" s="31">
        <v>2.8481644066197599E-5</v>
      </c>
      <c r="G1088">
        <v>5.0582219279664503E-4</v>
      </c>
    </row>
    <row r="1089" spans="1:7" x14ac:dyDescent="0.25">
      <c r="A1089" s="30">
        <v>43731</v>
      </c>
      <c r="B1089">
        <v>43.7</v>
      </c>
      <c r="C1089">
        <v>1.88550667151224E-4</v>
      </c>
      <c r="D1089" s="31">
        <v>4.0901590922340703E-5</v>
      </c>
      <c r="E1089">
        <v>1.52611197305531E-4</v>
      </c>
      <c r="F1089" s="31">
        <v>3.4870788734833498E-5</v>
      </c>
      <c r="G1089">
        <v>6.1597991878840799E-4</v>
      </c>
    </row>
    <row r="1090" spans="1:7" x14ac:dyDescent="0.25">
      <c r="A1090" s="30">
        <v>43732</v>
      </c>
      <c r="B1090">
        <v>30.7</v>
      </c>
      <c r="C1090">
        <v>1.20116579613176E-4</v>
      </c>
      <c r="D1090" s="31">
        <v>2.8007756595740701E-5</v>
      </c>
      <c r="E1090" s="31">
        <v>9.7762320916503498E-5</v>
      </c>
      <c r="F1090" s="31">
        <v>2.2027127222725601E-5</v>
      </c>
      <c r="G1090">
        <v>3.94008727321149E-4</v>
      </c>
    </row>
    <row r="1091" spans="1:7" x14ac:dyDescent="0.25">
      <c r="A1091" s="30">
        <v>43733</v>
      </c>
      <c r="B1091">
        <v>27.4</v>
      </c>
      <c r="C1091">
        <v>1.03873340701364E-4</v>
      </c>
      <c r="D1091" s="31">
        <v>2.4779171468413101E-5</v>
      </c>
      <c r="E1091" s="31">
        <v>8.4703828291409695E-5</v>
      </c>
      <c r="F1091" s="31">
        <v>1.8992782407560798E-5</v>
      </c>
      <c r="G1091">
        <v>3.41204586075965E-4</v>
      </c>
    </row>
    <row r="1092" spans="1:7" x14ac:dyDescent="0.25">
      <c r="A1092" s="30">
        <v>43734</v>
      </c>
      <c r="B1092">
        <v>28.2</v>
      </c>
      <c r="C1092">
        <v>1.07764027007785E-4</v>
      </c>
      <c r="D1092" s="31">
        <v>2.5559857685271499E-5</v>
      </c>
      <c r="E1092" s="31">
        <v>8.7833480205422001E-5</v>
      </c>
      <c r="F1092" s="31">
        <v>1.97189505180091E-5</v>
      </c>
      <c r="G1092">
        <v>3.5385790226778101E-4</v>
      </c>
    </row>
    <row r="1093" spans="1:7" x14ac:dyDescent="0.25">
      <c r="A1093" s="30">
        <v>43735</v>
      </c>
      <c r="B1093">
        <v>21.1</v>
      </c>
      <c r="C1093" s="31">
        <v>7.4384427553440594E-5</v>
      </c>
      <c r="D1093" s="31">
        <v>1.86833919973325E-5</v>
      </c>
      <c r="E1093" s="31">
        <v>6.0938270295403503E-5</v>
      </c>
      <c r="F1093" s="31">
        <v>1.35047477446554E-5</v>
      </c>
      <c r="G1093">
        <v>2.4516784274679798E-4</v>
      </c>
    </row>
    <row r="1094" spans="1:7" x14ac:dyDescent="0.25">
      <c r="A1094" s="30">
        <v>43736</v>
      </c>
      <c r="B1094">
        <v>21.1</v>
      </c>
      <c r="C1094" s="31">
        <v>7.4384427553440594E-5</v>
      </c>
      <c r="D1094" s="31">
        <v>1.86833919973325E-5</v>
      </c>
      <c r="E1094" s="31">
        <v>6.0938270295403503E-5</v>
      </c>
      <c r="F1094" s="31">
        <v>1.35047477446554E-5</v>
      </c>
      <c r="G1094">
        <v>2.4516784274679798E-4</v>
      </c>
    </row>
    <row r="1095" spans="1:7" x14ac:dyDescent="0.25">
      <c r="A1095" s="30">
        <v>43737</v>
      </c>
      <c r="B1095">
        <v>29.6</v>
      </c>
      <c r="C1095">
        <v>1.14645883152619E-4</v>
      </c>
      <c r="D1095" s="31">
        <v>2.69291885172139E-5</v>
      </c>
      <c r="E1095" s="31">
        <v>9.3366387830215696E-5</v>
      </c>
      <c r="F1095" s="31">
        <v>2.1004402618977001E-5</v>
      </c>
      <c r="G1095">
        <v>3.7623073825819098E-4</v>
      </c>
    </row>
    <row r="1096" spans="1:7" x14ac:dyDescent="0.25">
      <c r="A1096" s="30">
        <v>43738</v>
      </c>
      <c r="B1096">
        <v>31.5</v>
      </c>
      <c r="C1096">
        <v>1.2412944601428101E-4</v>
      </c>
      <c r="D1096" s="31">
        <v>2.8793576951747601E-5</v>
      </c>
      <c r="E1096">
        <v>1.0098554143207501E-4</v>
      </c>
      <c r="F1096" s="31">
        <v>2.2777773383818201E-5</v>
      </c>
      <c r="G1096">
        <v>4.0704543205960601E-4</v>
      </c>
    </row>
    <row r="1097" spans="1:7" x14ac:dyDescent="0.25">
      <c r="A1097" s="11"/>
    </row>
    <row r="1098" spans="1:7" x14ac:dyDescent="0.25">
      <c r="A1098" s="11"/>
    </row>
    <row r="1099" spans="1:7" x14ac:dyDescent="0.25">
      <c r="A1099" s="11"/>
    </row>
    <row r="1100" spans="1:7" x14ac:dyDescent="0.25">
      <c r="A1100" s="11"/>
    </row>
    <row r="1101" spans="1:7" x14ac:dyDescent="0.25">
      <c r="A1101" s="11"/>
    </row>
    <row r="1102" spans="1:7" x14ac:dyDescent="0.25">
      <c r="A1102" s="11"/>
    </row>
    <row r="1103" spans="1:7" x14ac:dyDescent="0.25">
      <c r="A1103" s="11"/>
    </row>
    <row r="1104" spans="1:7" x14ac:dyDescent="0.25">
      <c r="A1104" s="11"/>
    </row>
    <row r="1105" spans="1:1" x14ac:dyDescent="0.25">
      <c r="A1105" s="11"/>
    </row>
    <row r="1106" spans="1:1" x14ac:dyDescent="0.25">
      <c r="A1106" s="11"/>
    </row>
    <row r="1107" spans="1:1" x14ac:dyDescent="0.25">
      <c r="A1107" s="11"/>
    </row>
    <row r="1108" spans="1:1" x14ac:dyDescent="0.25">
      <c r="A1108" s="11"/>
    </row>
    <row r="1109" spans="1:1" x14ac:dyDescent="0.25">
      <c r="A1109" s="11"/>
    </row>
    <row r="1110" spans="1:1" x14ac:dyDescent="0.25">
      <c r="A1110" s="11"/>
    </row>
    <row r="1111" spans="1:1" x14ac:dyDescent="0.25">
      <c r="A1111" s="11"/>
    </row>
    <row r="1112" spans="1:1" x14ac:dyDescent="0.25">
      <c r="A1112" s="11"/>
    </row>
    <row r="1113" spans="1:1" x14ac:dyDescent="0.25">
      <c r="A1113" s="11"/>
    </row>
    <row r="1114" spans="1:1" x14ac:dyDescent="0.25">
      <c r="A1114" s="11"/>
    </row>
    <row r="1115" spans="1:1" x14ac:dyDescent="0.25">
      <c r="A1115" s="11"/>
    </row>
    <row r="1116" spans="1:1" x14ac:dyDescent="0.25">
      <c r="A1116" s="11"/>
    </row>
    <row r="1117" spans="1:1" x14ac:dyDescent="0.25">
      <c r="A1117" s="11"/>
    </row>
    <row r="1118" spans="1:1" x14ac:dyDescent="0.25">
      <c r="A1118" s="11"/>
    </row>
    <row r="1119" spans="1:1" x14ac:dyDescent="0.25">
      <c r="A1119" s="11"/>
    </row>
    <row r="1120" spans="1:1" x14ac:dyDescent="0.25">
      <c r="A1120" s="11"/>
    </row>
    <row r="1121" spans="1:6" x14ac:dyDescent="0.25">
      <c r="A1121" s="11"/>
    </row>
    <row r="1122" spans="1:6" x14ac:dyDescent="0.25">
      <c r="A1122" s="11"/>
    </row>
    <row r="1123" spans="1:6" x14ac:dyDescent="0.25">
      <c r="A1123" s="11"/>
      <c r="C1123" s="12"/>
      <c r="D1123" s="12"/>
      <c r="F1123" s="12"/>
    </row>
    <row r="1124" spans="1:6" x14ac:dyDescent="0.25">
      <c r="A1124" s="11"/>
    </row>
    <row r="1125" spans="1:6" x14ac:dyDescent="0.25">
      <c r="A1125" s="11"/>
    </row>
    <row r="1126" spans="1:6" x14ac:dyDescent="0.25">
      <c r="A1126" s="11"/>
    </row>
    <row r="1127" spans="1:6" x14ac:dyDescent="0.25">
      <c r="A1127" s="11"/>
    </row>
    <row r="1128" spans="1:6" x14ac:dyDescent="0.25">
      <c r="A1128" s="11"/>
    </row>
    <row r="1129" spans="1:6" x14ac:dyDescent="0.25">
      <c r="A1129" s="11"/>
    </row>
    <row r="1130" spans="1:6" x14ac:dyDescent="0.25">
      <c r="A1130" s="11"/>
    </row>
    <row r="1131" spans="1:6" x14ac:dyDescent="0.25">
      <c r="A1131" s="11"/>
    </row>
    <row r="1132" spans="1:6" x14ac:dyDescent="0.25">
      <c r="A1132" s="11"/>
    </row>
    <row r="1133" spans="1:6" x14ac:dyDescent="0.25">
      <c r="A1133" s="11"/>
    </row>
    <row r="1134" spans="1:6" x14ac:dyDescent="0.25">
      <c r="A1134" s="11"/>
    </row>
    <row r="1135" spans="1:6" x14ac:dyDescent="0.25">
      <c r="A1135" s="11"/>
    </row>
    <row r="1136" spans="1:6" x14ac:dyDescent="0.25">
      <c r="A1136" s="11"/>
    </row>
    <row r="1137" spans="1:6" x14ac:dyDescent="0.25">
      <c r="A1137" s="11"/>
    </row>
    <row r="1138" spans="1:6" x14ac:dyDescent="0.25">
      <c r="A1138" s="11"/>
    </row>
    <row r="1139" spans="1:6" x14ac:dyDescent="0.25">
      <c r="A1139" s="11"/>
    </row>
    <row r="1140" spans="1:6" x14ac:dyDescent="0.25">
      <c r="A1140" s="11"/>
    </row>
    <row r="1141" spans="1:6" x14ac:dyDescent="0.25">
      <c r="A1141" s="11"/>
    </row>
    <row r="1142" spans="1:6" x14ac:dyDescent="0.25">
      <c r="A1142" s="11"/>
    </row>
    <row r="1143" spans="1:6" x14ac:dyDescent="0.25">
      <c r="A1143" s="11"/>
    </row>
    <row r="1144" spans="1:6" x14ac:dyDescent="0.25">
      <c r="A1144" s="11"/>
    </row>
    <row r="1145" spans="1:6" x14ac:dyDescent="0.25">
      <c r="A1145" s="11"/>
    </row>
    <row r="1146" spans="1:6" x14ac:dyDescent="0.25">
      <c r="A1146" s="11"/>
    </row>
    <row r="1147" spans="1:6" x14ac:dyDescent="0.25">
      <c r="A1147" s="11"/>
    </row>
    <row r="1148" spans="1:6" x14ac:dyDescent="0.25">
      <c r="A1148" s="11"/>
      <c r="F1148" s="12"/>
    </row>
    <row r="1149" spans="1:6" x14ac:dyDescent="0.25">
      <c r="A1149" s="11"/>
    </row>
    <row r="1150" spans="1:6" x14ac:dyDescent="0.25">
      <c r="A1150" s="11"/>
    </row>
    <row r="1151" spans="1:6" x14ac:dyDescent="0.25">
      <c r="A1151" s="11"/>
    </row>
    <row r="1152" spans="1:6" x14ac:dyDescent="0.25">
      <c r="A1152" s="11"/>
    </row>
    <row r="1153" spans="1:1" x14ac:dyDescent="0.25">
      <c r="A1153" s="11"/>
    </row>
    <row r="1154" spans="1:1" x14ac:dyDescent="0.25">
      <c r="A1154" s="11"/>
    </row>
    <row r="1155" spans="1:1" x14ac:dyDescent="0.25">
      <c r="A1155" s="11"/>
    </row>
    <row r="1156" spans="1:1" x14ac:dyDescent="0.25">
      <c r="A1156" s="11"/>
    </row>
    <row r="1157" spans="1:1" x14ac:dyDescent="0.25">
      <c r="A1157" s="11"/>
    </row>
    <row r="1158" spans="1:1" x14ac:dyDescent="0.25">
      <c r="A1158" s="11"/>
    </row>
    <row r="1159" spans="1:1" x14ac:dyDescent="0.25">
      <c r="A1159" s="11"/>
    </row>
    <row r="1160" spans="1:1" x14ac:dyDescent="0.25">
      <c r="A1160" s="11"/>
    </row>
    <row r="1161" spans="1:1" x14ac:dyDescent="0.25">
      <c r="A1161" s="11"/>
    </row>
    <row r="1162" spans="1:1" x14ac:dyDescent="0.25">
      <c r="A1162" s="11"/>
    </row>
    <row r="1163" spans="1:1" x14ac:dyDescent="0.25">
      <c r="A1163" s="11"/>
    </row>
    <row r="1164" spans="1:1" x14ac:dyDescent="0.25">
      <c r="A1164" s="11"/>
    </row>
    <row r="1165" spans="1:1" x14ac:dyDescent="0.25">
      <c r="A1165" s="11"/>
    </row>
    <row r="1166" spans="1:1" x14ac:dyDescent="0.25">
      <c r="A1166" s="11"/>
    </row>
    <row r="1167" spans="1:1" x14ac:dyDescent="0.25">
      <c r="A1167" s="11"/>
    </row>
    <row r="1168" spans="1:1" x14ac:dyDescent="0.25">
      <c r="A1168" s="11"/>
    </row>
    <row r="1169" spans="1:1" x14ac:dyDescent="0.25">
      <c r="A1169" s="11"/>
    </row>
    <row r="1170" spans="1:1" x14ac:dyDescent="0.25">
      <c r="A1170" s="11"/>
    </row>
    <row r="1171" spans="1:1" x14ac:dyDescent="0.25">
      <c r="A1171" s="11"/>
    </row>
    <row r="1172" spans="1:1" x14ac:dyDescent="0.25">
      <c r="A1172" s="11"/>
    </row>
    <row r="1173" spans="1:1" x14ac:dyDescent="0.25">
      <c r="A1173" s="11"/>
    </row>
    <row r="1174" spans="1:1" x14ac:dyDescent="0.25">
      <c r="A1174" s="11"/>
    </row>
    <row r="1175" spans="1:1" x14ac:dyDescent="0.25">
      <c r="A1175" s="11"/>
    </row>
    <row r="1176" spans="1:1" x14ac:dyDescent="0.25">
      <c r="A1176" s="11"/>
    </row>
    <row r="1177" spans="1:1" x14ac:dyDescent="0.25">
      <c r="A1177" s="11"/>
    </row>
    <row r="1178" spans="1:1" x14ac:dyDescent="0.25">
      <c r="A1178" s="11"/>
    </row>
    <row r="1179" spans="1:1" x14ac:dyDescent="0.25">
      <c r="A1179" s="11"/>
    </row>
    <row r="1180" spans="1:1" x14ac:dyDescent="0.25">
      <c r="A1180" s="11"/>
    </row>
    <row r="1181" spans="1:1" x14ac:dyDescent="0.25">
      <c r="A1181" s="11"/>
    </row>
    <row r="1182" spans="1:1" x14ac:dyDescent="0.25">
      <c r="A1182" s="11"/>
    </row>
    <row r="1183" spans="1:1" x14ac:dyDescent="0.25">
      <c r="A1183" s="11"/>
    </row>
    <row r="1184" spans="1:1" x14ac:dyDescent="0.25">
      <c r="A1184" s="11"/>
    </row>
    <row r="1185" spans="1:1" x14ac:dyDescent="0.25">
      <c r="A1185" s="11"/>
    </row>
    <row r="1186" spans="1:1" x14ac:dyDescent="0.25">
      <c r="A1186" s="11"/>
    </row>
    <row r="1187" spans="1:1" x14ac:dyDescent="0.25">
      <c r="A1187" s="11"/>
    </row>
    <row r="1188" spans="1:1" x14ac:dyDescent="0.25">
      <c r="A1188" s="11"/>
    </row>
    <row r="1189" spans="1:1" x14ac:dyDescent="0.25">
      <c r="A1189" s="11"/>
    </row>
    <row r="1190" spans="1:1" x14ac:dyDescent="0.25">
      <c r="A1190" s="11"/>
    </row>
    <row r="1191" spans="1:1" x14ac:dyDescent="0.25">
      <c r="A1191" s="11"/>
    </row>
    <row r="1192" spans="1:1" x14ac:dyDescent="0.25">
      <c r="A1192" s="11"/>
    </row>
    <row r="1193" spans="1:1" x14ac:dyDescent="0.25">
      <c r="A1193" s="11"/>
    </row>
    <row r="1194" spans="1:1" x14ac:dyDescent="0.25">
      <c r="A1194" s="11"/>
    </row>
    <row r="1195" spans="1:1" x14ac:dyDescent="0.25">
      <c r="A1195" s="11"/>
    </row>
    <row r="1196" spans="1:1" x14ac:dyDescent="0.25">
      <c r="A1196" s="11"/>
    </row>
    <row r="1197" spans="1:1" x14ac:dyDescent="0.25">
      <c r="A1197" s="11"/>
    </row>
    <row r="1198" spans="1:1" x14ac:dyDescent="0.25">
      <c r="A1198" s="11"/>
    </row>
    <row r="1199" spans="1:1" x14ac:dyDescent="0.25">
      <c r="A1199" s="11"/>
    </row>
    <row r="1200" spans="1:1" x14ac:dyDescent="0.25">
      <c r="A1200" s="11"/>
    </row>
    <row r="1201" spans="1:1" x14ac:dyDescent="0.25">
      <c r="A1201" s="11"/>
    </row>
    <row r="1202" spans="1:1" x14ac:dyDescent="0.25">
      <c r="A1202" s="11"/>
    </row>
    <row r="1203" spans="1:1" x14ac:dyDescent="0.25">
      <c r="A1203" s="11"/>
    </row>
    <row r="1204" spans="1:1" x14ac:dyDescent="0.25">
      <c r="A1204" s="11"/>
    </row>
    <row r="1205" spans="1:1" x14ac:dyDescent="0.25">
      <c r="A1205" s="11"/>
    </row>
    <row r="1206" spans="1:1" x14ac:dyDescent="0.25">
      <c r="A1206" s="11"/>
    </row>
    <row r="1207" spans="1:1" x14ac:dyDescent="0.25">
      <c r="A1207" s="11"/>
    </row>
    <row r="1208" spans="1:1" x14ac:dyDescent="0.25">
      <c r="A1208" s="11"/>
    </row>
    <row r="1209" spans="1:1" x14ac:dyDescent="0.25">
      <c r="A1209" s="11"/>
    </row>
    <row r="1210" spans="1:1" x14ac:dyDescent="0.25">
      <c r="A1210" s="11"/>
    </row>
    <row r="1211" spans="1:1" x14ac:dyDescent="0.25">
      <c r="A1211" s="11"/>
    </row>
    <row r="1212" spans="1:1" x14ac:dyDescent="0.25">
      <c r="A1212" s="11"/>
    </row>
    <row r="1213" spans="1:1" x14ac:dyDescent="0.25">
      <c r="A1213" s="11"/>
    </row>
    <row r="1214" spans="1:1" x14ac:dyDescent="0.25">
      <c r="A1214" s="11"/>
    </row>
    <row r="1215" spans="1:1" x14ac:dyDescent="0.25">
      <c r="A1215" s="11"/>
    </row>
    <row r="1216" spans="1:1" x14ac:dyDescent="0.25">
      <c r="A1216" s="11"/>
    </row>
    <row r="1217" spans="1:1" x14ac:dyDescent="0.25">
      <c r="A1217" s="11"/>
    </row>
    <row r="1218" spans="1:1" x14ac:dyDescent="0.25">
      <c r="A1218" s="11"/>
    </row>
    <row r="1219" spans="1:1" x14ac:dyDescent="0.25">
      <c r="A1219" s="11"/>
    </row>
    <row r="1220" spans="1:1" x14ac:dyDescent="0.25">
      <c r="A1220" s="11"/>
    </row>
    <row r="1221" spans="1:1" x14ac:dyDescent="0.25">
      <c r="A1221" s="11"/>
    </row>
    <row r="1222" spans="1:1" x14ac:dyDescent="0.25">
      <c r="A1222" s="11"/>
    </row>
    <row r="1223" spans="1:1" x14ac:dyDescent="0.25">
      <c r="A1223" s="11"/>
    </row>
    <row r="1224" spans="1:1" x14ac:dyDescent="0.25">
      <c r="A1224" s="11"/>
    </row>
    <row r="1225" spans="1:1" x14ac:dyDescent="0.25">
      <c r="A1225" s="11"/>
    </row>
    <row r="1226" spans="1:1" x14ac:dyDescent="0.25">
      <c r="A1226" s="11"/>
    </row>
    <row r="1227" spans="1:1" x14ac:dyDescent="0.25">
      <c r="A1227" s="11"/>
    </row>
    <row r="1228" spans="1:1" x14ac:dyDescent="0.25">
      <c r="A1228" s="11"/>
    </row>
    <row r="1229" spans="1:1" x14ac:dyDescent="0.25">
      <c r="A1229" s="11"/>
    </row>
    <row r="1230" spans="1:1" x14ac:dyDescent="0.25">
      <c r="A1230" s="11"/>
    </row>
    <row r="1231" spans="1:1" x14ac:dyDescent="0.25">
      <c r="A1231" s="11"/>
    </row>
    <row r="1232" spans="1:1" x14ac:dyDescent="0.25">
      <c r="A1232" s="11"/>
    </row>
    <row r="1233" spans="1:1" x14ac:dyDescent="0.25">
      <c r="A1233" s="11"/>
    </row>
    <row r="1234" spans="1:1" x14ac:dyDescent="0.25">
      <c r="A1234" s="11"/>
    </row>
    <row r="1235" spans="1:1" x14ac:dyDescent="0.25">
      <c r="A1235" s="11"/>
    </row>
    <row r="1236" spans="1:1" x14ac:dyDescent="0.25">
      <c r="A1236" s="11"/>
    </row>
    <row r="1237" spans="1:1" x14ac:dyDescent="0.25">
      <c r="A1237" s="11"/>
    </row>
    <row r="1238" spans="1:1" x14ac:dyDescent="0.25">
      <c r="A1238" s="11"/>
    </row>
    <row r="1239" spans="1:1" x14ac:dyDescent="0.25">
      <c r="A1239" s="11"/>
    </row>
    <row r="1240" spans="1:1" x14ac:dyDescent="0.25">
      <c r="A1240" s="11"/>
    </row>
    <row r="1241" spans="1:1" x14ac:dyDescent="0.25">
      <c r="A1241" s="11"/>
    </row>
    <row r="1242" spans="1:1" x14ac:dyDescent="0.25">
      <c r="A1242" s="11"/>
    </row>
    <row r="1243" spans="1:1" x14ac:dyDescent="0.25">
      <c r="A1243" s="11"/>
    </row>
    <row r="1244" spans="1:1" x14ac:dyDescent="0.25">
      <c r="A1244" s="11"/>
    </row>
    <row r="1245" spans="1:1" x14ac:dyDescent="0.25">
      <c r="A1245" s="11"/>
    </row>
    <row r="1246" spans="1:1" x14ac:dyDescent="0.25">
      <c r="A1246" s="11"/>
    </row>
    <row r="1247" spans="1:1" x14ac:dyDescent="0.25">
      <c r="A1247" s="11"/>
    </row>
    <row r="1248" spans="1:1" x14ac:dyDescent="0.25">
      <c r="A1248" s="11"/>
    </row>
    <row r="1249" spans="1:1" x14ac:dyDescent="0.25">
      <c r="A1249" s="11"/>
    </row>
    <row r="1250" spans="1:1" x14ac:dyDescent="0.25">
      <c r="A1250" s="11"/>
    </row>
    <row r="1251" spans="1:1" x14ac:dyDescent="0.25">
      <c r="A1251" s="11"/>
    </row>
    <row r="1252" spans="1:1" x14ac:dyDescent="0.25">
      <c r="A1252" s="11"/>
    </row>
    <row r="1253" spans="1:1" x14ac:dyDescent="0.25">
      <c r="A1253" s="11"/>
    </row>
    <row r="1254" spans="1:1" x14ac:dyDescent="0.25">
      <c r="A1254" s="11"/>
    </row>
    <row r="1255" spans="1:1" x14ac:dyDescent="0.25">
      <c r="A1255" s="11"/>
    </row>
    <row r="1256" spans="1:1" x14ac:dyDescent="0.25">
      <c r="A1256" s="11"/>
    </row>
    <row r="1257" spans="1:1" x14ac:dyDescent="0.25">
      <c r="A1257" s="11"/>
    </row>
    <row r="1258" spans="1:1" x14ac:dyDescent="0.25">
      <c r="A1258" s="11"/>
    </row>
    <row r="1259" spans="1:1" x14ac:dyDescent="0.25">
      <c r="A1259" s="11"/>
    </row>
    <row r="1260" spans="1:1" x14ac:dyDescent="0.25">
      <c r="A1260" s="11"/>
    </row>
    <row r="1261" spans="1:1" x14ac:dyDescent="0.25">
      <c r="A1261" s="11"/>
    </row>
    <row r="1262" spans="1:1" x14ac:dyDescent="0.25">
      <c r="A1262" s="11"/>
    </row>
    <row r="1263" spans="1:1" x14ac:dyDescent="0.25">
      <c r="A1263" s="11"/>
    </row>
    <row r="1264" spans="1:1" x14ac:dyDescent="0.25">
      <c r="A1264" s="11"/>
    </row>
    <row r="1265" spans="1:1" x14ac:dyDescent="0.25">
      <c r="A1265" s="11"/>
    </row>
    <row r="1266" spans="1:1" x14ac:dyDescent="0.25">
      <c r="A1266" s="11"/>
    </row>
    <row r="1267" spans="1:1" x14ac:dyDescent="0.25">
      <c r="A1267" s="11"/>
    </row>
    <row r="1268" spans="1:1" x14ac:dyDescent="0.25">
      <c r="A1268" s="11"/>
    </row>
    <row r="1269" spans="1:1" x14ac:dyDescent="0.25">
      <c r="A1269" s="11"/>
    </row>
    <row r="1270" spans="1:1" x14ac:dyDescent="0.25">
      <c r="A1270" s="11"/>
    </row>
    <row r="1271" spans="1:1" x14ac:dyDescent="0.25">
      <c r="A1271" s="11"/>
    </row>
    <row r="1272" spans="1:1" x14ac:dyDescent="0.25">
      <c r="A1272" s="11"/>
    </row>
    <row r="1273" spans="1:1" x14ac:dyDescent="0.25">
      <c r="A1273" s="11"/>
    </row>
    <row r="1274" spans="1:1" x14ac:dyDescent="0.25">
      <c r="A1274" s="11"/>
    </row>
    <row r="1275" spans="1:1" x14ac:dyDescent="0.25">
      <c r="A1275" s="11"/>
    </row>
    <row r="1276" spans="1:1" x14ac:dyDescent="0.25">
      <c r="A1276" s="11"/>
    </row>
    <row r="1277" spans="1:1" x14ac:dyDescent="0.25">
      <c r="A1277" s="11"/>
    </row>
    <row r="1278" spans="1:1" x14ac:dyDescent="0.25">
      <c r="A1278" s="11"/>
    </row>
    <row r="1279" spans="1:1" x14ac:dyDescent="0.25">
      <c r="A1279" s="11"/>
    </row>
    <row r="1280" spans="1:1" x14ac:dyDescent="0.25">
      <c r="A1280" s="11"/>
    </row>
    <row r="1281" spans="1:1" x14ac:dyDescent="0.25">
      <c r="A1281" s="11"/>
    </row>
    <row r="1282" spans="1:1" x14ac:dyDescent="0.25">
      <c r="A1282" s="11"/>
    </row>
    <row r="1283" spans="1:1" x14ac:dyDescent="0.25">
      <c r="A1283" s="11"/>
    </row>
    <row r="1284" spans="1:1" x14ac:dyDescent="0.25">
      <c r="A1284" s="11"/>
    </row>
    <row r="1285" spans="1:1" x14ac:dyDescent="0.25">
      <c r="A1285" s="11"/>
    </row>
    <row r="1286" spans="1:1" x14ac:dyDescent="0.25">
      <c r="A1286" s="11"/>
    </row>
    <row r="1287" spans="1:1" x14ac:dyDescent="0.25">
      <c r="A1287" s="11"/>
    </row>
    <row r="1288" spans="1:1" x14ac:dyDescent="0.25">
      <c r="A1288" s="11"/>
    </row>
    <row r="1289" spans="1:1" x14ac:dyDescent="0.25">
      <c r="A1289" s="11"/>
    </row>
    <row r="1290" spans="1:1" x14ac:dyDescent="0.25">
      <c r="A1290" s="11"/>
    </row>
    <row r="1291" spans="1:1" x14ac:dyDescent="0.25">
      <c r="A1291" s="11"/>
    </row>
    <row r="1292" spans="1:1" x14ac:dyDescent="0.25">
      <c r="A1292" s="11"/>
    </row>
    <row r="1293" spans="1:1" x14ac:dyDescent="0.25">
      <c r="A1293" s="11"/>
    </row>
    <row r="1294" spans="1:1" x14ac:dyDescent="0.25">
      <c r="A1294" s="11"/>
    </row>
    <row r="1295" spans="1:1" x14ac:dyDescent="0.25">
      <c r="A1295" s="11"/>
    </row>
    <row r="1296" spans="1:1" x14ac:dyDescent="0.25">
      <c r="A1296" s="11"/>
    </row>
    <row r="1297" spans="1:1" x14ac:dyDescent="0.25">
      <c r="A1297" s="11"/>
    </row>
    <row r="1298" spans="1:1" x14ac:dyDescent="0.25">
      <c r="A1298" s="11"/>
    </row>
    <row r="1299" spans="1:1" x14ac:dyDescent="0.25">
      <c r="A1299" s="11"/>
    </row>
    <row r="1300" spans="1:1" x14ac:dyDescent="0.25">
      <c r="A1300" s="11"/>
    </row>
    <row r="1301" spans="1:1" x14ac:dyDescent="0.25">
      <c r="A1301" s="11"/>
    </row>
    <row r="1302" spans="1:1" x14ac:dyDescent="0.25">
      <c r="A1302" s="11"/>
    </row>
    <row r="1303" spans="1:1" x14ac:dyDescent="0.25">
      <c r="A1303" s="11"/>
    </row>
    <row r="1304" spans="1:1" x14ac:dyDescent="0.25">
      <c r="A1304" s="11"/>
    </row>
    <row r="1305" spans="1:1" x14ac:dyDescent="0.25">
      <c r="A1305" s="11"/>
    </row>
    <row r="1306" spans="1:1" x14ac:dyDescent="0.25">
      <c r="A1306" s="11"/>
    </row>
    <row r="1307" spans="1:1" x14ac:dyDescent="0.25">
      <c r="A1307" s="11"/>
    </row>
    <row r="1308" spans="1:1" x14ac:dyDescent="0.25">
      <c r="A1308" s="11"/>
    </row>
    <row r="1309" spans="1:1" x14ac:dyDescent="0.25">
      <c r="A1309" s="11"/>
    </row>
    <row r="1310" spans="1:1" x14ac:dyDescent="0.25">
      <c r="A1310" s="11"/>
    </row>
    <row r="1311" spans="1:1" x14ac:dyDescent="0.25">
      <c r="A1311" s="11"/>
    </row>
    <row r="1312" spans="1:1" x14ac:dyDescent="0.25">
      <c r="A1312" s="11"/>
    </row>
    <row r="1313" spans="1:1" x14ac:dyDescent="0.25">
      <c r="A1313" s="11"/>
    </row>
    <row r="1314" spans="1:1" x14ac:dyDescent="0.25">
      <c r="A1314" s="11"/>
    </row>
    <row r="1315" spans="1:1" x14ac:dyDescent="0.25">
      <c r="A1315" s="11"/>
    </row>
    <row r="1316" spans="1:1" x14ac:dyDescent="0.25">
      <c r="A1316" s="11"/>
    </row>
    <row r="1317" spans="1:1" x14ac:dyDescent="0.25">
      <c r="A1317" s="11"/>
    </row>
    <row r="1318" spans="1:1" x14ac:dyDescent="0.25">
      <c r="A1318" s="11"/>
    </row>
    <row r="1319" spans="1:1" x14ac:dyDescent="0.25">
      <c r="A1319" s="11"/>
    </row>
    <row r="1320" spans="1:1" x14ac:dyDescent="0.25">
      <c r="A1320" s="11"/>
    </row>
    <row r="1321" spans="1:1" x14ac:dyDescent="0.25">
      <c r="A1321" s="11"/>
    </row>
    <row r="1322" spans="1:1" x14ac:dyDescent="0.25">
      <c r="A1322" s="11"/>
    </row>
    <row r="1323" spans="1:1" x14ac:dyDescent="0.25">
      <c r="A1323" s="11"/>
    </row>
    <row r="1324" spans="1:1" x14ac:dyDescent="0.25">
      <c r="A1324" s="11"/>
    </row>
    <row r="1325" spans="1:1" x14ac:dyDescent="0.25">
      <c r="A1325" s="11"/>
    </row>
    <row r="1326" spans="1:1" x14ac:dyDescent="0.25">
      <c r="A1326" s="11"/>
    </row>
    <row r="1327" spans="1:1" x14ac:dyDescent="0.25">
      <c r="A1327" s="11"/>
    </row>
    <row r="1328" spans="1:1" x14ac:dyDescent="0.25">
      <c r="A1328" s="11"/>
    </row>
    <row r="1329" spans="1:1" x14ac:dyDescent="0.25">
      <c r="A1329" s="11"/>
    </row>
    <row r="1330" spans="1:1" x14ac:dyDescent="0.25">
      <c r="A1330" s="11"/>
    </row>
    <row r="1331" spans="1:1" x14ac:dyDescent="0.25">
      <c r="A1331" s="11"/>
    </row>
    <row r="1332" spans="1:1" x14ac:dyDescent="0.25">
      <c r="A1332" s="11"/>
    </row>
    <row r="1333" spans="1:1" x14ac:dyDescent="0.25">
      <c r="A1333" s="11"/>
    </row>
    <row r="1334" spans="1:1" x14ac:dyDescent="0.25">
      <c r="A1334" s="11"/>
    </row>
    <row r="1335" spans="1:1" x14ac:dyDescent="0.25">
      <c r="A1335" s="11"/>
    </row>
    <row r="1336" spans="1:1" x14ac:dyDescent="0.25">
      <c r="A1336" s="11"/>
    </row>
    <row r="1337" spans="1:1" x14ac:dyDescent="0.25">
      <c r="A1337" s="11"/>
    </row>
    <row r="1338" spans="1:1" x14ac:dyDescent="0.25">
      <c r="A1338" s="11"/>
    </row>
    <row r="1339" spans="1:1" x14ac:dyDescent="0.25">
      <c r="A1339" s="11"/>
    </row>
    <row r="1340" spans="1:1" x14ac:dyDescent="0.25">
      <c r="A1340" s="11"/>
    </row>
    <row r="1341" spans="1:1" x14ac:dyDescent="0.25">
      <c r="A1341" s="11"/>
    </row>
    <row r="1342" spans="1:1" x14ac:dyDescent="0.25">
      <c r="A1342" s="11"/>
    </row>
    <row r="1343" spans="1:1" x14ac:dyDescent="0.25">
      <c r="A1343" s="11"/>
    </row>
    <row r="1344" spans="1:1" x14ac:dyDescent="0.25">
      <c r="A1344" s="11"/>
    </row>
    <row r="1345" spans="1:1" x14ac:dyDescent="0.25">
      <c r="A1345" s="11"/>
    </row>
    <row r="1346" spans="1:1" x14ac:dyDescent="0.25">
      <c r="A1346" s="11"/>
    </row>
    <row r="1347" spans="1:1" x14ac:dyDescent="0.25">
      <c r="A1347" s="11"/>
    </row>
    <row r="1348" spans="1:1" x14ac:dyDescent="0.25">
      <c r="A1348" s="11"/>
    </row>
    <row r="1349" spans="1:1" x14ac:dyDescent="0.25">
      <c r="A1349" s="11"/>
    </row>
    <row r="1350" spans="1:1" x14ac:dyDescent="0.25">
      <c r="A1350" s="11"/>
    </row>
    <row r="1351" spans="1:1" x14ac:dyDescent="0.25">
      <c r="A1351" s="11"/>
    </row>
    <row r="1352" spans="1:1" x14ac:dyDescent="0.25">
      <c r="A1352" s="11"/>
    </row>
    <row r="1353" spans="1:1" x14ac:dyDescent="0.25">
      <c r="A1353" s="11"/>
    </row>
    <row r="1354" spans="1:1" x14ac:dyDescent="0.25">
      <c r="A1354" s="11"/>
    </row>
    <row r="1355" spans="1:1" x14ac:dyDescent="0.25">
      <c r="A1355" s="11"/>
    </row>
    <row r="1356" spans="1:1" x14ac:dyDescent="0.25">
      <c r="A1356" s="11"/>
    </row>
    <row r="1357" spans="1:1" x14ac:dyDescent="0.25">
      <c r="A1357" s="11"/>
    </row>
    <row r="1358" spans="1:1" x14ac:dyDescent="0.25">
      <c r="A1358" s="11"/>
    </row>
    <row r="1359" spans="1:1" x14ac:dyDescent="0.25">
      <c r="A1359" s="11"/>
    </row>
    <row r="1360" spans="1:1" x14ac:dyDescent="0.25">
      <c r="A1360" s="11"/>
    </row>
    <row r="1361" spans="1:7" x14ac:dyDescent="0.25">
      <c r="A1361" s="11"/>
    </row>
    <row r="1362" spans="1:7" x14ac:dyDescent="0.25">
      <c r="A1362" s="11"/>
      <c r="F1362" s="12"/>
    </row>
    <row r="1363" spans="1:7" x14ac:dyDescent="0.25">
      <c r="A1363" s="11"/>
      <c r="C1363" s="12"/>
      <c r="D1363" s="12"/>
      <c r="E1363" s="12"/>
      <c r="F1363" s="12"/>
      <c r="G1363" s="12"/>
    </row>
    <row r="1364" spans="1:7" x14ac:dyDescent="0.25">
      <c r="A1364" s="11"/>
    </row>
    <row r="1365" spans="1:7" x14ac:dyDescent="0.25">
      <c r="A1365" s="11"/>
    </row>
    <row r="1366" spans="1:7" x14ac:dyDescent="0.25">
      <c r="A1366" s="11"/>
    </row>
    <row r="1367" spans="1:7" x14ac:dyDescent="0.25">
      <c r="A1367" s="11"/>
    </row>
    <row r="1368" spans="1:7" x14ac:dyDescent="0.25">
      <c r="A1368" s="11"/>
    </row>
    <row r="1369" spans="1:7" x14ac:dyDescent="0.25">
      <c r="A1369" s="11"/>
    </row>
    <row r="1370" spans="1:7" x14ac:dyDescent="0.25">
      <c r="A1370" s="11"/>
    </row>
    <row r="1371" spans="1:7" x14ac:dyDescent="0.25">
      <c r="A1371" s="11"/>
    </row>
    <row r="1372" spans="1:7" x14ac:dyDescent="0.25">
      <c r="A1372" s="11"/>
    </row>
    <row r="1373" spans="1:7" x14ac:dyDescent="0.25">
      <c r="A1373" s="11"/>
    </row>
    <row r="1374" spans="1:7" x14ac:dyDescent="0.25">
      <c r="A1374" s="11"/>
    </row>
    <row r="1375" spans="1:7" x14ac:dyDescent="0.25">
      <c r="A1375" s="11"/>
    </row>
    <row r="1376" spans="1:7" x14ac:dyDescent="0.25">
      <c r="A1376" s="11"/>
    </row>
    <row r="1377" spans="1:7" x14ac:dyDescent="0.25">
      <c r="A1377" s="11"/>
    </row>
    <row r="1378" spans="1:7" x14ac:dyDescent="0.25">
      <c r="A1378" s="11"/>
    </row>
    <row r="1379" spans="1:7" x14ac:dyDescent="0.25">
      <c r="A1379" s="11"/>
    </row>
    <row r="1380" spans="1:7" x14ac:dyDescent="0.25">
      <c r="A1380" s="11"/>
    </row>
    <row r="1381" spans="1:7" x14ac:dyDescent="0.25">
      <c r="A1381" s="11"/>
    </row>
    <row r="1382" spans="1:7" x14ac:dyDescent="0.25">
      <c r="A1382" s="11"/>
    </row>
    <row r="1383" spans="1:7" x14ac:dyDescent="0.25">
      <c r="A1383" s="11"/>
      <c r="F1383" s="12"/>
    </row>
    <row r="1384" spans="1:7" x14ac:dyDescent="0.25">
      <c r="A1384" s="11"/>
      <c r="C1384" s="12"/>
      <c r="D1384" s="12"/>
      <c r="E1384" s="12"/>
      <c r="F1384" s="12"/>
      <c r="G1384" s="12"/>
    </row>
    <row r="1385" spans="1:7" x14ac:dyDescent="0.25">
      <c r="A1385" s="11"/>
    </row>
    <row r="1386" spans="1:7" x14ac:dyDescent="0.25">
      <c r="A1386" s="11"/>
    </row>
    <row r="1387" spans="1:7" x14ac:dyDescent="0.25">
      <c r="A1387" s="11"/>
    </row>
    <row r="1388" spans="1:7" x14ac:dyDescent="0.25">
      <c r="A1388" s="11"/>
    </row>
    <row r="1389" spans="1:7" x14ac:dyDescent="0.25">
      <c r="A1389" s="11"/>
    </row>
    <row r="1390" spans="1:7" x14ac:dyDescent="0.25">
      <c r="A1390" s="11"/>
    </row>
    <row r="1391" spans="1:7" x14ac:dyDescent="0.25">
      <c r="A1391" s="11"/>
    </row>
    <row r="1392" spans="1:7" x14ac:dyDescent="0.25">
      <c r="A1392" s="11"/>
    </row>
    <row r="1393" spans="1:1" x14ac:dyDescent="0.25">
      <c r="A1393" s="11"/>
    </row>
    <row r="1394" spans="1:1" x14ac:dyDescent="0.25">
      <c r="A1394" s="11"/>
    </row>
    <row r="1395" spans="1:1" x14ac:dyDescent="0.25">
      <c r="A1395" s="11"/>
    </row>
    <row r="1396" spans="1:1" x14ac:dyDescent="0.25">
      <c r="A1396" s="11"/>
    </row>
    <row r="1397" spans="1:1" x14ac:dyDescent="0.25">
      <c r="A1397" s="11"/>
    </row>
    <row r="1398" spans="1:1" x14ac:dyDescent="0.25">
      <c r="A1398" s="11"/>
    </row>
    <row r="1399" spans="1:1" x14ac:dyDescent="0.25">
      <c r="A1399" s="11"/>
    </row>
    <row r="1400" spans="1:1" x14ac:dyDescent="0.25">
      <c r="A1400" s="11"/>
    </row>
    <row r="1401" spans="1:1" x14ac:dyDescent="0.25">
      <c r="A1401" s="11"/>
    </row>
    <row r="1402" spans="1:1" x14ac:dyDescent="0.25">
      <c r="A1402" s="11"/>
    </row>
    <row r="1403" spans="1:1" x14ac:dyDescent="0.25">
      <c r="A1403" s="11"/>
    </row>
    <row r="1404" spans="1:1" x14ac:dyDescent="0.25">
      <c r="A1404" s="11"/>
    </row>
    <row r="1405" spans="1:1" x14ac:dyDescent="0.25">
      <c r="A1405" s="11"/>
    </row>
    <row r="1406" spans="1:1" x14ac:dyDescent="0.25">
      <c r="A1406" s="11"/>
    </row>
    <row r="1407" spans="1:1" x14ac:dyDescent="0.25">
      <c r="A1407" s="11"/>
    </row>
    <row r="1408" spans="1:1" x14ac:dyDescent="0.25">
      <c r="A1408" s="11"/>
    </row>
    <row r="1409" spans="1:1" x14ac:dyDescent="0.25">
      <c r="A1409" s="11"/>
    </row>
    <row r="1410" spans="1:1" x14ac:dyDescent="0.25">
      <c r="A1410" s="11"/>
    </row>
    <row r="1411" spans="1:1" x14ac:dyDescent="0.25">
      <c r="A1411" s="11"/>
    </row>
    <row r="1412" spans="1:1" x14ac:dyDescent="0.25">
      <c r="A1412" s="11"/>
    </row>
    <row r="1413" spans="1:1" x14ac:dyDescent="0.25">
      <c r="A1413" s="11"/>
    </row>
    <row r="1414" spans="1:1" x14ac:dyDescent="0.25">
      <c r="A1414" s="11"/>
    </row>
    <row r="1415" spans="1:1" x14ac:dyDescent="0.25">
      <c r="A1415" s="11"/>
    </row>
    <row r="1416" spans="1:1" x14ac:dyDescent="0.25">
      <c r="A1416" s="11"/>
    </row>
    <row r="1417" spans="1:1" x14ac:dyDescent="0.25">
      <c r="A1417" s="11"/>
    </row>
    <row r="1418" spans="1:1" x14ac:dyDescent="0.25">
      <c r="A1418" s="11"/>
    </row>
    <row r="1419" spans="1:1" x14ac:dyDescent="0.25">
      <c r="A1419" s="11"/>
    </row>
    <row r="1420" spans="1:1" x14ac:dyDescent="0.25">
      <c r="A1420" s="11"/>
    </row>
    <row r="1421" spans="1:1" x14ac:dyDescent="0.25">
      <c r="A1421" s="11"/>
    </row>
    <row r="1422" spans="1:1" x14ac:dyDescent="0.25">
      <c r="A1422" s="11"/>
    </row>
    <row r="1423" spans="1:1" x14ac:dyDescent="0.25">
      <c r="A1423" s="11"/>
    </row>
    <row r="1424" spans="1:1" x14ac:dyDescent="0.25">
      <c r="A1424" s="11"/>
    </row>
    <row r="1425" spans="1:1" x14ac:dyDescent="0.25">
      <c r="A1425" s="11"/>
    </row>
    <row r="1426" spans="1:1" x14ac:dyDescent="0.25">
      <c r="A1426" s="11"/>
    </row>
    <row r="1427" spans="1:1" x14ac:dyDescent="0.25">
      <c r="A1427" s="11"/>
    </row>
    <row r="1428" spans="1:1" x14ac:dyDescent="0.25">
      <c r="A1428" s="11"/>
    </row>
    <row r="1429" spans="1:1" x14ac:dyDescent="0.25">
      <c r="A1429" s="11"/>
    </row>
    <row r="1430" spans="1:1" x14ac:dyDescent="0.25">
      <c r="A1430" s="11"/>
    </row>
    <row r="1431" spans="1:1" x14ac:dyDescent="0.25">
      <c r="A1431" s="11"/>
    </row>
    <row r="1432" spans="1:1" x14ac:dyDescent="0.25">
      <c r="A1432" s="11"/>
    </row>
    <row r="1433" spans="1:1" x14ac:dyDescent="0.25">
      <c r="A1433" s="11"/>
    </row>
    <row r="1434" spans="1:1" x14ac:dyDescent="0.25">
      <c r="A1434" s="11"/>
    </row>
    <row r="1435" spans="1:1" x14ac:dyDescent="0.25">
      <c r="A1435" s="11"/>
    </row>
    <row r="1436" spans="1:1" x14ac:dyDescent="0.25">
      <c r="A1436" s="11"/>
    </row>
    <row r="1437" spans="1:1" x14ac:dyDescent="0.25">
      <c r="A1437" s="11"/>
    </row>
    <row r="1438" spans="1:1" x14ac:dyDescent="0.25">
      <c r="A1438" s="11"/>
    </row>
    <row r="1439" spans="1:1" x14ac:dyDescent="0.25">
      <c r="A1439" s="11"/>
    </row>
    <row r="1440" spans="1:1" x14ac:dyDescent="0.25">
      <c r="A1440" s="11"/>
    </row>
    <row r="1441" spans="1:1" x14ac:dyDescent="0.25">
      <c r="A1441" s="11"/>
    </row>
    <row r="1442" spans="1:1" x14ac:dyDescent="0.25">
      <c r="A1442" s="11"/>
    </row>
    <row r="1443" spans="1:1" x14ac:dyDescent="0.25">
      <c r="A1443" s="11"/>
    </row>
    <row r="1444" spans="1:1" x14ac:dyDescent="0.25">
      <c r="A1444" s="11"/>
    </row>
    <row r="1445" spans="1:1" x14ac:dyDescent="0.25">
      <c r="A1445" s="11"/>
    </row>
    <row r="1446" spans="1:1" x14ac:dyDescent="0.25">
      <c r="A1446" s="11"/>
    </row>
    <row r="1447" spans="1:1" x14ac:dyDescent="0.25">
      <c r="A1447" s="11"/>
    </row>
    <row r="1448" spans="1:1" x14ac:dyDescent="0.25">
      <c r="A1448" s="11"/>
    </row>
    <row r="1449" spans="1:1" x14ac:dyDescent="0.25">
      <c r="A1449" s="11"/>
    </row>
    <row r="1450" spans="1:1" x14ac:dyDescent="0.25">
      <c r="A1450" s="11"/>
    </row>
    <row r="1451" spans="1:1" x14ac:dyDescent="0.25">
      <c r="A1451" s="11"/>
    </row>
    <row r="1452" spans="1:1" x14ac:dyDescent="0.25">
      <c r="A1452" s="11"/>
    </row>
    <row r="1453" spans="1:1" x14ac:dyDescent="0.25">
      <c r="A1453" s="11"/>
    </row>
    <row r="1454" spans="1:1" x14ac:dyDescent="0.25">
      <c r="A1454" s="11"/>
    </row>
    <row r="1455" spans="1:1" x14ac:dyDescent="0.25">
      <c r="A1455" s="11"/>
    </row>
    <row r="1456" spans="1:1" x14ac:dyDescent="0.25">
      <c r="A1456" s="11"/>
    </row>
    <row r="1457" spans="1:1" x14ac:dyDescent="0.25">
      <c r="A1457" s="11"/>
    </row>
    <row r="1458" spans="1:1" x14ac:dyDescent="0.25">
      <c r="A1458" s="11"/>
    </row>
    <row r="1459" spans="1:1" x14ac:dyDescent="0.25">
      <c r="A1459" s="11"/>
    </row>
    <row r="1460" spans="1:1" x14ac:dyDescent="0.25">
      <c r="A1460" s="11"/>
    </row>
    <row r="1461" spans="1:1" x14ac:dyDescent="0.25">
      <c r="A1461" s="11"/>
    </row>
    <row r="1462" spans="1:1" x14ac:dyDescent="0.25">
      <c r="A1462" s="11"/>
    </row>
    <row r="1463" spans="1:1" x14ac:dyDescent="0.25">
      <c r="A1463" s="11"/>
    </row>
    <row r="1464" spans="1:1" x14ac:dyDescent="0.25">
      <c r="A1464" s="11"/>
    </row>
    <row r="1465" spans="1:1" x14ac:dyDescent="0.25">
      <c r="A1465" s="11"/>
    </row>
    <row r="1466" spans="1:1" x14ac:dyDescent="0.25">
      <c r="A1466" s="11"/>
    </row>
    <row r="1467" spans="1:1" x14ac:dyDescent="0.25">
      <c r="A1467" s="11"/>
    </row>
    <row r="1468" spans="1:1" x14ac:dyDescent="0.25">
      <c r="A1468" s="11"/>
    </row>
    <row r="1469" spans="1:1" x14ac:dyDescent="0.25">
      <c r="A1469" s="11"/>
    </row>
    <row r="1470" spans="1:1" x14ac:dyDescent="0.25">
      <c r="A1470" s="11"/>
    </row>
    <row r="1471" spans="1:1" x14ac:dyDescent="0.25">
      <c r="A1471" s="11"/>
    </row>
    <row r="1472" spans="1:1" x14ac:dyDescent="0.25">
      <c r="A1472" s="11"/>
    </row>
    <row r="1473" spans="1:1" x14ac:dyDescent="0.25">
      <c r="A1473" s="11"/>
    </row>
    <row r="1474" spans="1:1" x14ac:dyDescent="0.25">
      <c r="A1474" s="11"/>
    </row>
    <row r="1475" spans="1:1" x14ac:dyDescent="0.25">
      <c r="A1475" s="11"/>
    </row>
    <row r="1476" spans="1:1" x14ac:dyDescent="0.25">
      <c r="A1476" s="11"/>
    </row>
    <row r="1477" spans="1:1" x14ac:dyDescent="0.25">
      <c r="A1477" s="11"/>
    </row>
    <row r="1478" spans="1:1" x14ac:dyDescent="0.25">
      <c r="A1478" s="11"/>
    </row>
    <row r="1479" spans="1:1" x14ac:dyDescent="0.25">
      <c r="A1479" s="11"/>
    </row>
    <row r="1480" spans="1:1" x14ac:dyDescent="0.25">
      <c r="A1480" s="11"/>
    </row>
    <row r="1481" spans="1:1" x14ac:dyDescent="0.25">
      <c r="A1481" s="11"/>
    </row>
    <row r="1482" spans="1:1" x14ac:dyDescent="0.25">
      <c r="A1482" s="11"/>
    </row>
    <row r="1483" spans="1:1" x14ac:dyDescent="0.25">
      <c r="A1483" s="11"/>
    </row>
    <row r="1484" spans="1:1" x14ac:dyDescent="0.25">
      <c r="A1484" s="11"/>
    </row>
    <row r="1485" spans="1:1" x14ac:dyDescent="0.25">
      <c r="A1485" s="11"/>
    </row>
    <row r="1486" spans="1:1" x14ac:dyDescent="0.25">
      <c r="A1486" s="11"/>
    </row>
    <row r="1487" spans="1:1" x14ac:dyDescent="0.25">
      <c r="A1487" s="11"/>
    </row>
    <row r="1488" spans="1:1" x14ac:dyDescent="0.25">
      <c r="A1488" s="11"/>
    </row>
    <row r="1489" spans="1:1" x14ac:dyDescent="0.25">
      <c r="A1489" s="11"/>
    </row>
    <row r="1490" spans="1:1" x14ac:dyDescent="0.25">
      <c r="A1490" s="11"/>
    </row>
    <row r="1491" spans="1:1" x14ac:dyDescent="0.25">
      <c r="A1491" s="11"/>
    </row>
    <row r="1492" spans="1:1" x14ac:dyDescent="0.25">
      <c r="A1492" s="11"/>
    </row>
    <row r="1493" spans="1:1" x14ac:dyDescent="0.25">
      <c r="A1493" s="11"/>
    </row>
    <row r="1494" spans="1:1" x14ac:dyDescent="0.25">
      <c r="A1494" s="11"/>
    </row>
    <row r="1495" spans="1:1" x14ac:dyDescent="0.25">
      <c r="A1495" s="11"/>
    </row>
    <row r="1496" spans="1:1" x14ac:dyDescent="0.25">
      <c r="A1496" s="11"/>
    </row>
    <row r="1497" spans="1:1" x14ac:dyDescent="0.25">
      <c r="A1497" s="11"/>
    </row>
    <row r="1498" spans="1:1" x14ac:dyDescent="0.25">
      <c r="A1498" s="11"/>
    </row>
    <row r="1499" spans="1:1" x14ac:dyDescent="0.25">
      <c r="A1499" s="11"/>
    </row>
    <row r="1500" spans="1:1" x14ac:dyDescent="0.25">
      <c r="A1500" s="11"/>
    </row>
    <row r="1501" spans="1:1" x14ac:dyDescent="0.25">
      <c r="A1501" s="11"/>
    </row>
    <row r="1502" spans="1:1" x14ac:dyDescent="0.25">
      <c r="A1502" s="11"/>
    </row>
    <row r="1503" spans="1:1" x14ac:dyDescent="0.25">
      <c r="A1503" s="11"/>
    </row>
    <row r="1504" spans="1:1" x14ac:dyDescent="0.25">
      <c r="A1504" s="11"/>
    </row>
    <row r="1505" spans="1:1" x14ac:dyDescent="0.25">
      <c r="A1505" s="11"/>
    </row>
    <row r="1506" spans="1:1" x14ac:dyDescent="0.25">
      <c r="A1506" s="11"/>
    </row>
    <row r="1507" spans="1:1" x14ac:dyDescent="0.25">
      <c r="A1507" s="11"/>
    </row>
    <row r="1508" spans="1:1" x14ac:dyDescent="0.25">
      <c r="A1508" s="11"/>
    </row>
    <row r="1509" spans="1:1" x14ac:dyDescent="0.25">
      <c r="A1509" s="11"/>
    </row>
    <row r="1510" spans="1:1" x14ac:dyDescent="0.25">
      <c r="A1510" s="11"/>
    </row>
    <row r="1511" spans="1:1" x14ac:dyDescent="0.25">
      <c r="A1511" s="11"/>
    </row>
    <row r="1512" spans="1:1" x14ac:dyDescent="0.25">
      <c r="A1512" s="11"/>
    </row>
    <row r="1513" spans="1:1" x14ac:dyDescent="0.25">
      <c r="A1513" s="11"/>
    </row>
    <row r="1514" spans="1:1" x14ac:dyDescent="0.25">
      <c r="A1514" s="11"/>
    </row>
    <row r="1515" spans="1:1" x14ac:dyDescent="0.25">
      <c r="A1515" s="11"/>
    </row>
    <row r="1516" spans="1:1" x14ac:dyDescent="0.25">
      <c r="A1516" s="11"/>
    </row>
    <row r="1517" spans="1:1" x14ac:dyDescent="0.25">
      <c r="A1517" s="11"/>
    </row>
    <row r="1518" spans="1:1" x14ac:dyDescent="0.25">
      <c r="A1518" s="11"/>
    </row>
    <row r="1519" spans="1:1" x14ac:dyDescent="0.25">
      <c r="A1519" s="11"/>
    </row>
    <row r="1520" spans="1:1" x14ac:dyDescent="0.25">
      <c r="A1520" s="11"/>
    </row>
    <row r="1521" spans="1:1" x14ac:dyDescent="0.25">
      <c r="A1521" s="11"/>
    </row>
    <row r="1522" spans="1:1" x14ac:dyDescent="0.25">
      <c r="A1522" s="11"/>
    </row>
    <row r="1523" spans="1:1" x14ac:dyDescent="0.25">
      <c r="A1523" s="11"/>
    </row>
    <row r="1524" spans="1:1" x14ac:dyDescent="0.25">
      <c r="A1524" s="11"/>
    </row>
    <row r="1525" spans="1:1" x14ac:dyDescent="0.25">
      <c r="A1525" s="11"/>
    </row>
    <row r="1526" spans="1:1" x14ac:dyDescent="0.25">
      <c r="A1526" s="11"/>
    </row>
    <row r="1527" spans="1:1" x14ac:dyDescent="0.25">
      <c r="A1527" s="11"/>
    </row>
    <row r="1528" spans="1:1" x14ac:dyDescent="0.25">
      <c r="A1528" s="11"/>
    </row>
    <row r="1529" spans="1:1" x14ac:dyDescent="0.25">
      <c r="A1529" s="11"/>
    </row>
    <row r="1530" spans="1:1" x14ac:dyDescent="0.25">
      <c r="A1530" s="11"/>
    </row>
    <row r="1531" spans="1:1" x14ac:dyDescent="0.25">
      <c r="A1531" s="11"/>
    </row>
    <row r="1532" spans="1:1" x14ac:dyDescent="0.25">
      <c r="A1532" s="11"/>
    </row>
    <row r="1533" spans="1:1" x14ac:dyDescent="0.25">
      <c r="A1533" s="11"/>
    </row>
    <row r="1534" spans="1:1" x14ac:dyDescent="0.25">
      <c r="A1534" s="11"/>
    </row>
    <row r="1535" spans="1:1" x14ac:dyDescent="0.25">
      <c r="A1535" s="11"/>
    </row>
    <row r="1536" spans="1:1" x14ac:dyDescent="0.25">
      <c r="A1536" s="11"/>
    </row>
    <row r="1537" spans="1:1" x14ac:dyDescent="0.25">
      <c r="A1537" s="11"/>
    </row>
    <row r="1538" spans="1:1" x14ac:dyDescent="0.25">
      <c r="A1538" s="11"/>
    </row>
    <row r="1539" spans="1:1" x14ac:dyDescent="0.25">
      <c r="A1539" s="11"/>
    </row>
    <row r="1540" spans="1:1" x14ac:dyDescent="0.25">
      <c r="A1540" s="11"/>
    </row>
    <row r="1541" spans="1:1" x14ac:dyDescent="0.25">
      <c r="A1541" s="11"/>
    </row>
    <row r="1542" spans="1:1" x14ac:dyDescent="0.25">
      <c r="A1542" s="11"/>
    </row>
    <row r="1543" spans="1:1" x14ac:dyDescent="0.25">
      <c r="A1543" s="11"/>
    </row>
    <row r="1544" spans="1:1" x14ac:dyDescent="0.25">
      <c r="A1544" s="11"/>
    </row>
    <row r="1545" spans="1:1" x14ac:dyDescent="0.25">
      <c r="A1545" s="11"/>
    </row>
    <row r="1546" spans="1:1" x14ac:dyDescent="0.25">
      <c r="A1546" s="11"/>
    </row>
    <row r="1547" spans="1:1" x14ac:dyDescent="0.25">
      <c r="A1547" s="11"/>
    </row>
    <row r="1548" spans="1:1" x14ac:dyDescent="0.25">
      <c r="A1548" s="11"/>
    </row>
    <row r="1549" spans="1:1" x14ac:dyDescent="0.25">
      <c r="A1549" s="11"/>
    </row>
    <row r="1550" spans="1:1" x14ac:dyDescent="0.25">
      <c r="A1550" s="11"/>
    </row>
    <row r="1551" spans="1:1" x14ac:dyDescent="0.25">
      <c r="A1551" s="11"/>
    </row>
    <row r="1552" spans="1:1" x14ac:dyDescent="0.25">
      <c r="A1552" s="11"/>
    </row>
    <row r="1553" spans="1:1" x14ac:dyDescent="0.25">
      <c r="A1553" s="11"/>
    </row>
    <row r="1554" spans="1:1" x14ac:dyDescent="0.25">
      <c r="A1554" s="11"/>
    </row>
    <row r="1555" spans="1:1" x14ac:dyDescent="0.25">
      <c r="A1555" s="11"/>
    </row>
    <row r="1556" spans="1:1" x14ac:dyDescent="0.25">
      <c r="A1556" s="11"/>
    </row>
    <row r="1557" spans="1:1" x14ac:dyDescent="0.25">
      <c r="A1557" s="11"/>
    </row>
    <row r="1558" spans="1:1" x14ac:dyDescent="0.25">
      <c r="A1558" s="11"/>
    </row>
    <row r="1559" spans="1:1" x14ac:dyDescent="0.25">
      <c r="A1559" s="11"/>
    </row>
    <row r="1560" spans="1:1" x14ac:dyDescent="0.25">
      <c r="A1560" s="11"/>
    </row>
    <row r="1561" spans="1:1" x14ac:dyDescent="0.25">
      <c r="A1561" s="11"/>
    </row>
    <row r="1562" spans="1:1" x14ac:dyDescent="0.25">
      <c r="A1562" s="11"/>
    </row>
    <row r="1563" spans="1:1" x14ac:dyDescent="0.25">
      <c r="A1563" s="11"/>
    </row>
    <row r="1564" spans="1:1" x14ac:dyDescent="0.25">
      <c r="A1564" s="11"/>
    </row>
    <row r="1565" spans="1:1" x14ac:dyDescent="0.25">
      <c r="A1565" s="11"/>
    </row>
    <row r="1566" spans="1:1" x14ac:dyDescent="0.25">
      <c r="A1566" s="11"/>
    </row>
    <row r="1567" spans="1:1" x14ac:dyDescent="0.25">
      <c r="A1567" s="11"/>
    </row>
    <row r="1568" spans="1:1" x14ac:dyDescent="0.25">
      <c r="A1568" s="11"/>
    </row>
    <row r="1569" spans="1:1" x14ac:dyDescent="0.25">
      <c r="A1569" s="11"/>
    </row>
    <row r="1570" spans="1:1" x14ac:dyDescent="0.25">
      <c r="A1570" s="11"/>
    </row>
    <row r="1571" spans="1:1" x14ac:dyDescent="0.25">
      <c r="A1571" s="11"/>
    </row>
    <row r="1572" spans="1:1" x14ac:dyDescent="0.25">
      <c r="A1572" s="11"/>
    </row>
    <row r="1573" spans="1:1" x14ac:dyDescent="0.25">
      <c r="A1573" s="11"/>
    </row>
    <row r="1574" spans="1:1" x14ac:dyDescent="0.25">
      <c r="A1574" s="11"/>
    </row>
    <row r="1575" spans="1:1" x14ac:dyDescent="0.25">
      <c r="A1575" s="11"/>
    </row>
    <row r="1576" spans="1:1" x14ac:dyDescent="0.25">
      <c r="A1576" s="11"/>
    </row>
    <row r="1577" spans="1:1" x14ac:dyDescent="0.25">
      <c r="A1577" s="11"/>
    </row>
    <row r="1578" spans="1:1" x14ac:dyDescent="0.25">
      <c r="A1578" s="11"/>
    </row>
    <row r="1579" spans="1:1" x14ac:dyDescent="0.25">
      <c r="A1579" s="11"/>
    </row>
    <row r="1580" spans="1:1" x14ac:dyDescent="0.25">
      <c r="A1580" s="11"/>
    </row>
    <row r="1581" spans="1:1" x14ac:dyDescent="0.25">
      <c r="A1581" s="11"/>
    </row>
    <row r="1582" spans="1:1" x14ac:dyDescent="0.25">
      <c r="A1582" s="11"/>
    </row>
    <row r="1583" spans="1:1" x14ac:dyDescent="0.25">
      <c r="A1583" s="11"/>
    </row>
    <row r="1584" spans="1:1" x14ac:dyDescent="0.25">
      <c r="A1584" s="11"/>
    </row>
    <row r="1585" spans="1:1" x14ac:dyDescent="0.25">
      <c r="A1585" s="11"/>
    </row>
    <row r="1586" spans="1:1" x14ac:dyDescent="0.25">
      <c r="A1586" s="11"/>
    </row>
    <row r="1587" spans="1:1" x14ac:dyDescent="0.25">
      <c r="A1587" s="11"/>
    </row>
    <row r="1588" spans="1:1" x14ac:dyDescent="0.25">
      <c r="A1588" s="11"/>
    </row>
    <row r="1589" spans="1:1" x14ac:dyDescent="0.25">
      <c r="A1589" s="11"/>
    </row>
    <row r="1590" spans="1:1" x14ac:dyDescent="0.25">
      <c r="A1590" s="11"/>
    </row>
    <row r="1591" spans="1:1" x14ac:dyDescent="0.25">
      <c r="A1591" s="11"/>
    </row>
    <row r="1592" spans="1:1" x14ac:dyDescent="0.25">
      <c r="A1592" s="11"/>
    </row>
    <row r="1593" spans="1:1" x14ac:dyDescent="0.25">
      <c r="A1593" s="11"/>
    </row>
    <row r="1594" spans="1:1" x14ac:dyDescent="0.25">
      <c r="A1594" s="11"/>
    </row>
    <row r="1595" spans="1:1" x14ac:dyDescent="0.25">
      <c r="A1595" s="11"/>
    </row>
    <row r="1596" spans="1:1" x14ac:dyDescent="0.25">
      <c r="A1596" s="11"/>
    </row>
    <row r="1597" spans="1:1" x14ac:dyDescent="0.25">
      <c r="A1597" s="11"/>
    </row>
    <row r="1598" spans="1:1" x14ac:dyDescent="0.25">
      <c r="A1598" s="11"/>
    </row>
    <row r="1599" spans="1:1" x14ac:dyDescent="0.25">
      <c r="A1599" s="11"/>
    </row>
    <row r="1600" spans="1:1" x14ac:dyDescent="0.25">
      <c r="A1600" s="11"/>
    </row>
    <row r="1601" spans="1:1" x14ac:dyDescent="0.25">
      <c r="A1601" s="11"/>
    </row>
    <row r="1602" spans="1:1" x14ac:dyDescent="0.25">
      <c r="A1602" s="11"/>
    </row>
    <row r="1603" spans="1:1" x14ac:dyDescent="0.25">
      <c r="A1603" s="11"/>
    </row>
    <row r="1604" spans="1:1" x14ac:dyDescent="0.25">
      <c r="A1604" s="11"/>
    </row>
    <row r="1605" spans="1:1" x14ac:dyDescent="0.25">
      <c r="A1605" s="11"/>
    </row>
    <row r="1606" spans="1:1" x14ac:dyDescent="0.25">
      <c r="A1606" s="11"/>
    </row>
    <row r="1607" spans="1:1" x14ac:dyDescent="0.25">
      <c r="A1607" s="11"/>
    </row>
    <row r="1608" spans="1:1" x14ac:dyDescent="0.25">
      <c r="A1608" s="11"/>
    </row>
    <row r="1609" spans="1:1" x14ac:dyDescent="0.25">
      <c r="A1609" s="11"/>
    </row>
    <row r="1610" spans="1:1" x14ac:dyDescent="0.25">
      <c r="A1610" s="11"/>
    </row>
    <row r="1611" spans="1:1" x14ac:dyDescent="0.25">
      <c r="A1611" s="11"/>
    </row>
    <row r="1612" spans="1:1" x14ac:dyDescent="0.25">
      <c r="A1612" s="11"/>
    </row>
    <row r="1613" spans="1:1" x14ac:dyDescent="0.25">
      <c r="A1613" s="11"/>
    </row>
    <row r="1614" spans="1:1" x14ac:dyDescent="0.25">
      <c r="A1614" s="11"/>
    </row>
    <row r="1615" spans="1:1" x14ac:dyDescent="0.25">
      <c r="A1615" s="11"/>
    </row>
    <row r="1616" spans="1:1" x14ac:dyDescent="0.25">
      <c r="A1616" s="11"/>
    </row>
    <row r="1617" spans="1:1" x14ac:dyDescent="0.25">
      <c r="A1617" s="11"/>
    </row>
    <row r="1618" spans="1:1" x14ac:dyDescent="0.25">
      <c r="A1618" s="11"/>
    </row>
    <row r="1619" spans="1:1" x14ac:dyDescent="0.25">
      <c r="A1619" s="11"/>
    </row>
    <row r="1620" spans="1:1" x14ac:dyDescent="0.25">
      <c r="A1620" s="11"/>
    </row>
    <row r="1621" spans="1:1" x14ac:dyDescent="0.25">
      <c r="A1621" s="11"/>
    </row>
    <row r="1622" spans="1:1" x14ac:dyDescent="0.25">
      <c r="A1622" s="11"/>
    </row>
    <row r="1623" spans="1:1" x14ac:dyDescent="0.25">
      <c r="A1623" s="11"/>
    </row>
    <row r="1624" spans="1:1" x14ac:dyDescent="0.25">
      <c r="A1624" s="11"/>
    </row>
    <row r="1625" spans="1:1" x14ac:dyDescent="0.25">
      <c r="A1625" s="11"/>
    </row>
    <row r="1626" spans="1:1" x14ac:dyDescent="0.25">
      <c r="A1626" s="11"/>
    </row>
    <row r="1627" spans="1:1" x14ac:dyDescent="0.25">
      <c r="A1627" s="11"/>
    </row>
    <row r="1628" spans="1:1" x14ac:dyDescent="0.25">
      <c r="A1628" s="11"/>
    </row>
    <row r="1629" spans="1:1" x14ac:dyDescent="0.25">
      <c r="A1629" s="11"/>
    </row>
    <row r="1630" spans="1:1" x14ac:dyDescent="0.25">
      <c r="A1630" s="11"/>
    </row>
    <row r="1631" spans="1:1" x14ac:dyDescent="0.25">
      <c r="A1631" s="11"/>
    </row>
    <row r="1632" spans="1:1" x14ac:dyDescent="0.25">
      <c r="A1632" s="11"/>
    </row>
    <row r="1633" spans="1:1" x14ac:dyDescent="0.25">
      <c r="A1633" s="11"/>
    </row>
    <row r="1634" spans="1:1" x14ac:dyDescent="0.25">
      <c r="A1634" s="11"/>
    </row>
    <row r="1635" spans="1:1" x14ac:dyDescent="0.25">
      <c r="A1635" s="11"/>
    </row>
    <row r="1636" spans="1:1" x14ac:dyDescent="0.25">
      <c r="A1636" s="11"/>
    </row>
    <row r="1637" spans="1:1" x14ac:dyDescent="0.25">
      <c r="A1637" s="11"/>
    </row>
    <row r="1638" spans="1:1" x14ac:dyDescent="0.25">
      <c r="A1638" s="11"/>
    </row>
    <row r="1639" spans="1:1" x14ac:dyDescent="0.25">
      <c r="A1639" s="11"/>
    </row>
    <row r="1640" spans="1:1" x14ac:dyDescent="0.25">
      <c r="A1640" s="11"/>
    </row>
    <row r="1641" spans="1:1" x14ac:dyDescent="0.25">
      <c r="A1641" s="11"/>
    </row>
    <row r="1642" spans="1:1" x14ac:dyDescent="0.25">
      <c r="A1642" s="11"/>
    </row>
    <row r="1643" spans="1:1" x14ac:dyDescent="0.25">
      <c r="A1643" s="11"/>
    </row>
    <row r="1644" spans="1:1" x14ac:dyDescent="0.25">
      <c r="A1644" s="11"/>
    </row>
    <row r="1645" spans="1:1" x14ac:dyDescent="0.25">
      <c r="A1645" s="11"/>
    </row>
    <row r="1646" spans="1:1" x14ac:dyDescent="0.25">
      <c r="A1646" s="11"/>
    </row>
    <row r="1647" spans="1:1" x14ac:dyDescent="0.25">
      <c r="A1647" s="11"/>
    </row>
    <row r="1648" spans="1:1" x14ac:dyDescent="0.25">
      <c r="A1648" s="11"/>
    </row>
    <row r="1649" spans="1:1" x14ac:dyDescent="0.25">
      <c r="A1649" s="11"/>
    </row>
    <row r="1650" spans="1:1" x14ac:dyDescent="0.25">
      <c r="A1650" s="11"/>
    </row>
    <row r="1651" spans="1:1" x14ac:dyDescent="0.25">
      <c r="A1651" s="11"/>
    </row>
    <row r="1652" spans="1:1" x14ac:dyDescent="0.25">
      <c r="A1652" s="11"/>
    </row>
    <row r="1653" spans="1:1" x14ac:dyDescent="0.25">
      <c r="A1653" s="11"/>
    </row>
    <row r="1654" spans="1:1" x14ac:dyDescent="0.25">
      <c r="A1654" s="11"/>
    </row>
    <row r="1655" spans="1:1" x14ac:dyDescent="0.25">
      <c r="A1655" s="11"/>
    </row>
    <row r="1656" spans="1:1" x14ac:dyDescent="0.25">
      <c r="A1656" s="11"/>
    </row>
    <row r="1657" spans="1:1" x14ac:dyDescent="0.25">
      <c r="A1657" s="11"/>
    </row>
    <row r="1658" spans="1:1" x14ac:dyDescent="0.25">
      <c r="A1658" s="11"/>
    </row>
    <row r="1659" spans="1:1" x14ac:dyDescent="0.25">
      <c r="A1659" s="11"/>
    </row>
    <row r="1660" spans="1:1" x14ac:dyDescent="0.25">
      <c r="A1660" s="11"/>
    </row>
    <row r="1661" spans="1:1" x14ac:dyDescent="0.25">
      <c r="A1661" s="11"/>
    </row>
    <row r="1662" spans="1:1" x14ac:dyDescent="0.25">
      <c r="A1662" s="11"/>
    </row>
    <row r="1663" spans="1:1" x14ac:dyDescent="0.25">
      <c r="A1663" s="11"/>
    </row>
    <row r="1664" spans="1:1" x14ac:dyDescent="0.25">
      <c r="A1664" s="11"/>
    </row>
    <row r="1665" spans="1:1" x14ac:dyDescent="0.25">
      <c r="A1665" s="11"/>
    </row>
    <row r="1666" spans="1:1" x14ac:dyDescent="0.25">
      <c r="A1666" s="11"/>
    </row>
    <row r="1667" spans="1:1" x14ac:dyDescent="0.25">
      <c r="A1667" s="11"/>
    </row>
    <row r="1668" spans="1:1" x14ac:dyDescent="0.25">
      <c r="A1668" s="11"/>
    </row>
    <row r="1669" spans="1:1" x14ac:dyDescent="0.25">
      <c r="A1669" s="11"/>
    </row>
    <row r="1670" spans="1:1" x14ac:dyDescent="0.25">
      <c r="A1670" s="11"/>
    </row>
    <row r="1671" spans="1:1" x14ac:dyDescent="0.25">
      <c r="A1671" s="11"/>
    </row>
    <row r="1672" spans="1:1" x14ac:dyDescent="0.25">
      <c r="A1672" s="11"/>
    </row>
    <row r="1673" spans="1:1" x14ac:dyDescent="0.25">
      <c r="A1673" s="11"/>
    </row>
    <row r="1674" spans="1:1" x14ac:dyDescent="0.25">
      <c r="A1674" s="11"/>
    </row>
    <row r="1675" spans="1:1" x14ac:dyDescent="0.25">
      <c r="A1675" s="11"/>
    </row>
    <row r="1676" spans="1:1" x14ac:dyDescent="0.25">
      <c r="A1676" s="11"/>
    </row>
    <row r="1677" spans="1:1" x14ac:dyDescent="0.25">
      <c r="A1677" s="11"/>
    </row>
    <row r="1678" spans="1:1" x14ac:dyDescent="0.25">
      <c r="A1678" s="11"/>
    </row>
    <row r="1679" spans="1:1" x14ac:dyDescent="0.25">
      <c r="A1679" s="11"/>
    </row>
    <row r="1680" spans="1:1" x14ac:dyDescent="0.25">
      <c r="A1680" s="11"/>
    </row>
    <row r="1681" spans="1:1" x14ac:dyDescent="0.25">
      <c r="A1681" s="11"/>
    </row>
    <row r="1682" spans="1:1" x14ac:dyDescent="0.25">
      <c r="A1682" s="11"/>
    </row>
    <row r="1683" spans="1:1" x14ac:dyDescent="0.25">
      <c r="A1683" s="11"/>
    </row>
    <row r="1684" spans="1:1" x14ac:dyDescent="0.25">
      <c r="A1684" s="11"/>
    </row>
    <row r="1685" spans="1:1" x14ac:dyDescent="0.25">
      <c r="A1685" s="11"/>
    </row>
    <row r="1686" spans="1:1" x14ac:dyDescent="0.25">
      <c r="A1686" s="11"/>
    </row>
    <row r="1687" spans="1:1" x14ac:dyDescent="0.25">
      <c r="A1687" s="11"/>
    </row>
    <row r="1688" spans="1:1" x14ac:dyDescent="0.25">
      <c r="A1688" s="11"/>
    </row>
    <row r="1689" spans="1:1" x14ac:dyDescent="0.25">
      <c r="A1689" s="11"/>
    </row>
    <row r="1690" spans="1:1" x14ac:dyDescent="0.25">
      <c r="A1690" s="11"/>
    </row>
    <row r="1691" spans="1:1" x14ac:dyDescent="0.25">
      <c r="A1691" s="11"/>
    </row>
    <row r="1692" spans="1:1" x14ac:dyDescent="0.25">
      <c r="A1692" s="11"/>
    </row>
    <row r="1693" spans="1:1" x14ac:dyDescent="0.25">
      <c r="A1693" s="11"/>
    </row>
    <row r="1694" spans="1:1" x14ac:dyDescent="0.25">
      <c r="A1694" s="11"/>
    </row>
    <row r="1695" spans="1:1" x14ac:dyDescent="0.25">
      <c r="A1695" s="11"/>
    </row>
    <row r="1696" spans="1:1" x14ac:dyDescent="0.25">
      <c r="A1696" s="11"/>
    </row>
    <row r="1697" spans="1:1" x14ac:dyDescent="0.25">
      <c r="A1697" s="11"/>
    </row>
    <row r="1698" spans="1:1" x14ac:dyDescent="0.25">
      <c r="A1698" s="11"/>
    </row>
    <row r="1699" spans="1:1" x14ac:dyDescent="0.25">
      <c r="A1699" s="11"/>
    </row>
    <row r="1700" spans="1:1" x14ac:dyDescent="0.25">
      <c r="A1700" s="11"/>
    </row>
    <row r="1701" spans="1:1" x14ac:dyDescent="0.25">
      <c r="A1701" s="11"/>
    </row>
    <row r="1702" spans="1:1" x14ac:dyDescent="0.25">
      <c r="A1702" s="11"/>
    </row>
    <row r="1703" spans="1:1" x14ac:dyDescent="0.25">
      <c r="A1703" s="11"/>
    </row>
    <row r="1704" spans="1:1" x14ac:dyDescent="0.25">
      <c r="A1704" s="11"/>
    </row>
    <row r="1705" spans="1:1" x14ac:dyDescent="0.25">
      <c r="A1705" s="11"/>
    </row>
    <row r="1706" spans="1:1" x14ac:dyDescent="0.25">
      <c r="A1706" s="11"/>
    </row>
    <row r="1707" spans="1:1" x14ac:dyDescent="0.25">
      <c r="A1707" s="11"/>
    </row>
    <row r="1708" spans="1:1" x14ac:dyDescent="0.25">
      <c r="A1708" s="11"/>
    </row>
    <row r="1709" spans="1:1" x14ac:dyDescent="0.25">
      <c r="A1709" s="11"/>
    </row>
    <row r="1710" spans="1:1" x14ac:dyDescent="0.25">
      <c r="A1710" s="11"/>
    </row>
    <row r="1711" spans="1:1" x14ac:dyDescent="0.25">
      <c r="A1711" s="11"/>
    </row>
    <row r="1712" spans="1:1" x14ac:dyDescent="0.25">
      <c r="A1712" s="11"/>
    </row>
    <row r="1713" spans="1:7" x14ac:dyDescent="0.25">
      <c r="A1713" s="11"/>
    </row>
    <row r="1714" spans="1:7" x14ac:dyDescent="0.25">
      <c r="A1714" s="11"/>
    </row>
    <row r="1715" spans="1:7" x14ac:dyDescent="0.25">
      <c r="A1715" s="11"/>
    </row>
    <row r="1716" spans="1:7" x14ac:dyDescent="0.25">
      <c r="A1716" s="11"/>
    </row>
    <row r="1717" spans="1:7" x14ac:dyDescent="0.25">
      <c r="A1717" s="11"/>
    </row>
    <row r="1718" spans="1:7" x14ac:dyDescent="0.25">
      <c r="A1718" s="11"/>
    </row>
    <row r="1719" spans="1:7" x14ac:dyDescent="0.25">
      <c r="A1719" s="11"/>
    </row>
    <row r="1720" spans="1:7" x14ac:dyDescent="0.25">
      <c r="A1720" s="11"/>
    </row>
    <row r="1721" spans="1:7" x14ac:dyDescent="0.25">
      <c r="A1721" s="11"/>
    </row>
    <row r="1722" spans="1:7" x14ac:dyDescent="0.25">
      <c r="A1722" s="11"/>
    </row>
    <row r="1723" spans="1:7" x14ac:dyDescent="0.25">
      <c r="A1723" s="11"/>
    </row>
    <row r="1724" spans="1:7" x14ac:dyDescent="0.25">
      <c r="A1724" s="11"/>
    </row>
    <row r="1725" spans="1:7" x14ac:dyDescent="0.25">
      <c r="A1725" s="11"/>
    </row>
    <row r="1726" spans="1:7" x14ac:dyDescent="0.25">
      <c r="A1726" s="11"/>
      <c r="C1726" s="12"/>
      <c r="D1726" s="12"/>
      <c r="E1726" s="12"/>
      <c r="F1726" s="12"/>
      <c r="G1726" s="12"/>
    </row>
    <row r="1727" spans="1:7" x14ac:dyDescent="0.25">
      <c r="A1727" s="11"/>
    </row>
    <row r="1728" spans="1:7" x14ac:dyDescent="0.25">
      <c r="A1728" s="11"/>
    </row>
    <row r="1729" spans="1:7" x14ac:dyDescent="0.25">
      <c r="A1729" s="11"/>
    </row>
    <row r="1730" spans="1:7" x14ac:dyDescent="0.25">
      <c r="A1730" s="11"/>
    </row>
    <row r="1731" spans="1:7" x14ac:dyDescent="0.25">
      <c r="A1731" s="11"/>
    </row>
    <row r="1732" spans="1:7" x14ac:dyDescent="0.25">
      <c r="A1732" s="11"/>
      <c r="C1732" s="12"/>
      <c r="D1732" s="12"/>
      <c r="E1732" s="12"/>
      <c r="F1732" s="12"/>
      <c r="G1732" s="12"/>
    </row>
    <row r="1733" spans="1:7" x14ac:dyDescent="0.25">
      <c r="A1733" s="11"/>
    </row>
    <row r="1734" spans="1:7" x14ac:dyDescent="0.25">
      <c r="A1734" s="11"/>
    </row>
    <row r="1735" spans="1:7" x14ac:dyDescent="0.25">
      <c r="A1735" s="11"/>
    </row>
    <row r="1736" spans="1:7" x14ac:dyDescent="0.25">
      <c r="A1736" s="11"/>
    </row>
    <row r="1737" spans="1:7" x14ac:dyDescent="0.25">
      <c r="A1737" s="11"/>
      <c r="F1737" s="12"/>
    </row>
    <row r="1738" spans="1:7" x14ac:dyDescent="0.25">
      <c r="A1738" s="11"/>
    </row>
    <row r="1739" spans="1:7" x14ac:dyDescent="0.25">
      <c r="A1739" s="11"/>
    </row>
    <row r="1740" spans="1:7" x14ac:dyDescent="0.25">
      <c r="A1740" s="11"/>
    </row>
    <row r="1741" spans="1:7" x14ac:dyDescent="0.25">
      <c r="A1741" s="11"/>
      <c r="F1741" s="12"/>
    </row>
    <row r="1742" spans="1:7" x14ac:dyDescent="0.25">
      <c r="A1742" s="11"/>
    </row>
    <row r="1743" spans="1:7" x14ac:dyDescent="0.25">
      <c r="A1743" s="11"/>
    </row>
    <row r="1744" spans="1:7" x14ac:dyDescent="0.25">
      <c r="A1744" s="11"/>
    </row>
    <row r="1745" spans="1:1" x14ac:dyDescent="0.25">
      <c r="A1745" s="11"/>
    </row>
    <row r="1746" spans="1:1" x14ac:dyDescent="0.25">
      <c r="A1746" s="11"/>
    </row>
    <row r="1747" spans="1:1" x14ac:dyDescent="0.25">
      <c r="A1747" s="11"/>
    </row>
    <row r="1748" spans="1:1" x14ac:dyDescent="0.25">
      <c r="A1748" s="11"/>
    </row>
    <row r="1749" spans="1:1" x14ac:dyDescent="0.25">
      <c r="A1749" s="11"/>
    </row>
    <row r="1750" spans="1:1" x14ac:dyDescent="0.25">
      <c r="A1750" s="11"/>
    </row>
    <row r="1751" spans="1:1" x14ac:dyDescent="0.25">
      <c r="A1751" s="11"/>
    </row>
    <row r="1752" spans="1:1" x14ac:dyDescent="0.25">
      <c r="A1752" s="11"/>
    </row>
    <row r="1753" spans="1:1" x14ac:dyDescent="0.25">
      <c r="A1753" s="11"/>
    </row>
    <row r="1754" spans="1:1" x14ac:dyDescent="0.25">
      <c r="A1754" s="11"/>
    </row>
    <row r="1755" spans="1:1" x14ac:dyDescent="0.25">
      <c r="A1755" s="11"/>
    </row>
    <row r="1756" spans="1:1" x14ac:dyDescent="0.25">
      <c r="A1756" s="11"/>
    </row>
    <row r="1757" spans="1:1" x14ac:dyDescent="0.25">
      <c r="A1757" s="11"/>
    </row>
    <row r="1758" spans="1:1" x14ac:dyDescent="0.25">
      <c r="A1758" s="11"/>
    </row>
    <row r="1759" spans="1:1" x14ac:dyDescent="0.25">
      <c r="A1759" s="11"/>
    </row>
    <row r="1760" spans="1:1" x14ac:dyDescent="0.25">
      <c r="A1760" s="11"/>
    </row>
    <row r="1761" spans="1:1" x14ac:dyDescent="0.25">
      <c r="A1761" s="11"/>
    </row>
    <row r="1762" spans="1:1" x14ac:dyDescent="0.25">
      <c r="A1762" s="11"/>
    </row>
    <row r="1763" spans="1:1" x14ac:dyDescent="0.25">
      <c r="A1763" s="11"/>
    </row>
    <row r="1764" spans="1:1" x14ac:dyDescent="0.25">
      <c r="A1764" s="11"/>
    </row>
    <row r="1765" spans="1:1" x14ac:dyDescent="0.25">
      <c r="A1765" s="11"/>
    </row>
    <row r="1766" spans="1:1" x14ac:dyDescent="0.25">
      <c r="A1766" s="11"/>
    </row>
    <row r="1767" spans="1:1" x14ac:dyDescent="0.25">
      <c r="A1767" s="11"/>
    </row>
    <row r="1768" spans="1:1" x14ac:dyDescent="0.25">
      <c r="A1768" s="11"/>
    </row>
    <row r="1769" spans="1:1" x14ac:dyDescent="0.25">
      <c r="A1769" s="11"/>
    </row>
    <row r="1770" spans="1:1" x14ac:dyDescent="0.25">
      <c r="A1770" s="11"/>
    </row>
    <row r="1771" spans="1:1" x14ac:dyDescent="0.25">
      <c r="A1771" s="11"/>
    </row>
    <row r="1772" spans="1:1" x14ac:dyDescent="0.25">
      <c r="A1772" s="11"/>
    </row>
    <row r="1773" spans="1:1" x14ac:dyDescent="0.25">
      <c r="A1773" s="11"/>
    </row>
    <row r="1774" spans="1:1" x14ac:dyDescent="0.25">
      <c r="A1774" s="11"/>
    </row>
    <row r="1775" spans="1:1" x14ac:dyDescent="0.25">
      <c r="A1775" s="11"/>
    </row>
    <row r="1776" spans="1:1" x14ac:dyDescent="0.25">
      <c r="A1776" s="11"/>
    </row>
    <row r="1777" spans="1:1" x14ac:dyDescent="0.25">
      <c r="A1777" s="11"/>
    </row>
    <row r="1778" spans="1:1" x14ac:dyDescent="0.25">
      <c r="A1778" s="11"/>
    </row>
    <row r="1779" spans="1:1" x14ac:dyDescent="0.25">
      <c r="A1779" s="11"/>
    </row>
    <row r="1780" spans="1:1" x14ac:dyDescent="0.25">
      <c r="A1780" s="11"/>
    </row>
    <row r="1781" spans="1:1" x14ac:dyDescent="0.25">
      <c r="A1781" s="11"/>
    </row>
    <row r="1782" spans="1:1" x14ac:dyDescent="0.25">
      <c r="A1782" s="11"/>
    </row>
    <row r="1783" spans="1:1" x14ac:dyDescent="0.25">
      <c r="A1783" s="11"/>
    </row>
    <row r="1784" spans="1:1" x14ac:dyDescent="0.25">
      <c r="A1784" s="11"/>
    </row>
    <row r="1785" spans="1:1" x14ac:dyDescent="0.25">
      <c r="A1785" s="11"/>
    </row>
    <row r="1786" spans="1:1" x14ac:dyDescent="0.25">
      <c r="A1786" s="11"/>
    </row>
    <row r="1787" spans="1:1" x14ac:dyDescent="0.25">
      <c r="A1787" s="11"/>
    </row>
    <row r="1788" spans="1:1" x14ac:dyDescent="0.25">
      <c r="A1788" s="11"/>
    </row>
    <row r="1789" spans="1:1" x14ac:dyDescent="0.25">
      <c r="A1789" s="11"/>
    </row>
    <row r="1790" spans="1:1" x14ac:dyDescent="0.25">
      <c r="A1790" s="11"/>
    </row>
    <row r="1791" spans="1:1" x14ac:dyDescent="0.25">
      <c r="A1791" s="11"/>
    </row>
    <row r="1792" spans="1:1" x14ac:dyDescent="0.25">
      <c r="A1792" s="11"/>
    </row>
    <row r="1793" spans="1:6" x14ac:dyDescent="0.25">
      <c r="A1793" s="11"/>
    </row>
    <row r="1794" spans="1:6" x14ac:dyDescent="0.25">
      <c r="A1794" s="11"/>
    </row>
    <row r="1795" spans="1:6" x14ac:dyDescent="0.25">
      <c r="A1795" s="11"/>
    </row>
    <row r="1796" spans="1:6" x14ac:dyDescent="0.25">
      <c r="A1796" s="11"/>
    </row>
    <row r="1797" spans="1:6" x14ac:dyDescent="0.25">
      <c r="A1797" s="11"/>
    </row>
    <row r="1798" spans="1:6" x14ac:dyDescent="0.25">
      <c r="A1798" s="11"/>
    </row>
    <row r="1799" spans="1:6" x14ac:dyDescent="0.25">
      <c r="A1799" s="11"/>
    </row>
    <row r="1800" spans="1:6" x14ac:dyDescent="0.25">
      <c r="A1800" s="11"/>
    </row>
    <row r="1801" spans="1:6" x14ac:dyDescent="0.25">
      <c r="A1801" s="11"/>
    </row>
    <row r="1802" spans="1:6" x14ac:dyDescent="0.25">
      <c r="A1802" s="11"/>
    </row>
    <row r="1803" spans="1:6" x14ac:dyDescent="0.25">
      <c r="A1803" s="11"/>
    </row>
    <row r="1804" spans="1:6" x14ac:dyDescent="0.25">
      <c r="A1804" s="11"/>
    </row>
    <row r="1805" spans="1:6" x14ac:dyDescent="0.25">
      <c r="A1805" s="11"/>
    </row>
    <row r="1806" spans="1:6" x14ac:dyDescent="0.25">
      <c r="A1806" s="11"/>
      <c r="F1806" s="12"/>
    </row>
    <row r="1807" spans="1:6" x14ac:dyDescent="0.25">
      <c r="A1807" s="11"/>
    </row>
    <row r="1808" spans="1:6" x14ac:dyDescent="0.25">
      <c r="A1808" s="11"/>
    </row>
    <row r="1809" spans="1:1" x14ac:dyDescent="0.25">
      <c r="A1809" s="11"/>
    </row>
    <row r="1810" spans="1:1" x14ac:dyDescent="0.25">
      <c r="A1810" s="11"/>
    </row>
    <row r="1811" spans="1:1" x14ac:dyDescent="0.25">
      <c r="A1811" s="11"/>
    </row>
    <row r="1812" spans="1:1" x14ac:dyDescent="0.25">
      <c r="A1812" s="11"/>
    </row>
    <row r="1813" spans="1:1" x14ac:dyDescent="0.25">
      <c r="A1813" s="11"/>
    </row>
    <row r="1814" spans="1:1" x14ac:dyDescent="0.25">
      <c r="A1814" s="11"/>
    </row>
    <row r="1815" spans="1:1" x14ac:dyDescent="0.25">
      <c r="A1815" s="11"/>
    </row>
    <row r="1816" spans="1:1" x14ac:dyDescent="0.25">
      <c r="A1816" s="11"/>
    </row>
    <row r="1817" spans="1:1" x14ac:dyDescent="0.25">
      <c r="A1817" s="11"/>
    </row>
    <row r="1818" spans="1:1" x14ac:dyDescent="0.25">
      <c r="A1818" s="11"/>
    </row>
    <row r="1819" spans="1:1" x14ac:dyDescent="0.25">
      <c r="A1819" s="11"/>
    </row>
    <row r="1820" spans="1:1" x14ac:dyDescent="0.25">
      <c r="A1820" s="11"/>
    </row>
    <row r="1821" spans="1:1" x14ac:dyDescent="0.25">
      <c r="A1821" s="11"/>
    </row>
    <row r="1822" spans="1:1" x14ac:dyDescent="0.25">
      <c r="A1822" s="11"/>
    </row>
    <row r="1823" spans="1:1" x14ac:dyDescent="0.25">
      <c r="A1823" s="11"/>
    </row>
    <row r="1824" spans="1:1" x14ac:dyDescent="0.25">
      <c r="A1824" s="11"/>
    </row>
    <row r="1825" spans="1:1" x14ac:dyDescent="0.25">
      <c r="A1825" s="11"/>
    </row>
    <row r="1826" spans="1:1" x14ac:dyDescent="0.25">
      <c r="A1826" s="11"/>
    </row>
    <row r="1827" spans="1:1" x14ac:dyDescent="0.25">
      <c r="A1827" s="11"/>
    </row>
    <row r="1828" spans="1:1" x14ac:dyDescent="0.25">
      <c r="A1828" s="11"/>
    </row>
    <row r="1829" spans="1:1" x14ac:dyDescent="0.25">
      <c r="A1829" s="11"/>
    </row>
    <row r="1830" spans="1:1" x14ac:dyDescent="0.25">
      <c r="A1830" s="11"/>
    </row>
    <row r="1831" spans="1:1" x14ac:dyDescent="0.25">
      <c r="A1831" s="11"/>
    </row>
    <row r="1832" spans="1:1" x14ac:dyDescent="0.25">
      <c r="A1832" s="11"/>
    </row>
    <row r="1833" spans="1:1" x14ac:dyDescent="0.25">
      <c r="A1833" s="11"/>
    </row>
    <row r="1834" spans="1:1" x14ac:dyDescent="0.25">
      <c r="A1834" s="11"/>
    </row>
    <row r="1835" spans="1:1" x14ac:dyDescent="0.25">
      <c r="A1835" s="11"/>
    </row>
    <row r="1836" spans="1:1" x14ac:dyDescent="0.25">
      <c r="A1836" s="11"/>
    </row>
    <row r="1837" spans="1:1" x14ac:dyDescent="0.25">
      <c r="A1837" s="11"/>
    </row>
    <row r="1838" spans="1:1" x14ac:dyDescent="0.25">
      <c r="A1838" s="11"/>
    </row>
    <row r="1839" spans="1:1" x14ac:dyDescent="0.25">
      <c r="A1839" s="11"/>
    </row>
    <row r="1840" spans="1:1" x14ac:dyDescent="0.25">
      <c r="A1840" s="11"/>
    </row>
    <row r="1841" spans="1:1" x14ac:dyDescent="0.25">
      <c r="A1841" s="11"/>
    </row>
    <row r="1842" spans="1:1" x14ac:dyDescent="0.25">
      <c r="A1842" s="11"/>
    </row>
    <row r="1843" spans="1:1" x14ac:dyDescent="0.25">
      <c r="A1843" s="11"/>
    </row>
    <row r="1844" spans="1:1" x14ac:dyDescent="0.25">
      <c r="A1844" s="11"/>
    </row>
    <row r="1845" spans="1:1" x14ac:dyDescent="0.25">
      <c r="A1845" s="11"/>
    </row>
    <row r="1846" spans="1:1" x14ac:dyDescent="0.25">
      <c r="A1846" s="11"/>
    </row>
    <row r="1847" spans="1:1" x14ac:dyDescent="0.25">
      <c r="A1847" s="11"/>
    </row>
    <row r="1848" spans="1:1" x14ac:dyDescent="0.25">
      <c r="A1848" s="11"/>
    </row>
    <row r="1849" spans="1:1" x14ac:dyDescent="0.25">
      <c r="A1849" s="11"/>
    </row>
    <row r="1850" spans="1:1" x14ac:dyDescent="0.25">
      <c r="A1850" s="11"/>
    </row>
    <row r="1851" spans="1:1" x14ac:dyDescent="0.25">
      <c r="A1851" s="11"/>
    </row>
    <row r="1852" spans="1:1" x14ac:dyDescent="0.25">
      <c r="A1852" s="11"/>
    </row>
    <row r="1853" spans="1:1" x14ac:dyDescent="0.25">
      <c r="A1853" s="11"/>
    </row>
    <row r="1854" spans="1:1" x14ac:dyDescent="0.25">
      <c r="A1854" s="11"/>
    </row>
    <row r="1855" spans="1:1" x14ac:dyDescent="0.25">
      <c r="A1855" s="11"/>
    </row>
    <row r="1856" spans="1:1" x14ac:dyDescent="0.25">
      <c r="A1856" s="11"/>
    </row>
    <row r="1857" spans="1:1" x14ac:dyDescent="0.25">
      <c r="A1857" s="11"/>
    </row>
    <row r="1858" spans="1:1" x14ac:dyDescent="0.25">
      <c r="A1858" s="11"/>
    </row>
    <row r="1859" spans="1:1" x14ac:dyDescent="0.25">
      <c r="A1859" s="11"/>
    </row>
    <row r="1860" spans="1:1" x14ac:dyDescent="0.25">
      <c r="A1860" s="11"/>
    </row>
    <row r="1861" spans="1:1" x14ac:dyDescent="0.25">
      <c r="A1861" s="11"/>
    </row>
    <row r="1862" spans="1:1" x14ac:dyDescent="0.25">
      <c r="A1862" s="11"/>
    </row>
    <row r="1863" spans="1:1" x14ac:dyDescent="0.25">
      <c r="A1863" s="11"/>
    </row>
    <row r="1864" spans="1:1" x14ac:dyDescent="0.25">
      <c r="A1864" s="11"/>
    </row>
    <row r="1865" spans="1:1" x14ac:dyDescent="0.25">
      <c r="A1865" s="11"/>
    </row>
    <row r="1866" spans="1:1" x14ac:dyDescent="0.25">
      <c r="A1866" s="11"/>
    </row>
    <row r="1867" spans="1:1" x14ac:dyDescent="0.25">
      <c r="A1867" s="11"/>
    </row>
    <row r="1868" spans="1:1" x14ac:dyDescent="0.25">
      <c r="A1868" s="11"/>
    </row>
    <row r="1869" spans="1:1" x14ac:dyDescent="0.25">
      <c r="A1869" s="11"/>
    </row>
    <row r="1870" spans="1:1" x14ac:dyDescent="0.25">
      <c r="A1870" s="11"/>
    </row>
    <row r="1871" spans="1:1" x14ac:dyDescent="0.25">
      <c r="A1871" s="11"/>
    </row>
    <row r="1872" spans="1:1" x14ac:dyDescent="0.25">
      <c r="A1872" s="11"/>
    </row>
    <row r="1873" spans="1:1" x14ac:dyDescent="0.25">
      <c r="A1873" s="11"/>
    </row>
    <row r="1874" spans="1:1" x14ac:dyDescent="0.25">
      <c r="A1874" s="11"/>
    </row>
    <row r="1875" spans="1:1" x14ac:dyDescent="0.25">
      <c r="A1875" s="11"/>
    </row>
    <row r="1876" spans="1:1" x14ac:dyDescent="0.25">
      <c r="A1876" s="11"/>
    </row>
    <row r="1877" spans="1:1" x14ac:dyDescent="0.25">
      <c r="A1877" s="11"/>
    </row>
    <row r="1878" spans="1:1" x14ac:dyDescent="0.25">
      <c r="A1878" s="11"/>
    </row>
    <row r="1879" spans="1:1" x14ac:dyDescent="0.25">
      <c r="A1879" s="11"/>
    </row>
    <row r="1880" spans="1:1" x14ac:dyDescent="0.25">
      <c r="A1880" s="11"/>
    </row>
    <row r="1881" spans="1:1" x14ac:dyDescent="0.25">
      <c r="A1881" s="11"/>
    </row>
    <row r="1882" spans="1:1" x14ac:dyDescent="0.25">
      <c r="A1882" s="11"/>
    </row>
    <row r="1883" spans="1:1" x14ac:dyDescent="0.25">
      <c r="A1883" s="11"/>
    </row>
    <row r="1884" spans="1:1" x14ac:dyDescent="0.25">
      <c r="A1884" s="11"/>
    </row>
    <row r="1885" spans="1:1" x14ac:dyDescent="0.25">
      <c r="A1885" s="11"/>
    </row>
    <row r="1886" spans="1:1" x14ac:dyDescent="0.25">
      <c r="A1886" s="11"/>
    </row>
    <row r="1887" spans="1:1" x14ac:dyDescent="0.25">
      <c r="A1887" s="11"/>
    </row>
    <row r="1888" spans="1:1" x14ac:dyDescent="0.25">
      <c r="A1888" s="11"/>
    </row>
    <row r="1889" spans="1:7" x14ac:dyDescent="0.25">
      <c r="A1889" s="11"/>
    </row>
    <row r="1890" spans="1:7" x14ac:dyDescent="0.25">
      <c r="A1890" s="11"/>
    </row>
    <row r="1891" spans="1:7" x14ac:dyDescent="0.25">
      <c r="A1891" s="11"/>
    </row>
    <row r="1892" spans="1:7" x14ac:dyDescent="0.25">
      <c r="A1892" s="11"/>
    </row>
    <row r="1893" spans="1:7" x14ac:dyDescent="0.25">
      <c r="A1893" s="11"/>
    </row>
    <row r="1894" spans="1:7" x14ac:dyDescent="0.25">
      <c r="A1894" s="11"/>
      <c r="D1894" s="12"/>
      <c r="F1894" s="12"/>
    </row>
    <row r="1895" spans="1:7" x14ac:dyDescent="0.25">
      <c r="A1895" s="11"/>
    </row>
    <row r="1896" spans="1:7" x14ac:dyDescent="0.25">
      <c r="A1896" s="11"/>
      <c r="F1896" s="12"/>
    </row>
    <row r="1897" spans="1:7" x14ac:dyDescent="0.25">
      <c r="A1897" s="11"/>
      <c r="C1897" s="12"/>
      <c r="D1897" s="12"/>
      <c r="E1897" s="12"/>
      <c r="F1897" s="12"/>
    </row>
    <row r="1898" spans="1:7" x14ac:dyDescent="0.25">
      <c r="A1898" s="11"/>
      <c r="C1898" s="12"/>
      <c r="D1898" s="12"/>
      <c r="E1898" s="12"/>
      <c r="F1898" s="12"/>
      <c r="G1898" s="12"/>
    </row>
    <row r="1899" spans="1:7" x14ac:dyDescent="0.25">
      <c r="A1899" s="11"/>
    </row>
    <row r="1900" spans="1:7" x14ac:dyDescent="0.25">
      <c r="A1900" s="11"/>
    </row>
    <row r="1901" spans="1:7" x14ac:dyDescent="0.25">
      <c r="A1901" s="11"/>
    </row>
    <row r="1902" spans="1:7" x14ac:dyDescent="0.25">
      <c r="A1902" s="11"/>
    </row>
    <row r="1903" spans="1:7" x14ac:dyDescent="0.25">
      <c r="A1903" s="11"/>
    </row>
    <row r="1904" spans="1:7" x14ac:dyDescent="0.25">
      <c r="A1904" s="11"/>
    </row>
    <row r="1905" spans="1:1" x14ac:dyDescent="0.25">
      <c r="A1905" s="11"/>
    </row>
    <row r="1906" spans="1:1" x14ac:dyDescent="0.25">
      <c r="A1906" s="11"/>
    </row>
    <row r="1907" spans="1:1" x14ac:dyDescent="0.25">
      <c r="A1907" s="11"/>
    </row>
    <row r="1908" spans="1:1" x14ac:dyDescent="0.25">
      <c r="A1908" s="11"/>
    </row>
    <row r="1909" spans="1:1" x14ac:dyDescent="0.25">
      <c r="A1909" s="11"/>
    </row>
    <row r="1910" spans="1:1" x14ac:dyDescent="0.25">
      <c r="A1910" s="11"/>
    </row>
    <row r="1911" spans="1:1" x14ac:dyDescent="0.25">
      <c r="A1911" s="11"/>
    </row>
    <row r="1912" spans="1:1" x14ac:dyDescent="0.25">
      <c r="A1912" s="11"/>
    </row>
    <row r="1913" spans="1:1" x14ac:dyDescent="0.25">
      <c r="A1913" s="11"/>
    </row>
    <row r="1914" spans="1:1" x14ac:dyDescent="0.25">
      <c r="A1914" s="11"/>
    </row>
    <row r="1915" spans="1:1" x14ac:dyDescent="0.25">
      <c r="A1915" s="11"/>
    </row>
    <row r="1916" spans="1:1" x14ac:dyDescent="0.25">
      <c r="A1916" s="11"/>
    </row>
    <row r="1917" spans="1:1" x14ac:dyDescent="0.25">
      <c r="A1917" s="11"/>
    </row>
    <row r="1918" spans="1:1" x14ac:dyDescent="0.25">
      <c r="A1918" s="11"/>
    </row>
    <row r="1919" spans="1:1" x14ac:dyDescent="0.25">
      <c r="A1919" s="11"/>
    </row>
    <row r="1920" spans="1:1" x14ac:dyDescent="0.25">
      <c r="A1920" s="11"/>
    </row>
    <row r="1921" spans="1:7" x14ac:dyDescent="0.25">
      <c r="A1921" s="11"/>
    </row>
    <row r="1922" spans="1:7" x14ac:dyDescent="0.25">
      <c r="A1922" s="11"/>
      <c r="F1922" s="12"/>
    </row>
    <row r="1923" spans="1:7" x14ac:dyDescent="0.25">
      <c r="A1923" s="11"/>
      <c r="F1923" s="12"/>
    </row>
    <row r="1924" spans="1:7" x14ac:dyDescent="0.25">
      <c r="A1924" s="11"/>
      <c r="F1924" s="12"/>
    </row>
    <row r="1925" spans="1:7" x14ac:dyDescent="0.25">
      <c r="A1925" s="11"/>
      <c r="D1925" s="12"/>
      <c r="F1925" s="12"/>
    </row>
    <row r="1926" spans="1:7" x14ac:dyDescent="0.25">
      <c r="A1926" s="11"/>
      <c r="D1926" s="12"/>
      <c r="F1926" s="12"/>
    </row>
    <row r="1927" spans="1:7" x14ac:dyDescent="0.25">
      <c r="A1927" s="11"/>
      <c r="D1927" s="12"/>
      <c r="F1927" s="12"/>
    </row>
    <row r="1928" spans="1:7" x14ac:dyDescent="0.25">
      <c r="A1928" s="11"/>
      <c r="D1928" s="12"/>
      <c r="F1928" s="12"/>
    </row>
    <row r="1929" spans="1:7" x14ac:dyDescent="0.25">
      <c r="A1929" s="11"/>
      <c r="C1929" s="12"/>
      <c r="D1929" s="12"/>
      <c r="E1929" s="12"/>
      <c r="F1929" s="12"/>
    </row>
    <row r="1930" spans="1:7" x14ac:dyDescent="0.25">
      <c r="A1930" s="11"/>
      <c r="C1930" s="12"/>
      <c r="D1930" s="12"/>
      <c r="E1930" s="12"/>
      <c r="F1930" s="12"/>
    </row>
    <row r="1931" spans="1:7" x14ac:dyDescent="0.25">
      <c r="A1931" s="11"/>
      <c r="C1931" s="12"/>
      <c r="D1931" s="12"/>
      <c r="E1931" s="12"/>
      <c r="F1931" s="12"/>
    </row>
    <row r="1932" spans="1:7" x14ac:dyDescent="0.25">
      <c r="A1932" s="11"/>
      <c r="C1932" s="12"/>
      <c r="D1932" s="12"/>
      <c r="E1932" s="12"/>
      <c r="F1932" s="12"/>
    </row>
    <row r="1933" spans="1:7" x14ac:dyDescent="0.25">
      <c r="A1933" s="11"/>
      <c r="C1933" s="12"/>
      <c r="D1933" s="12"/>
      <c r="E1933" s="12"/>
      <c r="F1933" s="12"/>
      <c r="G1933" s="12"/>
    </row>
    <row r="1934" spans="1:7" x14ac:dyDescent="0.25">
      <c r="A1934" s="11"/>
      <c r="C1934" s="12"/>
      <c r="D1934" s="12"/>
      <c r="E1934" s="12"/>
      <c r="F1934" s="12"/>
      <c r="G1934" s="12"/>
    </row>
    <row r="1935" spans="1:7" x14ac:dyDescent="0.25">
      <c r="A1935" s="11"/>
      <c r="C1935" s="12"/>
      <c r="D1935" s="12"/>
      <c r="E1935" s="12"/>
      <c r="F1935" s="12"/>
      <c r="G1935" s="12"/>
    </row>
    <row r="1936" spans="1:7" x14ac:dyDescent="0.25">
      <c r="A1936" s="11"/>
      <c r="C1936" s="12"/>
      <c r="D1936" s="12"/>
      <c r="E1936" s="12"/>
      <c r="F1936" s="12"/>
      <c r="G1936" s="12"/>
    </row>
    <row r="1937" spans="1:7" x14ac:dyDescent="0.25">
      <c r="A1937" s="11"/>
      <c r="C1937" s="12"/>
      <c r="D1937" s="12"/>
      <c r="E1937" s="12"/>
      <c r="F1937" s="12"/>
      <c r="G1937" s="12"/>
    </row>
    <row r="1938" spans="1:7" x14ac:dyDescent="0.25">
      <c r="A1938" s="11"/>
      <c r="C1938" s="12"/>
      <c r="D1938" s="12"/>
      <c r="E1938" s="12"/>
      <c r="F1938" s="12"/>
      <c r="G1938" s="12"/>
    </row>
    <row r="1939" spans="1:7" x14ac:dyDescent="0.25">
      <c r="A1939" s="11"/>
      <c r="C1939" s="12"/>
      <c r="D1939" s="12"/>
      <c r="E1939" s="12"/>
      <c r="F1939" s="12"/>
      <c r="G1939" s="12"/>
    </row>
    <row r="1940" spans="1:7" x14ac:dyDescent="0.25">
      <c r="A1940" s="11"/>
      <c r="C1940" s="12"/>
      <c r="D1940" s="12"/>
      <c r="E1940" s="12"/>
      <c r="F1940" s="12"/>
      <c r="G1940" s="12"/>
    </row>
    <row r="1941" spans="1:7" x14ac:dyDescent="0.25">
      <c r="A1941" s="11"/>
    </row>
    <row r="1942" spans="1:7" x14ac:dyDescent="0.25">
      <c r="A1942" s="11"/>
    </row>
    <row r="1943" spans="1:7" x14ac:dyDescent="0.25">
      <c r="A1943" s="11"/>
    </row>
    <row r="1944" spans="1:7" x14ac:dyDescent="0.25">
      <c r="A1944" s="11"/>
    </row>
    <row r="1945" spans="1:7" x14ac:dyDescent="0.25">
      <c r="A1945" s="11"/>
    </row>
    <row r="1946" spans="1:7" x14ac:dyDescent="0.25">
      <c r="A1946" s="11"/>
    </row>
    <row r="1947" spans="1:7" x14ac:dyDescent="0.25">
      <c r="A1947" s="11"/>
    </row>
    <row r="1948" spans="1:7" x14ac:dyDescent="0.25">
      <c r="A1948" s="11"/>
    </row>
    <row r="1949" spans="1:7" x14ac:dyDescent="0.25">
      <c r="A1949" s="11"/>
    </row>
    <row r="1950" spans="1:7" x14ac:dyDescent="0.25">
      <c r="A1950" s="11"/>
    </row>
    <row r="1951" spans="1:7" x14ac:dyDescent="0.25">
      <c r="A1951" s="11"/>
    </row>
    <row r="1952" spans="1:7" x14ac:dyDescent="0.25">
      <c r="A1952" s="11"/>
    </row>
    <row r="1953" spans="1:1" x14ac:dyDescent="0.25">
      <c r="A1953" s="11"/>
    </row>
    <row r="1954" spans="1:1" x14ac:dyDescent="0.25">
      <c r="A1954" s="11"/>
    </row>
    <row r="1955" spans="1:1" x14ac:dyDescent="0.25">
      <c r="A1955" s="11"/>
    </row>
    <row r="1956" spans="1:1" x14ac:dyDescent="0.25">
      <c r="A1956" s="11"/>
    </row>
    <row r="1957" spans="1:1" x14ac:dyDescent="0.25">
      <c r="A1957" s="11"/>
    </row>
    <row r="1958" spans="1:1" x14ac:dyDescent="0.25">
      <c r="A1958" s="11"/>
    </row>
    <row r="1959" spans="1:1" x14ac:dyDescent="0.25">
      <c r="A1959" s="11"/>
    </row>
    <row r="1960" spans="1:1" x14ac:dyDescent="0.25">
      <c r="A1960" s="11"/>
    </row>
    <row r="1961" spans="1:1" x14ac:dyDescent="0.25">
      <c r="A1961" s="11"/>
    </row>
    <row r="1962" spans="1:1" x14ac:dyDescent="0.25">
      <c r="A1962" s="11"/>
    </row>
    <row r="1963" spans="1:1" x14ac:dyDescent="0.25">
      <c r="A1963" s="11"/>
    </row>
    <row r="1964" spans="1:1" x14ac:dyDescent="0.25">
      <c r="A1964" s="11"/>
    </row>
    <row r="1965" spans="1:1" x14ac:dyDescent="0.25">
      <c r="A1965" s="11"/>
    </row>
    <row r="1966" spans="1:1" x14ac:dyDescent="0.25">
      <c r="A1966" s="11"/>
    </row>
    <row r="1967" spans="1:1" x14ac:dyDescent="0.25">
      <c r="A1967" s="11"/>
    </row>
    <row r="1968" spans="1:1" x14ac:dyDescent="0.25">
      <c r="A1968" s="11"/>
    </row>
    <row r="1969" spans="1:7" x14ac:dyDescent="0.25">
      <c r="A1969" s="11"/>
      <c r="F1969" s="12"/>
    </row>
    <row r="1970" spans="1:7" x14ac:dyDescent="0.25">
      <c r="A1970" s="11"/>
      <c r="F1970" s="12"/>
    </row>
    <row r="1971" spans="1:7" x14ac:dyDescent="0.25">
      <c r="A1971" s="11"/>
      <c r="F1971" s="12"/>
    </row>
    <row r="1972" spans="1:7" x14ac:dyDescent="0.25">
      <c r="A1972" s="11"/>
      <c r="F1972" s="12"/>
    </row>
    <row r="1973" spans="1:7" x14ac:dyDescent="0.25">
      <c r="A1973" s="11"/>
      <c r="D1973" s="12"/>
      <c r="F1973" s="12"/>
    </row>
    <row r="1974" spans="1:7" x14ac:dyDescent="0.25">
      <c r="A1974" s="11"/>
      <c r="D1974" s="12"/>
      <c r="F1974" s="12"/>
    </row>
    <row r="1975" spans="1:7" x14ac:dyDescent="0.25">
      <c r="A1975" s="11"/>
      <c r="C1975" s="12"/>
      <c r="D1975" s="12"/>
      <c r="F1975" s="12"/>
    </row>
    <row r="1976" spans="1:7" x14ac:dyDescent="0.25">
      <c r="A1976" s="11"/>
      <c r="C1976" s="12"/>
      <c r="D1976" s="12"/>
      <c r="E1976" s="12"/>
      <c r="F1976" s="12"/>
      <c r="G1976" s="12"/>
    </row>
    <row r="1977" spans="1:7" x14ac:dyDescent="0.25">
      <c r="A1977" s="11"/>
      <c r="C1977" s="12"/>
      <c r="D1977" s="12"/>
      <c r="E1977" s="12"/>
      <c r="F1977" s="12"/>
      <c r="G1977" s="12"/>
    </row>
    <row r="1978" spans="1:7" x14ac:dyDescent="0.25">
      <c r="A1978" s="11"/>
      <c r="C1978" s="12"/>
      <c r="D1978" s="12"/>
      <c r="E1978" s="12"/>
      <c r="F1978" s="12"/>
      <c r="G1978" s="12"/>
    </row>
    <row r="1979" spans="1:7" x14ac:dyDescent="0.25">
      <c r="A1979" s="11"/>
      <c r="C1979" s="12"/>
      <c r="D1979" s="12"/>
      <c r="E1979" s="12"/>
      <c r="F1979" s="12"/>
      <c r="G1979" s="12"/>
    </row>
    <row r="1980" spans="1:7" x14ac:dyDescent="0.25">
      <c r="A1980" s="11"/>
    </row>
    <row r="1981" spans="1:7" x14ac:dyDescent="0.25">
      <c r="A1981" s="11"/>
    </row>
    <row r="1982" spans="1:7" x14ac:dyDescent="0.25">
      <c r="A1982" s="11"/>
    </row>
    <row r="1983" spans="1:7" x14ac:dyDescent="0.25">
      <c r="A1983" s="11"/>
    </row>
    <row r="1984" spans="1:7" x14ac:dyDescent="0.25">
      <c r="A1984" s="11"/>
    </row>
    <row r="1985" spans="1:1" x14ac:dyDescent="0.25">
      <c r="A1985" s="11"/>
    </row>
    <row r="1986" spans="1:1" x14ac:dyDescent="0.25">
      <c r="A1986" s="11"/>
    </row>
    <row r="1987" spans="1:1" x14ac:dyDescent="0.25">
      <c r="A1987" s="11"/>
    </row>
    <row r="1988" spans="1:1" x14ac:dyDescent="0.25">
      <c r="A1988" s="11"/>
    </row>
    <row r="1989" spans="1:1" x14ac:dyDescent="0.25">
      <c r="A1989" s="11"/>
    </row>
    <row r="1990" spans="1:1" x14ac:dyDescent="0.25">
      <c r="A1990" s="11"/>
    </row>
    <row r="1991" spans="1:1" x14ac:dyDescent="0.25">
      <c r="A1991" s="11"/>
    </row>
    <row r="1992" spans="1:1" x14ac:dyDescent="0.25">
      <c r="A1992" s="11"/>
    </row>
    <row r="1993" spans="1:1" x14ac:dyDescent="0.25">
      <c r="A1993" s="11"/>
    </row>
    <row r="1994" spans="1:1" x14ac:dyDescent="0.25">
      <c r="A1994" s="11"/>
    </row>
    <row r="1995" spans="1:1" x14ac:dyDescent="0.25">
      <c r="A1995" s="11"/>
    </row>
    <row r="1996" spans="1:1" x14ac:dyDescent="0.25">
      <c r="A1996" s="11"/>
    </row>
    <row r="1997" spans="1:1" x14ac:dyDescent="0.25">
      <c r="A1997" s="11"/>
    </row>
    <row r="1998" spans="1:1" x14ac:dyDescent="0.25">
      <c r="A1998" s="11"/>
    </row>
    <row r="1999" spans="1:1" x14ac:dyDescent="0.25">
      <c r="A1999" s="11"/>
    </row>
    <row r="2000" spans="1:1" x14ac:dyDescent="0.25">
      <c r="A2000" s="11"/>
    </row>
    <row r="2001" spans="1:1" x14ac:dyDescent="0.25">
      <c r="A2001" s="11"/>
    </row>
    <row r="2002" spans="1:1" x14ac:dyDescent="0.25">
      <c r="A2002" s="11"/>
    </row>
    <row r="2003" spans="1:1" x14ac:dyDescent="0.25">
      <c r="A2003" s="11"/>
    </row>
    <row r="2004" spans="1:1" x14ac:dyDescent="0.25">
      <c r="A2004" s="11"/>
    </row>
    <row r="2005" spans="1:1" x14ac:dyDescent="0.25">
      <c r="A2005" s="11"/>
    </row>
    <row r="2006" spans="1:1" x14ac:dyDescent="0.25">
      <c r="A2006" s="11"/>
    </row>
    <row r="2007" spans="1:1" x14ac:dyDescent="0.25">
      <c r="A2007" s="11"/>
    </row>
    <row r="2008" spans="1:1" x14ac:dyDescent="0.25">
      <c r="A2008" s="11"/>
    </row>
    <row r="2009" spans="1:1" x14ac:dyDescent="0.25">
      <c r="A2009" s="11"/>
    </row>
    <row r="2010" spans="1:1" x14ac:dyDescent="0.25">
      <c r="A2010" s="11"/>
    </row>
    <row r="2011" spans="1:1" x14ac:dyDescent="0.25">
      <c r="A2011" s="11"/>
    </row>
    <row r="2012" spans="1:1" x14ac:dyDescent="0.25">
      <c r="A2012" s="11"/>
    </row>
    <row r="2013" spans="1:1" x14ac:dyDescent="0.25">
      <c r="A2013" s="11"/>
    </row>
    <row r="2014" spans="1:1" x14ac:dyDescent="0.25">
      <c r="A2014" s="11"/>
    </row>
    <row r="2015" spans="1:1" x14ac:dyDescent="0.25">
      <c r="A2015" s="11"/>
    </row>
    <row r="2016" spans="1:1" x14ac:dyDescent="0.25">
      <c r="A2016" s="11"/>
    </row>
    <row r="2017" spans="1:1" x14ac:dyDescent="0.25">
      <c r="A2017" s="11"/>
    </row>
    <row r="2018" spans="1:1" x14ac:dyDescent="0.25">
      <c r="A2018" s="11"/>
    </row>
    <row r="2019" spans="1:1" x14ac:dyDescent="0.25">
      <c r="A2019" s="11"/>
    </row>
    <row r="2020" spans="1:1" x14ac:dyDescent="0.25">
      <c r="A2020" s="11"/>
    </row>
    <row r="2021" spans="1:1" x14ac:dyDescent="0.25">
      <c r="A2021" s="11"/>
    </row>
    <row r="2022" spans="1:1" x14ac:dyDescent="0.25">
      <c r="A2022" s="11"/>
    </row>
    <row r="2023" spans="1:1" x14ac:dyDescent="0.25">
      <c r="A2023" s="11"/>
    </row>
    <row r="2024" spans="1:1" x14ac:dyDescent="0.25">
      <c r="A2024" s="11"/>
    </row>
    <row r="2025" spans="1:1" x14ac:dyDescent="0.25">
      <c r="A2025" s="11"/>
    </row>
    <row r="2026" spans="1:1" x14ac:dyDescent="0.25">
      <c r="A2026" s="11"/>
    </row>
    <row r="2027" spans="1:1" x14ac:dyDescent="0.25">
      <c r="A2027" s="11"/>
    </row>
    <row r="2028" spans="1:1" x14ac:dyDescent="0.25">
      <c r="A2028" s="11"/>
    </row>
    <row r="2029" spans="1:1" x14ac:dyDescent="0.25">
      <c r="A2029" s="11"/>
    </row>
    <row r="2030" spans="1:1" x14ac:dyDescent="0.25">
      <c r="A2030" s="11"/>
    </row>
    <row r="2031" spans="1:1" x14ac:dyDescent="0.25">
      <c r="A2031" s="11"/>
    </row>
    <row r="2032" spans="1:1" x14ac:dyDescent="0.25">
      <c r="A2032" s="11"/>
    </row>
    <row r="2033" spans="1:1" x14ac:dyDescent="0.25">
      <c r="A2033" s="11"/>
    </row>
    <row r="2034" spans="1:1" x14ac:dyDescent="0.25">
      <c r="A2034" s="11"/>
    </row>
    <row r="2035" spans="1:1" x14ac:dyDescent="0.25">
      <c r="A2035" s="11"/>
    </row>
    <row r="2036" spans="1:1" x14ac:dyDescent="0.25">
      <c r="A2036" s="11"/>
    </row>
    <row r="2037" spans="1:1" x14ac:dyDescent="0.25">
      <c r="A2037" s="11"/>
    </row>
    <row r="2038" spans="1:1" x14ac:dyDescent="0.25">
      <c r="A2038" s="11"/>
    </row>
    <row r="2039" spans="1:1" x14ac:dyDescent="0.25">
      <c r="A2039" s="11"/>
    </row>
    <row r="2040" spans="1:1" x14ac:dyDescent="0.25">
      <c r="A2040" s="11"/>
    </row>
    <row r="2041" spans="1:1" x14ac:dyDescent="0.25">
      <c r="A2041" s="11"/>
    </row>
    <row r="2042" spans="1:1" x14ac:dyDescent="0.25">
      <c r="A2042" s="11"/>
    </row>
    <row r="2043" spans="1:1" x14ac:dyDescent="0.25">
      <c r="A2043" s="11"/>
    </row>
    <row r="2044" spans="1:1" x14ac:dyDescent="0.25">
      <c r="A2044" s="11"/>
    </row>
    <row r="2045" spans="1:1" x14ac:dyDescent="0.25">
      <c r="A2045" s="11"/>
    </row>
    <row r="2046" spans="1:1" x14ac:dyDescent="0.25">
      <c r="A2046" s="11"/>
    </row>
    <row r="2047" spans="1:1" x14ac:dyDescent="0.25">
      <c r="A2047" s="11"/>
    </row>
    <row r="2048" spans="1:1" x14ac:dyDescent="0.25">
      <c r="A2048" s="11"/>
    </row>
    <row r="2049" spans="1:1" x14ac:dyDescent="0.25">
      <c r="A2049" s="11"/>
    </row>
    <row r="2050" spans="1:1" x14ac:dyDescent="0.25">
      <c r="A2050" s="11"/>
    </row>
    <row r="2051" spans="1:1" x14ac:dyDescent="0.25">
      <c r="A2051" s="11"/>
    </row>
    <row r="2052" spans="1:1" x14ac:dyDescent="0.25">
      <c r="A2052" s="11"/>
    </row>
    <row r="2053" spans="1:1" x14ac:dyDescent="0.25">
      <c r="A2053" s="11"/>
    </row>
    <row r="2054" spans="1:1" x14ac:dyDescent="0.25">
      <c r="A2054" s="11"/>
    </row>
    <row r="2055" spans="1:1" x14ac:dyDescent="0.25">
      <c r="A2055" s="11"/>
    </row>
    <row r="2056" spans="1:1" x14ac:dyDescent="0.25">
      <c r="A2056" s="11"/>
    </row>
    <row r="2057" spans="1:1" x14ac:dyDescent="0.25">
      <c r="A2057" s="11"/>
    </row>
    <row r="2058" spans="1:1" x14ac:dyDescent="0.25">
      <c r="A2058" s="11"/>
    </row>
    <row r="2059" spans="1:1" x14ac:dyDescent="0.25">
      <c r="A2059" s="11"/>
    </row>
    <row r="2060" spans="1:1" x14ac:dyDescent="0.25">
      <c r="A2060" s="11"/>
    </row>
    <row r="2061" spans="1:1" x14ac:dyDescent="0.25">
      <c r="A2061" s="11"/>
    </row>
    <row r="2062" spans="1:1" x14ac:dyDescent="0.25">
      <c r="A2062" s="11"/>
    </row>
    <row r="2063" spans="1:1" x14ac:dyDescent="0.25">
      <c r="A2063" s="11"/>
    </row>
    <row r="2064" spans="1:1" x14ac:dyDescent="0.25">
      <c r="A2064" s="11"/>
    </row>
    <row r="2065" spans="1:1" x14ac:dyDescent="0.25">
      <c r="A2065" s="11"/>
    </row>
    <row r="2066" spans="1:1" x14ac:dyDescent="0.25">
      <c r="A2066" s="11"/>
    </row>
    <row r="2067" spans="1:1" x14ac:dyDescent="0.25">
      <c r="A2067" s="11"/>
    </row>
    <row r="2068" spans="1:1" x14ac:dyDescent="0.25">
      <c r="A2068" s="11"/>
    </row>
    <row r="2069" spans="1:1" x14ac:dyDescent="0.25">
      <c r="A2069" s="11"/>
    </row>
    <row r="2070" spans="1:1" x14ac:dyDescent="0.25">
      <c r="A2070" s="11"/>
    </row>
    <row r="2071" spans="1:1" x14ac:dyDescent="0.25">
      <c r="A2071" s="11"/>
    </row>
    <row r="2072" spans="1:1" x14ac:dyDescent="0.25">
      <c r="A2072" s="11"/>
    </row>
    <row r="2073" spans="1:1" x14ac:dyDescent="0.25">
      <c r="A2073" s="11"/>
    </row>
    <row r="2074" spans="1:1" x14ac:dyDescent="0.25">
      <c r="A2074" s="11"/>
    </row>
    <row r="2075" spans="1:1" x14ac:dyDescent="0.25">
      <c r="A2075" s="11"/>
    </row>
    <row r="2076" spans="1:1" x14ac:dyDescent="0.25">
      <c r="A2076" s="11"/>
    </row>
    <row r="2077" spans="1:1" x14ac:dyDescent="0.25">
      <c r="A2077" s="11"/>
    </row>
    <row r="2078" spans="1:1" x14ac:dyDescent="0.25">
      <c r="A2078" s="11"/>
    </row>
    <row r="2079" spans="1:1" x14ac:dyDescent="0.25">
      <c r="A2079" s="11"/>
    </row>
    <row r="2080" spans="1:1" x14ac:dyDescent="0.25">
      <c r="A2080" s="11"/>
    </row>
    <row r="2081" spans="1:1" x14ac:dyDescent="0.25">
      <c r="A2081" s="11"/>
    </row>
    <row r="2082" spans="1:1" x14ac:dyDescent="0.25">
      <c r="A2082" s="11"/>
    </row>
    <row r="2083" spans="1:1" x14ac:dyDescent="0.25">
      <c r="A2083" s="11"/>
    </row>
    <row r="2084" spans="1:1" x14ac:dyDescent="0.25">
      <c r="A2084" s="11"/>
    </row>
    <row r="2085" spans="1:1" x14ac:dyDescent="0.25">
      <c r="A2085" s="11"/>
    </row>
    <row r="2086" spans="1:1" x14ac:dyDescent="0.25">
      <c r="A2086" s="11"/>
    </row>
    <row r="2087" spans="1:1" x14ac:dyDescent="0.25">
      <c r="A2087" s="11"/>
    </row>
    <row r="2088" spans="1:1" x14ac:dyDescent="0.25">
      <c r="A2088" s="11"/>
    </row>
    <row r="2089" spans="1:1" x14ac:dyDescent="0.25">
      <c r="A2089" s="11"/>
    </row>
    <row r="2090" spans="1:1" x14ac:dyDescent="0.25">
      <c r="A2090" s="11"/>
    </row>
    <row r="2091" spans="1:1" x14ac:dyDescent="0.25">
      <c r="A2091" s="11"/>
    </row>
    <row r="2092" spans="1:1" x14ac:dyDescent="0.25">
      <c r="A2092" s="11"/>
    </row>
    <row r="2093" spans="1:1" x14ac:dyDescent="0.25">
      <c r="A2093" s="11"/>
    </row>
    <row r="2094" spans="1:1" x14ac:dyDescent="0.25">
      <c r="A2094" s="11"/>
    </row>
    <row r="2095" spans="1:1" x14ac:dyDescent="0.25">
      <c r="A2095" s="11"/>
    </row>
    <row r="2096" spans="1:1" x14ac:dyDescent="0.25">
      <c r="A2096" s="11"/>
    </row>
    <row r="2097" spans="1:1" x14ac:dyDescent="0.25">
      <c r="A2097" s="11"/>
    </row>
    <row r="2098" spans="1:1" x14ac:dyDescent="0.25">
      <c r="A2098" s="11"/>
    </row>
    <row r="2099" spans="1:1" x14ac:dyDescent="0.25">
      <c r="A2099" s="11"/>
    </row>
    <row r="2100" spans="1:1" x14ac:dyDescent="0.25">
      <c r="A2100" s="11"/>
    </row>
    <row r="2101" spans="1:1" x14ac:dyDescent="0.25">
      <c r="A2101" s="11"/>
    </row>
    <row r="2102" spans="1:1" x14ac:dyDescent="0.25">
      <c r="A2102" s="11"/>
    </row>
    <row r="2103" spans="1:1" x14ac:dyDescent="0.25">
      <c r="A2103" s="11"/>
    </row>
    <row r="2104" spans="1:1" x14ac:dyDescent="0.25">
      <c r="A2104" s="11"/>
    </row>
    <row r="2105" spans="1:1" x14ac:dyDescent="0.25">
      <c r="A2105" s="11"/>
    </row>
    <row r="2106" spans="1:1" x14ac:dyDescent="0.25">
      <c r="A2106" s="11"/>
    </row>
    <row r="2107" spans="1:1" x14ac:dyDescent="0.25">
      <c r="A2107" s="11"/>
    </row>
    <row r="2108" spans="1:1" x14ac:dyDescent="0.25">
      <c r="A2108" s="11"/>
    </row>
    <row r="2109" spans="1:1" x14ac:dyDescent="0.25">
      <c r="A2109" s="11"/>
    </row>
    <row r="2110" spans="1:1" x14ac:dyDescent="0.25">
      <c r="A2110" s="11"/>
    </row>
    <row r="2111" spans="1:1" x14ac:dyDescent="0.25">
      <c r="A2111" s="11"/>
    </row>
    <row r="2112" spans="1:1" x14ac:dyDescent="0.25">
      <c r="A2112" s="11"/>
    </row>
    <row r="2113" spans="1:1" x14ac:dyDescent="0.25">
      <c r="A2113" s="11"/>
    </row>
    <row r="2114" spans="1:1" x14ac:dyDescent="0.25">
      <c r="A2114" s="11"/>
    </row>
    <row r="2115" spans="1:1" x14ac:dyDescent="0.25">
      <c r="A2115" s="11"/>
    </row>
    <row r="2116" spans="1:1" x14ac:dyDescent="0.25">
      <c r="A2116" s="11"/>
    </row>
    <row r="2117" spans="1:1" x14ac:dyDescent="0.25">
      <c r="A2117" s="11"/>
    </row>
    <row r="2118" spans="1:1" x14ac:dyDescent="0.25">
      <c r="A2118" s="11"/>
    </row>
    <row r="2119" spans="1:1" x14ac:dyDescent="0.25">
      <c r="A2119" s="11"/>
    </row>
    <row r="2120" spans="1:1" x14ac:dyDescent="0.25">
      <c r="A2120" s="11"/>
    </row>
    <row r="2121" spans="1:1" x14ac:dyDescent="0.25">
      <c r="A2121" s="11"/>
    </row>
    <row r="2122" spans="1:1" x14ac:dyDescent="0.25">
      <c r="A2122" s="11"/>
    </row>
    <row r="2123" spans="1:1" x14ac:dyDescent="0.25">
      <c r="A2123" s="11"/>
    </row>
    <row r="2124" spans="1:1" x14ac:dyDescent="0.25">
      <c r="A2124" s="11"/>
    </row>
    <row r="2125" spans="1:1" x14ac:dyDescent="0.25">
      <c r="A2125" s="11"/>
    </row>
    <row r="2126" spans="1:1" x14ac:dyDescent="0.25">
      <c r="A2126" s="11"/>
    </row>
    <row r="2127" spans="1:1" x14ac:dyDescent="0.25">
      <c r="A2127" s="11"/>
    </row>
    <row r="2128" spans="1:1" x14ac:dyDescent="0.25">
      <c r="A2128" s="11"/>
    </row>
    <row r="2129" spans="1:1" x14ac:dyDescent="0.25">
      <c r="A2129" s="11"/>
    </row>
    <row r="2130" spans="1:1" x14ac:dyDescent="0.25">
      <c r="A2130" s="11"/>
    </row>
    <row r="2131" spans="1:1" x14ac:dyDescent="0.25">
      <c r="A2131" s="11"/>
    </row>
    <row r="2132" spans="1:1" x14ac:dyDescent="0.25">
      <c r="A2132" s="11"/>
    </row>
    <row r="2133" spans="1:1" x14ac:dyDescent="0.25">
      <c r="A2133" s="11"/>
    </row>
    <row r="2134" spans="1:1" x14ac:dyDescent="0.25">
      <c r="A2134" s="11"/>
    </row>
    <row r="2135" spans="1:1" x14ac:dyDescent="0.25">
      <c r="A2135" s="11"/>
    </row>
    <row r="2136" spans="1:1" x14ac:dyDescent="0.25">
      <c r="A2136" s="11"/>
    </row>
    <row r="2137" spans="1:1" x14ac:dyDescent="0.25">
      <c r="A2137" s="11"/>
    </row>
    <row r="2138" spans="1:1" x14ac:dyDescent="0.25">
      <c r="A2138" s="11"/>
    </row>
    <row r="2139" spans="1:1" x14ac:dyDescent="0.25">
      <c r="A2139" s="11"/>
    </row>
    <row r="2140" spans="1:1" x14ac:dyDescent="0.25">
      <c r="A2140" s="11"/>
    </row>
    <row r="2141" spans="1:1" x14ac:dyDescent="0.25">
      <c r="A2141" s="11"/>
    </row>
    <row r="2142" spans="1:1" x14ac:dyDescent="0.25">
      <c r="A2142" s="11"/>
    </row>
    <row r="2143" spans="1:1" x14ac:dyDescent="0.25">
      <c r="A2143" s="11"/>
    </row>
    <row r="2144" spans="1:1" x14ac:dyDescent="0.25">
      <c r="A2144" s="11"/>
    </row>
    <row r="2145" spans="1:1" x14ac:dyDescent="0.25">
      <c r="A2145" s="11"/>
    </row>
    <row r="2146" spans="1:1" x14ac:dyDescent="0.25">
      <c r="A2146" s="11"/>
    </row>
    <row r="2147" spans="1:1" x14ac:dyDescent="0.25">
      <c r="A2147" s="11"/>
    </row>
    <row r="2148" spans="1:1" x14ac:dyDescent="0.25">
      <c r="A2148" s="11"/>
    </row>
    <row r="2149" spans="1:1" x14ac:dyDescent="0.25">
      <c r="A2149" s="11"/>
    </row>
    <row r="2150" spans="1:1" x14ac:dyDescent="0.25">
      <c r="A2150" s="11"/>
    </row>
    <row r="2151" spans="1:1" x14ac:dyDescent="0.25">
      <c r="A2151" s="11"/>
    </row>
    <row r="2152" spans="1:1" x14ac:dyDescent="0.25">
      <c r="A2152" s="11"/>
    </row>
    <row r="2153" spans="1:1" x14ac:dyDescent="0.25">
      <c r="A2153" s="11"/>
    </row>
    <row r="2154" spans="1:1" x14ac:dyDescent="0.25">
      <c r="A2154" s="11"/>
    </row>
    <row r="2155" spans="1:1" x14ac:dyDescent="0.25">
      <c r="A2155" s="11"/>
    </row>
    <row r="2156" spans="1:1" x14ac:dyDescent="0.25">
      <c r="A2156" s="11"/>
    </row>
    <row r="2157" spans="1:1" x14ac:dyDescent="0.25">
      <c r="A2157" s="11"/>
    </row>
    <row r="2158" spans="1:1" x14ac:dyDescent="0.25">
      <c r="A2158" s="11"/>
    </row>
    <row r="2159" spans="1:1" x14ac:dyDescent="0.25">
      <c r="A2159" s="11"/>
    </row>
    <row r="2160" spans="1:1" x14ac:dyDescent="0.25">
      <c r="A2160" s="11"/>
    </row>
    <row r="2161" spans="1:1" x14ac:dyDescent="0.25">
      <c r="A2161" s="11"/>
    </row>
    <row r="2162" spans="1:1" x14ac:dyDescent="0.25">
      <c r="A2162" s="11"/>
    </row>
    <row r="2163" spans="1:1" x14ac:dyDescent="0.25">
      <c r="A2163" s="11"/>
    </row>
    <row r="2164" spans="1:1" x14ac:dyDescent="0.25">
      <c r="A2164" s="11"/>
    </row>
    <row r="2165" spans="1:1" x14ac:dyDescent="0.25">
      <c r="A2165" s="11"/>
    </row>
    <row r="2166" spans="1:1" x14ac:dyDescent="0.25">
      <c r="A2166" s="11"/>
    </row>
    <row r="2167" spans="1:1" x14ac:dyDescent="0.25">
      <c r="A2167" s="11"/>
    </row>
    <row r="2168" spans="1:1" x14ac:dyDescent="0.25">
      <c r="A2168" s="11"/>
    </row>
    <row r="2169" spans="1:1" x14ac:dyDescent="0.25">
      <c r="A2169" s="11"/>
    </row>
    <row r="2170" spans="1:1" x14ac:dyDescent="0.25">
      <c r="A2170" s="11"/>
    </row>
    <row r="2171" spans="1:1" x14ac:dyDescent="0.25">
      <c r="A2171" s="11"/>
    </row>
    <row r="2172" spans="1:1" x14ac:dyDescent="0.25">
      <c r="A2172" s="11"/>
    </row>
    <row r="2173" spans="1:1" x14ac:dyDescent="0.25">
      <c r="A2173" s="11"/>
    </row>
    <row r="2174" spans="1:1" x14ac:dyDescent="0.25">
      <c r="A2174" s="11"/>
    </row>
    <row r="2175" spans="1:1" x14ac:dyDescent="0.25">
      <c r="A2175" s="11"/>
    </row>
    <row r="2176" spans="1:1" x14ac:dyDescent="0.25">
      <c r="A2176" s="11"/>
    </row>
    <row r="2177" spans="1:1" x14ac:dyDescent="0.25">
      <c r="A2177" s="11"/>
    </row>
    <row r="2178" spans="1:1" x14ac:dyDescent="0.25">
      <c r="A2178" s="11"/>
    </row>
    <row r="2179" spans="1:1" x14ac:dyDescent="0.25">
      <c r="A2179" s="11"/>
    </row>
    <row r="2180" spans="1:1" x14ac:dyDescent="0.25">
      <c r="A2180" s="11"/>
    </row>
    <row r="2181" spans="1:1" x14ac:dyDescent="0.25">
      <c r="A2181" s="11"/>
    </row>
    <row r="2182" spans="1:1" x14ac:dyDescent="0.25">
      <c r="A2182" s="11"/>
    </row>
    <row r="2183" spans="1:1" x14ac:dyDescent="0.25">
      <c r="A2183" s="11"/>
    </row>
    <row r="2184" spans="1:1" x14ac:dyDescent="0.25">
      <c r="A2184" s="11"/>
    </row>
    <row r="2185" spans="1:1" x14ac:dyDescent="0.25">
      <c r="A2185" s="11"/>
    </row>
    <row r="2186" spans="1:1" x14ac:dyDescent="0.25">
      <c r="A2186" s="11"/>
    </row>
    <row r="2187" spans="1:1" x14ac:dyDescent="0.25">
      <c r="A2187" s="11"/>
    </row>
    <row r="2188" spans="1:1" x14ac:dyDescent="0.25">
      <c r="A2188" s="11"/>
    </row>
    <row r="2189" spans="1:1" x14ac:dyDescent="0.25">
      <c r="A2189" s="11"/>
    </row>
    <row r="2190" spans="1:1" x14ac:dyDescent="0.25">
      <c r="A2190" s="11"/>
    </row>
    <row r="2191" spans="1:1" x14ac:dyDescent="0.25">
      <c r="A2191" s="11"/>
    </row>
    <row r="2192" spans="1:1" x14ac:dyDescent="0.25">
      <c r="A2192" s="11"/>
    </row>
    <row r="2193" spans="1:1" x14ac:dyDescent="0.25">
      <c r="A2193" s="11"/>
    </row>
    <row r="2194" spans="1:1" x14ac:dyDescent="0.25">
      <c r="A2194" s="11"/>
    </row>
    <row r="2195" spans="1:1" x14ac:dyDescent="0.25">
      <c r="A2195" s="11"/>
    </row>
    <row r="2196" spans="1:1" x14ac:dyDescent="0.25">
      <c r="A2196" s="11"/>
    </row>
    <row r="2197" spans="1:1" x14ac:dyDescent="0.25">
      <c r="A2197" s="11"/>
    </row>
    <row r="2198" spans="1:1" x14ac:dyDescent="0.25">
      <c r="A2198" s="11"/>
    </row>
    <row r="2199" spans="1:1" x14ac:dyDescent="0.25">
      <c r="A2199" s="11"/>
    </row>
    <row r="2200" spans="1:1" x14ac:dyDescent="0.25">
      <c r="A2200" s="11"/>
    </row>
    <row r="2201" spans="1:1" x14ac:dyDescent="0.25">
      <c r="A2201" s="11"/>
    </row>
    <row r="2202" spans="1:1" x14ac:dyDescent="0.25">
      <c r="A2202" s="11"/>
    </row>
    <row r="2203" spans="1:1" x14ac:dyDescent="0.25">
      <c r="A2203" s="11"/>
    </row>
    <row r="2204" spans="1:1" x14ac:dyDescent="0.25">
      <c r="A2204" s="11"/>
    </row>
    <row r="2205" spans="1:1" x14ac:dyDescent="0.25">
      <c r="A2205" s="11"/>
    </row>
    <row r="2206" spans="1:1" x14ac:dyDescent="0.25">
      <c r="A2206" s="11"/>
    </row>
    <row r="2207" spans="1:1" x14ac:dyDescent="0.25">
      <c r="A2207" s="11"/>
    </row>
    <row r="2208" spans="1:1" x14ac:dyDescent="0.25">
      <c r="A2208" s="11"/>
    </row>
    <row r="2209" spans="1:1" x14ac:dyDescent="0.25">
      <c r="A2209" s="11"/>
    </row>
    <row r="2210" spans="1:1" x14ac:dyDescent="0.25">
      <c r="A2210" s="11"/>
    </row>
    <row r="2211" spans="1:1" x14ac:dyDescent="0.25">
      <c r="A2211" s="11"/>
    </row>
    <row r="2212" spans="1:1" x14ac:dyDescent="0.25">
      <c r="A2212" s="11"/>
    </row>
    <row r="2213" spans="1:1" x14ac:dyDescent="0.25">
      <c r="A2213" s="11"/>
    </row>
    <row r="2214" spans="1:1" x14ac:dyDescent="0.25">
      <c r="A2214" s="11"/>
    </row>
    <row r="2215" spans="1:1" x14ac:dyDescent="0.25">
      <c r="A2215" s="11"/>
    </row>
    <row r="2216" spans="1:1" x14ac:dyDescent="0.25">
      <c r="A2216" s="11"/>
    </row>
    <row r="2217" spans="1:1" x14ac:dyDescent="0.25">
      <c r="A2217" s="11"/>
    </row>
    <row r="2218" spans="1:1" x14ac:dyDescent="0.25">
      <c r="A2218" s="11"/>
    </row>
    <row r="2219" spans="1:1" x14ac:dyDescent="0.25">
      <c r="A2219" s="11"/>
    </row>
    <row r="2220" spans="1:1" x14ac:dyDescent="0.25">
      <c r="A2220" s="11"/>
    </row>
    <row r="2221" spans="1:1" x14ac:dyDescent="0.25">
      <c r="A2221" s="11"/>
    </row>
    <row r="2222" spans="1:1" x14ac:dyDescent="0.25">
      <c r="A2222" s="11"/>
    </row>
    <row r="2223" spans="1:1" x14ac:dyDescent="0.25">
      <c r="A2223" s="11"/>
    </row>
    <row r="2224" spans="1:1" x14ac:dyDescent="0.25">
      <c r="A2224" s="11"/>
    </row>
    <row r="2225" spans="1:1" x14ac:dyDescent="0.25">
      <c r="A2225" s="11"/>
    </row>
    <row r="2226" spans="1:1" x14ac:dyDescent="0.25">
      <c r="A2226" s="11"/>
    </row>
    <row r="2227" spans="1:1" x14ac:dyDescent="0.25">
      <c r="A2227" s="11"/>
    </row>
    <row r="2228" spans="1:1" x14ac:dyDescent="0.25">
      <c r="A2228" s="11"/>
    </row>
    <row r="2229" spans="1:1" x14ac:dyDescent="0.25">
      <c r="A2229" s="11"/>
    </row>
    <row r="2230" spans="1:1" x14ac:dyDescent="0.25">
      <c r="A2230" s="11"/>
    </row>
    <row r="2231" spans="1:1" x14ac:dyDescent="0.25">
      <c r="A2231" s="11"/>
    </row>
    <row r="2232" spans="1:1" x14ac:dyDescent="0.25">
      <c r="A2232" s="11"/>
    </row>
    <row r="2233" spans="1:1" x14ac:dyDescent="0.25">
      <c r="A2233" s="11"/>
    </row>
    <row r="2234" spans="1:1" x14ac:dyDescent="0.25">
      <c r="A2234" s="11"/>
    </row>
    <row r="2235" spans="1:1" x14ac:dyDescent="0.25">
      <c r="A2235" s="11"/>
    </row>
    <row r="2236" spans="1:1" x14ac:dyDescent="0.25">
      <c r="A2236" s="11"/>
    </row>
    <row r="2237" spans="1:1" x14ac:dyDescent="0.25">
      <c r="A2237" s="11"/>
    </row>
    <row r="2238" spans="1:1" x14ac:dyDescent="0.25">
      <c r="A2238" s="11"/>
    </row>
    <row r="2239" spans="1:1" x14ac:dyDescent="0.25">
      <c r="A2239" s="11"/>
    </row>
    <row r="2240" spans="1:1" x14ac:dyDescent="0.25">
      <c r="A2240" s="11"/>
    </row>
    <row r="2241" spans="1:1" x14ac:dyDescent="0.25">
      <c r="A2241" s="11"/>
    </row>
    <row r="2242" spans="1:1" x14ac:dyDescent="0.25">
      <c r="A2242" s="11"/>
    </row>
    <row r="2243" spans="1:1" x14ac:dyDescent="0.25">
      <c r="A2243" s="11"/>
    </row>
    <row r="2244" spans="1:1" x14ac:dyDescent="0.25">
      <c r="A2244" s="11"/>
    </row>
    <row r="2245" spans="1:1" x14ac:dyDescent="0.25">
      <c r="A2245" s="11"/>
    </row>
    <row r="2246" spans="1:1" x14ac:dyDescent="0.25">
      <c r="A2246" s="11"/>
    </row>
    <row r="2247" spans="1:1" x14ac:dyDescent="0.25">
      <c r="A2247" s="11"/>
    </row>
    <row r="2248" spans="1:1" x14ac:dyDescent="0.25">
      <c r="A2248" s="11"/>
    </row>
    <row r="2249" spans="1:1" x14ac:dyDescent="0.25">
      <c r="A2249" s="11"/>
    </row>
    <row r="2250" spans="1:1" x14ac:dyDescent="0.25">
      <c r="A2250" s="11"/>
    </row>
    <row r="2251" spans="1:1" x14ac:dyDescent="0.25">
      <c r="A2251" s="11"/>
    </row>
    <row r="2252" spans="1:1" x14ac:dyDescent="0.25">
      <c r="A2252" s="11"/>
    </row>
    <row r="2253" spans="1:1" x14ac:dyDescent="0.25">
      <c r="A2253" s="11"/>
    </row>
    <row r="2254" spans="1:1" x14ac:dyDescent="0.25">
      <c r="A2254" s="11"/>
    </row>
    <row r="2255" spans="1:1" x14ac:dyDescent="0.25">
      <c r="A2255" s="11"/>
    </row>
    <row r="2256" spans="1:1" x14ac:dyDescent="0.25">
      <c r="A2256" s="11"/>
    </row>
    <row r="2257" spans="1:1" x14ac:dyDescent="0.25">
      <c r="A2257" s="11"/>
    </row>
    <row r="2258" spans="1:1" x14ac:dyDescent="0.25">
      <c r="A2258" s="11"/>
    </row>
    <row r="2259" spans="1:1" x14ac:dyDescent="0.25">
      <c r="A2259" s="11"/>
    </row>
    <row r="2260" spans="1:1" x14ac:dyDescent="0.25">
      <c r="A2260" s="11"/>
    </row>
    <row r="2261" spans="1:1" x14ac:dyDescent="0.25">
      <c r="A2261" s="11"/>
    </row>
    <row r="2262" spans="1:1" x14ac:dyDescent="0.25">
      <c r="A2262" s="11"/>
    </row>
    <row r="2263" spans="1:1" x14ac:dyDescent="0.25">
      <c r="A2263" s="11"/>
    </row>
    <row r="2264" spans="1:1" x14ac:dyDescent="0.25">
      <c r="A2264" s="11"/>
    </row>
    <row r="2265" spans="1:1" x14ac:dyDescent="0.25">
      <c r="A2265" s="11"/>
    </row>
    <row r="2266" spans="1:1" x14ac:dyDescent="0.25">
      <c r="A2266" s="11"/>
    </row>
    <row r="2267" spans="1:1" x14ac:dyDescent="0.25">
      <c r="A2267" s="11"/>
    </row>
    <row r="2268" spans="1:1" x14ac:dyDescent="0.25">
      <c r="A2268" s="11"/>
    </row>
    <row r="2269" spans="1:1" x14ac:dyDescent="0.25">
      <c r="A2269" s="11"/>
    </row>
    <row r="2270" spans="1:1" x14ac:dyDescent="0.25">
      <c r="A2270" s="11"/>
    </row>
    <row r="2271" spans="1:1" x14ac:dyDescent="0.25">
      <c r="A2271" s="11"/>
    </row>
    <row r="2272" spans="1:1" x14ac:dyDescent="0.25">
      <c r="A2272" s="11"/>
    </row>
    <row r="2273" spans="1:1" x14ac:dyDescent="0.25">
      <c r="A2273" s="11"/>
    </row>
    <row r="2274" spans="1:1" x14ac:dyDescent="0.25">
      <c r="A2274" s="11"/>
    </row>
    <row r="2275" spans="1:1" x14ac:dyDescent="0.25">
      <c r="A2275" s="11"/>
    </row>
    <row r="2276" spans="1:1" x14ac:dyDescent="0.25">
      <c r="A2276" s="11"/>
    </row>
    <row r="2277" spans="1:1" x14ac:dyDescent="0.25">
      <c r="A2277" s="11"/>
    </row>
    <row r="2278" spans="1:1" x14ac:dyDescent="0.25">
      <c r="A2278" s="11"/>
    </row>
    <row r="2279" spans="1:1" x14ac:dyDescent="0.25">
      <c r="A2279" s="11"/>
    </row>
    <row r="2280" spans="1:1" x14ac:dyDescent="0.25">
      <c r="A2280" s="11"/>
    </row>
    <row r="2281" spans="1:1" x14ac:dyDescent="0.25">
      <c r="A2281" s="11"/>
    </row>
    <row r="2282" spans="1:1" x14ac:dyDescent="0.25">
      <c r="A2282" s="11"/>
    </row>
    <row r="2283" spans="1:1" x14ac:dyDescent="0.25">
      <c r="A2283" s="11"/>
    </row>
    <row r="2284" spans="1:1" x14ac:dyDescent="0.25">
      <c r="A2284" s="11"/>
    </row>
    <row r="2285" spans="1:1" x14ac:dyDescent="0.25">
      <c r="A2285" s="11"/>
    </row>
    <row r="2286" spans="1:1" x14ac:dyDescent="0.25">
      <c r="A2286" s="11"/>
    </row>
    <row r="2287" spans="1:1" x14ac:dyDescent="0.25">
      <c r="A2287" s="11"/>
    </row>
    <row r="2288" spans="1:1" x14ac:dyDescent="0.25">
      <c r="A2288" s="11"/>
    </row>
    <row r="2289" spans="1:6" x14ac:dyDescent="0.25">
      <c r="A2289" s="11"/>
    </row>
    <row r="2290" spans="1:6" x14ac:dyDescent="0.25">
      <c r="A2290" s="11"/>
    </row>
    <row r="2291" spans="1:6" x14ac:dyDescent="0.25">
      <c r="A2291" s="11"/>
    </row>
    <row r="2292" spans="1:6" x14ac:dyDescent="0.25">
      <c r="A2292" s="11"/>
    </row>
    <row r="2293" spans="1:6" x14ac:dyDescent="0.25">
      <c r="A2293" s="11"/>
    </row>
    <row r="2294" spans="1:6" x14ac:dyDescent="0.25">
      <c r="A2294" s="11"/>
      <c r="F2294" s="12"/>
    </row>
    <row r="2295" spans="1:6" x14ac:dyDescent="0.25">
      <c r="A2295" s="11"/>
      <c r="F2295" s="12"/>
    </row>
    <row r="2296" spans="1:6" x14ac:dyDescent="0.25">
      <c r="A2296" s="11"/>
      <c r="D2296" s="12"/>
      <c r="F2296" s="12"/>
    </row>
    <row r="2297" spans="1:6" x14ac:dyDescent="0.25">
      <c r="A2297" s="11"/>
      <c r="C2297" s="12"/>
      <c r="D2297" s="12"/>
      <c r="E2297" s="12"/>
      <c r="F2297" s="12"/>
    </row>
    <row r="2298" spans="1:6" x14ac:dyDescent="0.25">
      <c r="A2298" s="11"/>
    </row>
    <row r="2299" spans="1:6" x14ac:dyDescent="0.25">
      <c r="A2299" s="11"/>
    </row>
    <row r="2300" spans="1:6" x14ac:dyDescent="0.25">
      <c r="A2300" s="11"/>
    </row>
    <row r="2301" spans="1:6" x14ac:dyDescent="0.25">
      <c r="A2301" s="11"/>
    </row>
    <row r="2302" spans="1:6" x14ac:dyDescent="0.25">
      <c r="A2302" s="11"/>
    </row>
    <row r="2303" spans="1:6" x14ac:dyDescent="0.25">
      <c r="A2303" s="11"/>
    </row>
    <row r="2304" spans="1:6" x14ac:dyDescent="0.25">
      <c r="A2304" s="11"/>
    </row>
    <row r="2305" spans="1:1" x14ac:dyDescent="0.25">
      <c r="A2305" s="11"/>
    </row>
    <row r="2306" spans="1:1" x14ac:dyDescent="0.25">
      <c r="A2306" s="11"/>
    </row>
    <row r="2307" spans="1:1" x14ac:dyDescent="0.25">
      <c r="A2307" s="11"/>
    </row>
    <row r="2308" spans="1:1" x14ac:dyDescent="0.25">
      <c r="A2308" s="11"/>
    </row>
    <row r="2309" spans="1:1" x14ac:dyDescent="0.25">
      <c r="A2309" s="11"/>
    </row>
    <row r="2310" spans="1:1" x14ac:dyDescent="0.25">
      <c r="A2310" s="11"/>
    </row>
    <row r="2311" spans="1:1" x14ac:dyDescent="0.25">
      <c r="A2311" s="11"/>
    </row>
    <row r="2312" spans="1:1" x14ac:dyDescent="0.25">
      <c r="A2312" s="11"/>
    </row>
    <row r="2313" spans="1:1" x14ac:dyDescent="0.25">
      <c r="A2313" s="11"/>
    </row>
    <row r="2314" spans="1:1" x14ac:dyDescent="0.25">
      <c r="A2314" s="11"/>
    </row>
    <row r="2315" spans="1:1" x14ac:dyDescent="0.25">
      <c r="A2315" s="11"/>
    </row>
    <row r="2316" spans="1:1" x14ac:dyDescent="0.25">
      <c r="A2316" s="11"/>
    </row>
    <row r="2317" spans="1:1" x14ac:dyDescent="0.25">
      <c r="A2317" s="11"/>
    </row>
    <row r="2318" spans="1:1" x14ac:dyDescent="0.25">
      <c r="A2318" s="11"/>
    </row>
    <row r="2319" spans="1:1" x14ac:dyDescent="0.25">
      <c r="A2319" s="11"/>
    </row>
    <row r="2320" spans="1:1" x14ac:dyDescent="0.25">
      <c r="A2320" s="11"/>
    </row>
    <row r="2321" spans="1:6" x14ac:dyDescent="0.25">
      <c r="A2321" s="11"/>
    </row>
    <row r="2322" spans="1:6" x14ac:dyDescent="0.25">
      <c r="A2322" s="11"/>
    </row>
    <row r="2323" spans="1:6" x14ac:dyDescent="0.25">
      <c r="A2323" s="11"/>
    </row>
    <row r="2324" spans="1:6" x14ac:dyDescent="0.25">
      <c r="A2324" s="11"/>
      <c r="F2324" s="12"/>
    </row>
    <row r="2325" spans="1:6" x14ac:dyDescent="0.25">
      <c r="A2325" s="11"/>
      <c r="F2325" s="12"/>
    </row>
    <row r="2326" spans="1:6" x14ac:dyDescent="0.25">
      <c r="A2326" s="11"/>
      <c r="F2326" s="12"/>
    </row>
    <row r="2327" spans="1:6" x14ac:dyDescent="0.25">
      <c r="A2327" s="11"/>
      <c r="F2327" s="12"/>
    </row>
    <row r="2328" spans="1:6" x14ac:dyDescent="0.25">
      <c r="A2328" s="11"/>
      <c r="F2328" s="12"/>
    </row>
    <row r="2329" spans="1:6" x14ac:dyDescent="0.25">
      <c r="A2329" s="11"/>
      <c r="F2329" s="12"/>
    </row>
    <row r="2330" spans="1:6" x14ac:dyDescent="0.25">
      <c r="A2330" s="11"/>
      <c r="D2330" s="12"/>
      <c r="F2330" s="12"/>
    </row>
    <row r="2331" spans="1:6" x14ac:dyDescent="0.25">
      <c r="A2331" s="11"/>
      <c r="C2331" s="12"/>
      <c r="D2331" s="12"/>
      <c r="E2331" s="12"/>
      <c r="F2331" s="12"/>
    </row>
    <row r="2332" spans="1:6" x14ac:dyDescent="0.25">
      <c r="A2332" s="11"/>
      <c r="C2332" s="12"/>
      <c r="D2332" s="12"/>
      <c r="E2332" s="12"/>
      <c r="F2332" s="12"/>
    </row>
    <row r="2333" spans="1:6" x14ac:dyDescent="0.25">
      <c r="A2333" s="11"/>
      <c r="C2333" s="12"/>
      <c r="D2333" s="12"/>
      <c r="F2333" s="12"/>
    </row>
    <row r="2334" spans="1:6" x14ac:dyDescent="0.25">
      <c r="A2334" s="11"/>
      <c r="F2334" s="12"/>
    </row>
    <row r="2335" spans="1:6" x14ac:dyDescent="0.25">
      <c r="A2335" s="11"/>
      <c r="F2335" s="12"/>
    </row>
    <row r="2336" spans="1:6" x14ac:dyDescent="0.25">
      <c r="A2336" s="11"/>
    </row>
    <row r="2337" spans="1:7" x14ac:dyDescent="0.25">
      <c r="A2337" s="11"/>
    </row>
    <row r="2338" spans="1:7" x14ac:dyDescent="0.25">
      <c r="A2338" s="11"/>
    </row>
    <row r="2339" spans="1:7" x14ac:dyDescent="0.25">
      <c r="A2339" s="11"/>
      <c r="F2339" s="12"/>
    </row>
    <row r="2340" spans="1:7" x14ac:dyDescent="0.25">
      <c r="A2340" s="11"/>
      <c r="F2340" s="12"/>
    </row>
    <row r="2341" spans="1:7" x14ac:dyDescent="0.25">
      <c r="A2341" s="11"/>
      <c r="F2341" s="12"/>
    </row>
    <row r="2342" spans="1:7" x14ac:dyDescent="0.25">
      <c r="A2342" s="11"/>
      <c r="D2342" s="12"/>
      <c r="F2342" s="12"/>
    </row>
    <row r="2343" spans="1:7" x14ac:dyDescent="0.25">
      <c r="A2343" s="11"/>
      <c r="C2343" s="12"/>
      <c r="D2343" s="12"/>
      <c r="F2343" s="12"/>
    </row>
    <row r="2344" spans="1:7" x14ac:dyDescent="0.25">
      <c r="A2344" s="11"/>
      <c r="C2344" s="12"/>
      <c r="D2344" s="12"/>
      <c r="E2344" s="12"/>
      <c r="F2344" s="12"/>
    </row>
    <row r="2345" spans="1:7" x14ac:dyDescent="0.25">
      <c r="A2345" s="11"/>
      <c r="C2345" s="12"/>
      <c r="D2345" s="12"/>
      <c r="E2345" s="12"/>
      <c r="F2345" s="12"/>
      <c r="G2345" s="12"/>
    </row>
    <row r="2346" spans="1:7" x14ac:dyDescent="0.25">
      <c r="A2346" s="11"/>
    </row>
    <row r="2347" spans="1:7" x14ac:dyDescent="0.25">
      <c r="A2347" s="11"/>
    </row>
    <row r="2348" spans="1:7" x14ac:dyDescent="0.25">
      <c r="A2348" s="11"/>
    </row>
    <row r="2349" spans="1:7" x14ac:dyDescent="0.25">
      <c r="A2349" s="11"/>
      <c r="F2349" s="12"/>
    </row>
    <row r="2350" spans="1:7" x14ac:dyDescent="0.25">
      <c r="A2350" s="11"/>
    </row>
    <row r="2351" spans="1:7" x14ac:dyDescent="0.25">
      <c r="A2351" s="11"/>
    </row>
    <row r="2352" spans="1:7" x14ac:dyDescent="0.25">
      <c r="A2352" s="11"/>
    </row>
    <row r="2353" spans="1:1" x14ac:dyDescent="0.25">
      <c r="A2353" s="11"/>
    </row>
    <row r="2354" spans="1:1" x14ac:dyDescent="0.25">
      <c r="A2354" s="11"/>
    </row>
    <row r="2355" spans="1:1" x14ac:dyDescent="0.25">
      <c r="A2355" s="11"/>
    </row>
    <row r="2356" spans="1:1" x14ac:dyDescent="0.25">
      <c r="A2356" s="11"/>
    </row>
    <row r="2357" spans="1:1" x14ac:dyDescent="0.25">
      <c r="A2357" s="11"/>
    </row>
    <row r="2358" spans="1:1" x14ac:dyDescent="0.25">
      <c r="A2358" s="11"/>
    </row>
    <row r="2359" spans="1:1" x14ac:dyDescent="0.25">
      <c r="A2359" s="11"/>
    </row>
    <row r="2360" spans="1:1" x14ac:dyDescent="0.25">
      <c r="A2360" s="11"/>
    </row>
    <row r="2361" spans="1:1" x14ac:dyDescent="0.25">
      <c r="A2361" s="11"/>
    </row>
    <row r="2362" spans="1:1" x14ac:dyDescent="0.25">
      <c r="A2362" s="11"/>
    </row>
    <row r="2363" spans="1:1" x14ac:dyDescent="0.25">
      <c r="A2363" s="11"/>
    </row>
    <row r="2364" spans="1:1" x14ac:dyDescent="0.25">
      <c r="A2364" s="11"/>
    </row>
    <row r="2365" spans="1:1" x14ac:dyDescent="0.25">
      <c r="A2365" s="11"/>
    </row>
    <row r="2366" spans="1:1" x14ac:dyDescent="0.25">
      <c r="A2366" s="11"/>
    </row>
    <row r="2367" spans="1:1" x14ac:dyDescent="0.25">
      <c r="A2367" s="11"/>
    </row>
    <row r="2368" spans="1:1" x14ac:dyDescent="0.25">
      <c r="A2368" s="11"/>
    </row>
    <row r="2369" spans="1:1" x14ac:dyDescent="0.25">
      <c r="A2369" s="11"/>
    </row>
    <row r="2370" spans="1:1" x14ac:dyDescent="0.25">
      <c r="A2370" s="11"/>
    </row>
    <row r="2371" spans="1:1" x14ac:dyDescent="0.25">
      <c r="A2371" s="11"/>
    </row>
    <row r="2372" spans="1:1" x14ac:dyDescent="0.25">
      <c r="A2372" s="11"/>
    </row>
    <row r="2373" spans="1:1" x14ac:dyDescent="0.25">
      <c r="A2373" s="11"/>
    </row>
    <row r="2374" spans="1:1" x14ac:dyDescent="0.25">
      <c r="A2374" s="11"/>
    </row>
    <row r="2375" spans="1:1" x14ac:dyDescent="0.25">
      <c r="A2375" s="11"/>
    </row>
    <row r="2376" spans="1:1" x14ac:dyDescent="0.25">
      <c r="A2376" s="11"/>
    </row>
    <row r="2377" spans="1:1" x14ac:dyDescent="0.25">
      <c r="A2377" s="11"/>
    </row>
    <row r="2378" spans="1:1" x14ac:dyDescent="0.25">
      <c r="A2378" s="11"/>
    </row>
    <row r="2379" spans="1:1" x14ac:dyDescent="0.25">
      <c r="A2379" s="11"/>
    </row>
    <row r="2380" spans="1:1" x14ac:dyDescent="0.25">
      <c r="A2380" s="11"/>
    </row>
    <row r="2381" spans="1:1" x14ac:dyDescent="0.25">
      <c r="A2381" s="11"/>
    </row>
    <row r="2382" spans="1:1" x14ac:dyDescent="0.25">
      <c r="A2382" s="11"/>
    </row>
    <row r="2383" spans="1:1" x14ac:dyDescent="0.25">
      <c r="A2383" s="11"/>
    </row>
    <row r="2384" spans="1:1" x14ac:dyDescent="0.25">
      <c r="A2384" s="11"/>
    </row>
    <row r="2385" spans="1:6" x14ac:dyDescent="0.25">
      <c r="A2385" s="11"/>
    </row>
    <row r="2386" spans="1:6" x14ac:dyDescent="0.25">
      <c r="A2386" s="11"/>
    </row>
    <row r="2387" spans="1:6" x14ac:dyDescent="0.25">
      <c r="A2387" s="11"/>
    </row>
    <row r="2388" spans="1:6" x14ac:dyDescent="0.25">
      <c r="A2388" s="11"/>
    </row>
    <row r="2389" spans="1:6" x14ac:dyDescent="0.25">
      <c r="A2389" s="11"/>
    </row>
    <row r="2390" spans="1:6" x14ac:dyDescent="0.25">
      <c r="A2390" s="11"/>
    </row>
    <row r="2391" spans="1:6" x14ac:dyDescent="0.25">
      <c r="A2391" s="11"/>
    </row>
    <row r="2392" spans="1:6" x14ac:dyDescent="0.25">
      <c r="A2392" s="11"/>
      <c r="F2392" s="12"/>
    </row>
    <row r="2393" spans="1:6" x14ac:dyDescent="0.25">
      <c r="A2393" s="11"/>
    </row>
    <row r="2394" spans="1:6" x14ac:dyDescent="0.25">
      <c r="A2394" s="11"/>
    </row>
    <row r="2395" spans="1:6" x14ac:dyDescent="0.25">
      <c r="A2395" s="11"/>
    </row>
    <row r="2396" spans="1:6" x14ac:dyDescent="0.25">
      <c r="A2396" s="11"/>
    </row>
    <row r="2397" spans="1:6" x14ac:dyDescent="0.25">
      <c r="A2397" s="11"/>
    </row>
    <row r="2398" spans="1:6" x14ac:dyDescent="0.25">
      <c r="A2398" s="11"/>
    </row>
    <row r="2399" spans="1:6" x14ac:dyDescent="0.25">
      <c r="A2399" s="11"/>
    </row>
    <row r="2400" spans="1:6" x14ac:dyDescent="0.25">
      <c r="A2400" s="11"/>
    </row>
    <row r="2401" spans="1:1" x14ac:dyDescent="0.25">
      <c r="A2401" s="11"/>
    </row>
    <row r="2402" spans="1:1" x14ac:dyDescent="0.25">
      <c r="A2402" s="11"/>
    </row>
    <row r="2403" spans="1:1" x14ac:dyDescent="0.25">
      <c r="A2403" s="11"/>
    </row>
    <row r="2404" spans="1:1" x14ac:dyDescent="0.25">
      <c r="A2404" s="11"/>
    </row>
    <row r="2405" spans="1:1" x14ac:dyDescent="0.25">
      <c r="A2405" s="11"/>
    </row>
    <row r="2406" spans="1:1" x14ac:dyDescent="0.25">
      <c r="A2406" s="11"/>
    </row>
    <row r="2407" spans="1:1" x14ac:dyDescent="0.25">
      <c r="A2407" s="11"/>
    </row>
    <row r="2408" spans="1:1" x14ac:dyDescent="0.25">
      <c r="A2408" s="11"/>
    </row>
    <row r="2409" spans="1:1" x14ac:dyDescent="0.25">
      <c r="A2409" s="11"/>
    </row>
    <row r="2410" spans="1:1" x14ac:dyDescent="0.25">
      <c r="A2410" s="11"/>
    </row>
    <row r="2411" spans="1:1" x14ac:dyDescent="0.25">
      <c r="A2411" s="11"/>
    </row>
    <row r="2412" spans="1:1" x14ac:dyDescent="0.25">
      <c r="A2412" s="11"/>
    </row>
    <row r="2413" spans="1:1" x14ac:dyDescent="0.25">
      <c r="A2413" s="11"/>
    </row>
    <row r="2414" spans="1:1" x14ac:dyDescent="0.25">
      <c r="A2414" s="11"/>
    </row>
    <row r="2415" spans="1:1" x14ac:dyDescent="0.25">
      <c r="A2415" s="11"/>
    </row>
    <row r="2416" spans="1:1" x14ac:dyDescent="0.25">
      <c r="A2416" s="11"/>
    </row>
    <row r="2417" spans="1:1" x14ac:dyDescent="0.25">
      <c r="A2417" s="11"/>
    </row>
    <row r="2418" spans="1:1" x14ac:dyDescent="0.25">
      <c r="A2418" s="11"/>
    </row>
    <row r="2419" spans="1:1" x14ac:dyDescent="0.25">
      <c r="A2419" s="11"/>
    </row>
    <row r="2420" spans="1:1" x14ac:dyDescent="0.25">
      <c r="A2420" s="11"/>
    </row>
    <row r="2421" spans="1:1" x14ac:dyDescent="0.25">
      <c r="A2421" s="11"/>
    </row>
    <row r="2422" spans="1:1" x14ac:dyDescent="0.25">
      <c r="A2422" s="11"/>
    </row>
    <row r="2423" spans="1:1" x14ac:dyDescent="0.25">
      <c r="A2423" s="11"/>
    </row>
    <row r="2424" spans="1:1" x14ac:dyDescent="0.25">
      <c r="A2424" s="11"/>
    </row>
    <row r="2425" spans="1:1" x14ac:dyDescent="0.25">
      <c r="A2425" s="11"/>
    </row>
    <row r="2426" spans="1:1" x14ac:dyDescent="0.25">
      <c r="A2426" s="11"/>
    </row>
    <row r="2427" spans="1:1" x14ac:dyDescent="0.25">
      <c r="A2427" s="11"/>
    </row>
    <row r="2428" spans="1:1" x14ac:dyDescent="0.25">
      <c r="A2428" s="11"/>
    </row>
    <row r="2429" spans="1:1" x14ac:dyDescent="0.25">
      <c r="A2429" s="11"/>
    </row>
    <row r="2430" spans="1:1" x14ac:dyDescent="0.25">
      <c r="A2430" s="11"/>
    </row>
    <row r="2431" spans="1:1" x14ac:dyDescent="0.25">
      <c r="A2431" s="11"/>
    </row>
    <row r="2432" spans="1:1" x14ac:dyDescent="0.25">
      <c r="A2432" s="11"/>
    </row>
    <row r="2433" spans="1:1" x14ac:dyDescent="0.25">
      <c r="A2433" s="11"/>
    </row>
    <row r="2434" spans="1:1" x14ac:dyDescent="0.25">
      <c r="A2434" s="11"/>
    </row>
    <row r="2435" spans="1:1" x14ac:dyDescent="0.25">
      <c r="A2435" s="11"/>
    </row>
    <row r="2436" spans="1:1" x14ac:dyDescent="0.25">
      <c r="A2436" s="11"/>
    </row>
    <row r="2437" spans="1:1" x14ac:dyDescent="0.25">
      <c r="A2437" s="11"/>
    </row>
    <row r="2438" spans="1:1" x14ac:dyDescent="0.25">
      <c r="A2438" s="11"/>
    </row>
    <row r="2439" spans="1:1" x14ac:dyDescent="0.25">
      <c r="A2439" s="11"/>
    </row>
    <row r="2440" spans="1:1" x14ac:dyDescent="0.25">
      <c r="A2440" s="11"/>
    </row>
    <row r="2441" spans="1:1" x14ac:dyDescent="0.25">
      <c r="A2441" s="11"/>
    </row>
    <row r="2442" spans="1:1" x14ac:dyDescent="0.25">
      <c r="A2442" s="11"/>
    </row>
    <row r="2443" spans="1:1" x14ac:dyDescent="0.25">
      <c r="A2443" s="11"/>
    </row>
    <row r="2444" spans="1:1" x14ac:dyDescent="0.25">
      <c r="A2444" s="11"/>
    </row>
    <row r="2445" spans="1:1" x14ac:dyDescent="0.25">
      <c r="A2445" s="11"/>
    </row>
    <row r="2446" spans="1:1" x14ac:dyDescent="0.25">
      <c r="A2446" s="11"/>
    </row>
    <row r="2447" spans="1:1" x14ac:dyDescent="0.25">
      <c r="A2447" s="11"/>
    </row>
    <row r="2448" spans="1:1" x14ac:dyDescent="0.25">
      <c r="A2448" s="11"/>
    </row>
    <row r="2449" spans="1:1" x14ac:dyDescent="0.25">
      <c r="A2449" s="11"/>
    </row>
    <row r="2450" spans="1:1" x14ac:dyDescent="0.25">
      <c r="A2450" s="11"/>
    </row>
    <row r="2451" spans="1:1" x14ac:dyDescent="0.25">
      <c r="A2451" s="11"/>
    </row>
    <row r="2452" spans="1:1" x14ac:dyDescent="0.25">
      <c r="A2452" s="11"/>
    </row>
    <row r="2453" spans="1:1" x14ac:dyDescent="0.25">
      <c r="A2453" s="11"/>
    </row>
    <row r="2454" spans="1:1" x14ac:dyDescent="0.25">
      <c r="A2454" s="11"/>
    </row>
    <row r="2455" spans="1:1" x14ac:dyDescent="0.25">
      <c r="A2455" s="11"/>
    </row>
    <row r="2456" spans="1:1" x14ac:dyDescent="0.25">
      <c r="A2456" s="11"/>
    </row>
    <row r="2457" spans="1:1" x14ac:dyDescent="0.25">
      <c r="A2457" s="11"/>
    </row>
    <row r="2458" spans="1:1" x14ac:dyDescent="0.25">
      <c r="A2458" s="11"/>
    </row>
    <row r="2459" spans="1:1" x14ac:dyDescent="0.25">
      <c r="A2459" s="11"/>
    </row>
    <row r="2460" spans="1:1" x14ac:dyDescent="0.25">
      <c r="A2460" s="11"/>
    </row>
    <row r="2461" spans="1:1" x14ac:dyDescent="0.25">
      <c r="A2461" s="11"/>
    </row>
    <row r="2462" spans="1:1" x14ac:dyDescent="0.25">
      <c r="A2462" s="11"/>
    </row>
    <row r="2463" spans="1:1" x14ac:dyDescent="0.25">
      <c r="A2463" s="11"/>
    </row>
    <row r="2464" spans="1:1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7" x14ac:dyDescent="0.25">
      <c r="A2481" s="11"/>
    </row>
    <row r="2482" spans="1:7" x14ac:dyDescent="0.25">
      <c r="A2482" s="11"/>
    </row>
    <row r="2483" spans="1:7" x14ac:dyDescent="0.25">
      <c r="A2483" s="11"/>
    </row>
    <row r="2484" spans="1:7" x14ac:dyDescent="0.25">
      <c r="A2484" s="11"/>
    </row>
    <row r="2485" spans="1:7" x14ac:dyDescent="0.25">
      <c r="A2485" s="11"/>
    </row>
    <row r="2486" spans="1:7" x14ac:dyDescent="0.25">
      <c r="A2486" s="11"/>
    </row>
    <row r="2487" spans="1:7" x14ac:dyDescent="0.25">
      <c r="A2487" s="11"/>
    </row>
    <row r="2488" spans="1:7" x14ac:dyDescent="0.25">
      <c r="A2488" s="11"/>
    </row>
    <row r="2489" spans="1:7" x14ac:dyDescent="0.25">
      <c r="A2489" s="11"/>
      <c r="C2489" s="12"/>
      <c r="D2489" s="12"/>
      <c r="F2489" s="12"/>
    </row>
    <row r="2490" spans="1:7" x14ac:dyDescent="0.25">
      <c r="A2490" s="11"/>
      <c r="F2490" s="12"/>
    </row>
    <row r="2491" spans="1:7" x14ac:dyDescent="0.25">
      <c r="A2491" s="11"/>
      <c r="C2491" s="12"/>
      <c r="D2491" s="12"/>
      <c r="E2491" s="12"/>
      <c r="F2491" s="12"/>
      <c r="G2491" s="12"/>
    </row>
    <row r="2492" spans="1:7" x14ac:dyDescent="0.25">
      <c r="A2492" s="11"/>
    </row>
    <row r="2493" spans="1:7" x14ac:dyDescent="0.25">
      <c r="A2493" s="11"/>
    </row>
    <row r="2494" spans="1:7" x14ac:dyDescent="0.25">
      <c r="A2494" s="11"/>
    </row>
    <row r="2495" spans="1:7" x14ac:dyDescent="0.25">
      <c r="A2495" s="11"/>
    </row>
    <row r="2496" spans="1:7" x14ac:dyDescent="0.25">
      <c r="A2496" s="11"/>
    </row>
    <row r="2497" spans="1:1" x14ac:dyDescent="0.25">
      <c r="A2497" s="11"/>
    </row>
    <row r="2498" spans="1:1" x14ac:dyDescent="0.25">
      <c r="A2498" s="11"/>
    </row>
    <row r="2499" spans="1:1" x14ac:dyDescent="0.25">
      <c r="A2499" s="11"/>
    </row>
    <row r="2500" spans="1:1" x14ac:dyDescent="0.25">
      <c r="A2500" s="11"/>
    </row>
    <row r="2501" spans="1:1" x14ac:dyDescent="0.25">
      <c r="A2501" s="11"/>
    </row>
    <row r="2502" spans="1:1" x14ac:dyDescent="0.25">
      <c r="A2502" s="11"/>
    </row>
    <row r="2503" spans="1:1" x14ac:dyDescent="0.25">
      <c r="A2503" s="11"/>
    </row>
    <row r="2504" spans="1:1" x14ac:dyDescent="0.25">
      <c r="A2504" s="11"/>
    </row>
    <row r="2505" spans="1:1" x14ac:dyDescent="0.25">
      <c r="A2505" s="11"/>
    </row>
    <row r="2506" spans="1:1" x14ac:dyDescent="0.25">
      <c r="A2506" s="11"/>
    </row>
    <row r="2507" spans="1:1" x14ac:dyDescent="0.25">
      <c r="A2507" s="11"/>
    </row>
    <row r="2508" spans="1:1" x14ac:dyDescent="0.25">
      <c r="A2508" s="11"/>
    </row>
    <row r="2509" spans="1:1" x14ac:dyDescent="0.25">
      <c r="A2509" s="11"/>
    </row>
    <row r="2510" spans="1:1" x14ac:dyDescent="0.25">
      <c r="A2510" s="11"/>
    </row>
    <row r="2511" spans="1:1" x14ac:dyDescent="0.25">
      <c r="A2511" s="11"/>
    </row>
    <row r="2512" spans="1:1" x14ac:dyDescent="0.25">
      <c r="A2512" s="11"/>
    </row>
    <row r="2513" spans="1:7" x14ac:dyDescent="0.25">
      <c r="A2513" s="11"/>
    </row>
    <row r="2514" spans="1:7" x14ac:dyDescent="0.25">
      <c r="A2514" s="11"/>
    </row>
    <row r="2515" spans="1:7" x14ac:dyDescent="0.25">
      <c r="A2515" s="11"/>
    </row>
    <row r="2516" spans="1:7" x14ac:dyDescent="0.25">
      <c r="A2516" s="11"/>
    </row>
    <row r="2517" spans="1:7" x14ac:dyDescent="0.25">
      <c r="A2517" s="11"/>
    </row>
    <row r="2518" spans="1:7" x14ac:dyDescent="0.25">
      <c r="A2518" s="11"/>
    </row>
    <row r="2519" spans="1:7" x14ac:dyDescent="0.25">
      <c r="A2519" s="11"/>
    </row>
    <row r="2520" spans="1:7" x14ac:dyDescent="0.25">
      <c r="A2520" s="11"/>
    </row>
    <row r="2521" spans="1:7" x14ac:dyDescent="0.25">
      <c r="A2521" s="11"/>
    </row>
    <row r="2522" spans="1:7" x14ac:dyDescent="0.25">
      <c r="A2522" s="11"/>
    </row>
    <row r="2523" spans="1:7" x14ac:dyDescent="0.25">
      <c r="A2523" s="11"/>
    </row>
    <row r="2524" spans="1:7" x14ac:dyDescent="0.25">
      <c r="A2524" s="11"/>
    </row>
    <row r="2525" spans="1:7" x14ac:dyDescent="0.25">
      <c r="A2525" s="11"/>
    </row>
    <row r="2526" spans="1:7" x14ac:dyDescent="0.25">
      <c r="A2526" s="11"/>
      <c r="C2526" s="12"/>
      <c r="D2526" s="12"/>
      <c r="E2526" s="12"/>
      <c r="F2526" s="12"/>
      <c r="G2526" s="12"/>
    </row>
    <row r="2527" spans="1:7" x14ac:dyDescent="0.25">
      <c r="A2527" s="11"/>
    </row>
    <row r="2528" spans="1:7" x14ac:dyDescent="0.25">
      <c r="A2528" s="11"/>
    </row>
    <row r="2529" spans="1:1" x14ac:dyDescent="0.25">
      <c r="A2529" s="11"/>
    </row>
    <row r="2530" spans="1:1" x14ac:dyDescent="0.25">
      <c r="A2530" s="11"/>
    </row>
    <row r="2531" spans="1:1" x14ac:dyDescent="0.25">
      <c r="A2531" s="11"/>
    </row>
    <row r="2532" spans="1:1" x14ac:dyDescent="0.25">
      <c r="A2532" s="11"/>
    </row>
    <row r="2533" spans="1:1" x14ac:dyDescent="0.25">
      <c r="A2533" s="11"/>
    </row>
    <row r="2534" spans="1:1" x14ac:dyDescent="0.25">
      <c r="A2534" s="11"/>
    </row>
    <row r="2535" spans="1:1" x14ac:dyDescent="0.25">
      <c r="A2535" s="11"/>
    </row>
    <row r="2536" spans="1:1" x14ac:dyDescent="0.25">
      <c r="A2536" s="11"/>
    </row>
    <row r="2537" spans="1:1" x14ac:dyDescent="0.25">
      <c r="A2537" s="11"/>
    </row>
    <row r="2538" spans="1:1" x14ac:dyDescent="0.25">
      <c r="A2538" s="11"/>
    </row>
    <row r="2539" spans="1:1" x14ac:dyDescent="0.25">
      <c r="A2539" s="11"/>
    </row>
    <row r="2540" spans="1:1" x14ac:dyDescent="0.25">
      <c r="A2540" s="11"/>
    </row>
    <row r="2541" spans="1:1" x14ac:dyDescent="0.25">
      <c r="A2541" s="11"/>
    </row>
    <row r="2542" spans="1:1" x14ac:dyDescent="0.25">
      <c r="A2542" s="11"/>
    </row>
    <row r="2543" spans="1:1" x14ac:dyDescent="0.25">
      <c r="A2543" s="11"/>
    </row>
    <row r="2544" spans="1:1" x14ac:dyDescent="0.25">
      <c r="A2544" s="11"/>
    </row>
    <row r="2545" spans="1:7" x14ac:dyDescent="0.25">
      <c r="A2545" s="11"/>
    </row>
    <row r="2546" spans="1:7" x14ac:dyDescent="0.25">
      <c r="A2546" s="11"/>
    </row>
    <row r="2547" spans="1:7" x14ac:dyDescent="0.25">
      <c r="A2547" s="11"/>
    </row>
    <row r="2548" spans="1:7" x14ac:dyDescent="0.25">
      <c r="A2548" s="11"/>
    </row>
    <row r="2549" spans="1:7" x14ac:dyDescent="0.25">
      <c r="A2549" s="11"/>
    </row>
    <row r="2550" spans="1:7" x14ac:dyDescent="0.25">
      <c r="A2550" s="11"/>
    </row>
    <row r="2551" spans="1:7" x14ac:dyDescent="0.25">
      <c r="A2551" s="11"/>
    </row>
    <row r="2552" spans="1:7" x14ac:dyDescent="0.25">
      <c r="A2552" s="11"/>
    </row>
    <row r="2553" spans="1:7" x14ac:dyDescent="0.25">
      <c r="A2553" s="11"/>
      <c r="C2553" s="12"/>
      <c r="D2553" s="12"/>
      <c r="E2553" s="12"/>
      <c r="F2553" s="12"/>
      <c r="G2553" s="12"/>
    </row>
    <row r="2554" spans="1:7" x14ac:dyDescent="0.25">
      <c r="A2554" s="11"/>
      <c r="F2554" s="12"/>
    </row>
    <row r="2555" spans="1:7" x14ac:dyDescent="0.25">
      <c r="A2555" s="11"/>
    </row>
    <row r="2556" spans="1:7" x14ac:dyDescent="0.25">
      <c r="A2556" s="11"/>
    </row>
    <row r="2557" spans="1:7" x14ac:dyDescent="0.25">
      <c r="A2557" s="11"/>
    </row>
    <row r="2558" spans="1:7" x14ac:dyDescent="0.25">
      <c r="A2558" s="11"/>
    </row>
    <row r="2559" spans="1:7" x14ac:dyDescent="0.25">
      <c r="A2559" s="11"/>
    </row>
    <row r="2560" spans="1:7" x14ac:dyDescent="0.25">
      <c r="A2560" s="11"/>
    </row>
    <row r="2561" spans="1:7" x14ac:dyDescent="0.25">
      <c r="A2561" s="11"/>
    </row>
    <row r="2562" spans="1:7" x14ac:dyDescent="0.25">
      <c r="A2562" s="11"/>
      <c r="F2562" s="12"/>
    </row>
    <row r="2563" spans="1:7" x14ac:dyDescent="0.25">
      <c r="A2563" s="11"/>
      <c r="C2563" s="12"/>
      <c r="D2563" s="12"/>
      <c r="E2563" s="12"/>
      <c r="F2563" s="12"/>
      <c r="G2563" s="12"/>
    </row>
    <row r="2564" spans="1:7" x14ac:dyDescent="0.25">
      <c r="A2564" s="11"/>
    </row>
    <row r="2565" spans="1:7" x14ac:dyDescent="0.25">
      <c r="A2565" s="11"/>
    </row>
    <row r="2566" spans="1:7" x14ac:dyDescent="0.25">
      <c r="A2566" s="11"/>
    </row>
    <row r="2567" spans="1:7" x14ac:dyDescent="0.25">
      <c r="A2567" s="11"/>
    </row>
    <row r="2568" spans="1:7" x14ac:dyDescent="0.25">
      <c r="A2568" s="11"/>
    </row>
    <row r="2569" spans="1:7" x14ac:dyDescent="0.25">
      <c r="A2569" s="11"/>
    </row>
    <row r="2570" spans="1:7" x14ac:dyDescent="0.25">
      <c r="A2570" s="11"/>
    </row>
    <row r="2571" spans="1:7" x14ac:dyDescent="0.25">
      <c r="A2571" s="11"/>
    </row>
    <row r="2572" spans="1:7" x14ac:dyDescent="0.25">
      <c r="A2572" s="11"/>
    </row>
    <row r="2573" spans="1:7" x14ac:dyDescent="0.25">
      <c r="A2573" s="11"/>
    </row>
    <row r="2574" spans="1:7" x14ac:dyDescent="0.25">
      <c r="A2574" s="11"/>
    </row>
    <row r="2575" spans="1:7" x14ac:dyDescent="0.25">
      <c r="A2575" s="11"/>
    </row>
    <row r="2576" spans="1:7" x14ac:dyDescent="0.25">
      <c r="A2576" s="11"/>
    </row>
    <row r="2577" spans="1:1" x14ac:dyDescent="0.25">
      <c r="A2577" s="11"/>
    </row>
    <row r="2578" spans="1:1" x14ac:dyDescent="0.25">
      <c r="A2578" s="11"/>
    </row>
    <row r="2579" spans="1:1" x14ac:dyDescent="0.25">
      <c r="A2579" s="11"/>
    </row>
    <row r="2580" spans="1:1" x14ac:dyDescent="0.25">
      <c r="A2580" s="11"/>
    </row>
    <row r="2581" spans="1:1" x14ac:dyDescent="0.25">
      <c r="A2581" s="11"/>
    </row>
    <row r="2582" spans="1:1" x14ac:dyDescent="0.25">
      <c r="A2582" s="11"/>
    </row>
    <row r="2583" spans="1:1" x14ac:dyDescent="0.25">
      <c r="A2583" s="11"/>
    </row>
    <row r="2584" spans="1:1" x14ac:dyDescent="0.25">
      <c r="A2584" s="11"/>
    </row>
    <row r="2585" spans="1:1" x14ac:dyDescent="0.25">
      <c r="A2585" s="11"/>
    </row>
    <row r="2586" spans="1:1" x14ac:dyDescent="0.25">
      <c r="A2586" s="11"/>
    </row>
    <row r="2587" spans="1:1" x14ac:dyDescent="0.25">
      <c r="A2587" s="11"/>
    </row>
    <row r="2588" spans="1:1" x14ac:dyDescent="0.25">
      <c r="A2588" s="11"/>
    </row>
    <row r="2589" spans="1:1" x14ac:dyDescent="0.25">
      <c r="A2589" s="11"/>
    </row>
    <row r="2590" spans="1:1" x14ac:dyDescent="0.25">
      <c r="A2590" s="11"/>
    </row>
    <row r="2591" spans="1:1" x14ac:dyDescent="0.25">
      <c r="A2591" s="11"/>
    </row>
    <row r="2592" spans="1:1" x14ac:dyDescent="0.25">
      <c r="A2592" s="11"/>
    </row>
    <row r="2593" spans="1:1" x14ac:dyDescent="0.25">
      <c r="A2593" s="11"/>
    </row>
    <row r="2594" spans="1:1" x14ac:dyDescent="0.25">
      <c r="A2594" s="11"/>
    </row>
    <row r="2595" spans="1:1" x14ac:dyDescent="0.25">
      <c r="A2595" s="11"/>
    </row>
    <row r="2596" spans="1:1" x14ac:dyDescent="0.25">
      <c r="A2596" s="11"/>
    </row>
    <row r="2597" spans="1:1" x14ac:dyDescent="0.25">
      <c r="A2597" s="11"/>
    </row>
    <row r="2598" spans="1:1" x14ac:dyDescent="0.25">
      <c r="A2598" s="11"/>
    </row>
    <row r="2599" spans="1:1" x14ac:dyDescent="0.25">
      <c r="A2599" s="11"/>
    </row>
    <row r="2600" spans="1:1" x14ac:dyDescent="0.25">
      <c r="A2600" s="11"/>
    </row>
    <row r="2601" spans="1:1" x14ac:dyDescent="0.25">
      <c r="A2601" s="11"/>
    </row>
    <row r="2602" spans="1:1" x14ac:dyDescent="0.25">
      <c r="A2602" s="11"/>
    </row>
    <row r="2603" spans="1:1" x14ac:dyDescent="0.25">
      <c r="A2603" s="11"/>
    </row>
    <row r="2604" spans="1:1" x14ac:dyDescent="0.25">
      <c r="A2604" s="11"/>
    </row>
    <row r="2605" spans="1:1" x14ac:dyDescent="0.25">
      <c r="A2605" s="11"/>
    </row>
    <row r="2606" spans="1:1" x14ac:dyDescent="0.25">
      <c r="A2606" s="11"/>
    </row>
    <row r="2607" spans="1:1" x14ac:dyDescent="0.25">
      <c r="A2607" s="11"/>
    </row>
    <row r="2608" spans="1:1" x14ac:dyDescent="0.25">
      <c r="A2608" s="11"/>
    </row>
    <row r="2609" spans="1:1" x14ac:dyDescent="0.25">
      <c r="A2609" s="11"/>
    </row>
    <row r="2610" spans="1:1" x14ac:dyDescent="0.25">
      <c r="A2610" s="11"/>
    </row>
    <row r="2611" spans="1:1" x14ac:dyDescent="0.25">
      <c r="A2611" s="11"/>
    </row>
    <row r="2612" spans="1:1" x14ac:dyDescent="0.25">
      <c r="A2612" s="11"/>
    </row>
    <row r="2613" spans="1:1" x14ac:dyDescent="0.25">
      <c r="A2613" s="11"/>
    </row>
    <row r="2614" spans="1:1" x14ac:dyDescent="0.25">
      <c r="A2614" s="11"/>
    </row>
    <row r="2615" spans="1:1" x14ac:dyDescent="0.25">
      <c r="A2615" s="11"/>
    </row>
    <row r="2616" spans="1:1" x14ac:dyDescent="0.25">
      <c r="A2616" s="11"/>
    </row>
    <row r="2617" spans="1:1" x14ac:dyDescent="0.25">
      <c r="A2617" s="11"/>
    </row>
    <row r="2618" spans="1:1" x14ac:dyDescent="0.25">
      <c r="A2618" s="11"/>
    </row>
    <row r="2619" spans="1:1" x14ac:dyDescent="0.25">
      <c r="A2619" s="11"/>
    </row>
    <row r="2620" spans="1:1" x14ac:dyDescent="0.25">
      <c r="A2620" s="11"/>
    </row>
    <row r="2621" spans="1:1" x14ac:dyDescent="0.25">
      <c r="A2621" s="11"/>
    </row>
    <row r="2622" spans="1:1" x14ac:dyDescent="0.25">
      <c r="A2622" s="11"/>
    </row>
    <row r="2623" spans="1:1" x14ac:dyDescent="0.25">
      <c r="A2623" s="11"/>
    </row>
    <row r="2624" spans="1:1" x14ac:dyDescent="0.25">
      <c r="A2624" s="11"/>
    </row>
    <row r="2625" spans="1:6" x14ac:dyDescent="0.25">
      <c r="A2625" s="11"/>
    </row>
    <row r="2626" spans="1:6" x14ac:dyDescent="0.25">
      <c r="A2626" s="11"/>
    </row>
    <row r="2627" spans="1:6" x14ac:dyDescent="0.25">
      <c r="A2627" s="11"/>
    </row>
    <row r="2628" spans="1:6" x14ac:dyDescent="0.25">
      <c r="A2628" s="11"/>
    </row>
    <row r="2629" spans="1:6" x14ac:dyDescent="0.25">
      <c r="A2629" s="11"/>
    </row>
    <row r="2630" spans="1:6" x14ac:dyDescent="0.25">
      <c r="A2630" s="11"/>
    </row>
    <row r="2631" spans="1:6" x14ac:dyDescent="0.25">
      <c r="A2631" s="11"/>
    </row>
    <row r="2632" spans="1:6" x14ac:dyDescent="0.25">
      <c r="A2632" s="11"/>
    </row>
    <row r="2633" spans="1:6" x14ac:dyDescent="0.25">
      <c r="A2633" s="11"/>
      <c r="F2633" s="12"/>
    </row>
    <row r="2634" spans="1:6" x14ac:dyDescent="0.25">
      <c r="A2634" s="11"/>
      <c r="F2634" s="12"/>
    </row>
    <row r="2635" spans="1:6" x14ac:dyDescent="0.25">
      <c r="A2635" s="11"/>
    </row>
    <row r="2636" spans="1:6" x14ac:dyDescent="0.25">
      <c r="A2636" s="11"/>
    </row>
    <row r="2637" spans="1:6" x14ac:dyDescent="0.25">
      <c r="A2637" s="11"/>
    </row>
    <row r="2638" spans="1:6" x14ac:dyDescent="0.25">
      <c r="A2638" s="11"/>
    </row>
    <row r="2639" spans="1:6" x14ac:dyDescent="0.25">
      <c r="A2639" s="11"/>
    </row>
    <row r="2640" spans="1:6" x14ac:dyDescent="0.25">
      <c r="A2640" s="11"/>
    </row>
    <row r="2641" spans="1:6" x14ac:dyDescent="0.25">
      <c r="A2641" s="11"/>
    </row>
    <row r="2642" spans="1:6" x14ac:dyDescent="0.25">
      <c r="A2642" s="11"/>
      <c r="F2642" s="12"/>
    </row>
    <row r="2643" spans="1:6" x14ac:dyDescent="0.25">
      <c r="A2643" s="11"/>
    </row>
    <row r="2644" spans="1:6" x14ac:dyDescent="0.25">
      <c r="A2644" s="11"/>
    </row>
    <row r="2645" spans="1:6" x14ac:dyDescent="0.25">
      <c r="A2645" s="11"/>
    </row>
    <row r="2646" spans="1:6" x14ac:dyDescent="0.25">
      <c r="A2646" s="11"/>
      <c r="F2646" s="12"/>
    </row>
    <row r="2647" spans="1:6" x14ac:dyDescent="0.25">
      <c r="A2647" s="11"/>
      <c r="F2647" s="12"/>
    </row>
    <row r="2648" spans="1:6" x14ac:dyDescent="0.25">
      <c r="A2648" s="11"/>
      <c r="F2648" s="12"/>
    </row>
    <row r="2649" spans="1:6" x14ac:dyDescent="0.25">
      <c r="A2649" s="11"/>
      <c r="F2649" s="12"/>
    </row>
    <row r="2650" spans="1:6" x14ac:dyDescent="0.25">
      <c r="A2650" s="11"/>
      <c r="D2650" s="12"/>
      <c r="F2650" s="12"/>
    </row>
    <row r="2651" spans="1:6" x14ac:dyDescent="0.25">
      <c r="A2651" s="11"/>
      <c r="C2651" s="12"/>
      <c r="D2651" s="12"/>
      <c r="E2651" s="12"/>
      <c r="F2651" s="12"/>
    </row>
    <row r="2652" spans="1:6" x14ac:dyDescent="0.25">
      <c r="A2652" s="11"/>
      <c r="C2652" s="12"/>
      <c r="D2652" s="12"/>
      <c r="E2652" s="12"/>
      <c r="F2652" s="12"/>
    </row>
    <row r="2653" spans="1:6" x14ac:dyDescent="0.25">
      <c r="A2653" s="11"/>
      <c r="C2653" s="12"/>
      <c r="D2653" s="12"/>
      <c r="E2653" s="12"/>
      <c r="F2653" s="12"/>
    </row>
    <row r="2654" spans="1:6" x14ac:dyDescent="0.25">
      <c r="A2654" s="11"/>
    </row>
    <row r="2655" spans="1:6" x14ac:dyDescent="0.25">
      <c r="A2655" s="11"/>
    </row>
    <row r="2656" spans="1:6" x14ac:dyDescent="0.25">
      <c r="A2656" s="11"/>
    </row>
    <row r="2657" spans="1:1" x14ac:dyDescent="0.25">
      <c r="A2657" s="11"/>
    </row>
    <row r="2658" spans="1:1" x14ac:dyDescent="0.25">
      <c r="A2658" s="11"/>
    </row>
    <row r="2659" spans="1:1" x14ac:dyDescent="0.25">
      <c r="A2659" s="11"/>
    </row>
    <row r="2660" spans="1:1" x14ac:dyDescent="0.25">
      <c r="A2660" s="11"/>
    </row>
    <row r="2661" spans="1:1" x14ac:dyDescent="0.25">
      <c r="A2661" s="11"/>
    </row>
    <row r="2662" spans="1:1" x14ac:dyDescent="0.25">
      <c r="A2662" s="11"/>
    </row>
    <row r="2663" spans="1:1" x14ac:dyDescent="0.25">
      <c r="A2663" s="11"/>
    </row>
    <row r="2664" spans="1:1" x14ac:dyDescent="0.25">
      <c r="A2664" s="11"/>
    </row>
    <row r="2665" spans="1:1" x14ac:dyDescent="0.25">
      <c r="A2665" s="11"/>
    </row>
    <row r="2666" spans="1:1" x14ac:dyDescent="0.25">
      <c r="A2666" s="11"/>
    </row>
    <row r="2667" spans="1:1" x14ac:dyDescent="0.25">
      <c r="A2667" s="11"/>
    </row>
    <row r="2668" spans="1:1" x14ac:dyDescent="0.25">
      <c r="A2668" s="11"/>
    </row>
    <row r="2669" spans="1:1" x14ac:dyDescent="0.25">
      <c r="A2669" s="11"/>
    </row>
    <row r="2670" spans="1:1" x14ac:dyDescent="0.25">
      <c r="A2670" s="11"/>
    </row>
    <row r="2671" spans="1:1" x14ac:dyDescent="0.25">
      <c r="A2671" s="11"/>
    </row>
    <row r="2672" spans="1:1" x14ac:dyDescent="0.25">
      <c r="A2672" s="11"/>
    </row>
    <row r="2673" spans="1:1" x14ac:dyDescent="0.25">
      <c r="A2673" s="11"/>
    </row>
    <row r="2674" spans="1:1" x14ac:dyDescent="0.25">
      <c r="A2674" s="11"/>
    </row>
    <row r="2675" spans="1:1" x14ac:dyDescent="0.25">
      <c r="A2675" s="11"/>
    </row>
    <row r="2676" spans="1:1" x14ac:dyDescent="0.25">
      <c r="A2676" s="11"/>
    </row>
    <row r="2677" spans="1:1" x14ac:dyDescent="0.25">
      <c r="A2677" s="11"/>
    </row>
    <row r="2678" spans="1:1" x14ac:dyDescent="0.25">
      <c r="A2678" s="11"/>
    </row>
    <row r="2679" spans="1:1" x14ac:dyDescent="0.25">
      <c r="A2679" s="11"/>
    </row>
    <row r="2680" spans="1:1" x14ac:dyDescent="0.25">
      <c r="A2680" s="11"/>
    </row>
    <row r="2681" spans="1:1" x14ac:dyDescent="0.25">
      <c r="A2681" s="11"/>
    </row>
    <row r="2682" spans="1:1" x14ac:dyDescent="0.25">
      <c r="A2682" s="11"/>
    </row>
    <row r="2683" spans="1:1" x14ac:dyDescent="0.25">
      <c r="A2683" s="11"/>
    </row>
    <row r="2684" spans="1:1" x14ac:dyDescent="0.25">
      <c r="A2684" s="11"/>
    </row>
    <row r="2685" spans="1:1" x14ac:dyDescent="0.25">
      <c r="A2685" s="11"/>
    </row>
    <row r="2686" spans="1:1" x14ac:dyDescent="0.25">
      <c r="A2686" s="11"/>
    </row>
    <row r="2687" spans="1:1" x14ac:dyDescent="0.25">
      <c r="A2687" s="11"/>
    </row>
    <row r="2688" spans="1:1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  <row r="2725" spans="1:1" x14ac:dyDescent="0.25">
      <c r="A2725" s="11"/>
    </row>
    <row r="2726" spans="1:1" x14ac:dyDescent="0.25">
      <c r="A2726" s="11"/>
    </row>
    <row r="2727" spans="1:1" x14ac:dyDescent="0.25">
      <c r="A2727" s="11"/>
    </row>
    <row r="2728" spans="1:1" x14ac:dyDescent="0.25">
      <c r="A2728" s="11"/>
    </row>
    <row r="2729" spans="1:1" x14ac:dyDescent="0.25">
      <c r="A2729" s="11"/>
    </row>
    <row r="2730" spans="1:1" x14ac:dyDescent="0.25">
      <c r="A2730" s="11"/>
    </row>
    <row r="2731" spans="1:1" x14ac:dyDescent="0.25">
      <c r="A2731" s="11"/>
    </row>
    <row r="2732" spans="1:1" x14ac:dyDescent="0.25">
      <c r="A2732" s="11"/>
    </row>
    <row r="2733" spans="1:1" x14ac:dyDescent="0.25">
      <c r="A2733" s="11"/>
    </row>
    <row r="2734" spans="1:1" x14ac:dyDescent="0.25">
      <c r="A2734" s="11"/>
    </row>
    <row r="2735" spans="1:1" x14ac:dyDescent="0.25">
      <c r="A2735" s="11"/>
    </row>
    <row r="2736" spans="1:1" x14ac:dyDescent="0.25">
      <c r="A2736" s="11"/>
    </row>
    <row r="2737" spans="1:1" x14ac:dyDescent="0.25">
      <c r="A2737" s="11"/>
    </row>
    <row r="2738" spans="1:1" x14ac:dyDescent="0.25">
      <c r="A2738" s="11"/>
    </row>
    <row r="2739" spans="1:1" x14ac:dyDescent="0.25">
      <c r="A2739" s="11"/>
    </row>
    <row r="2740" spans="1:1" x14ac:dyDescent="0.25">
      <c r="A2740" s="11"/>
    </row>
    <row r="2741" spans="1:1" x14ac:dyDescent="0.25">
      <c r="A2741" s="11"/>
    </row>
    <row r="2742" spans="1:1" x14ac:dyDescent="0.25">
      <c r="A2742" s="11"/>
    </row>
    <row r="2743" spans="1:1" x14ac:dyDescent="0.25">
      <c r="A2743" s="11"/>
    </row>
    <row r="2744" spans="1:1" x14ac:dyDescent="0.25">
      <c r="A2744" s="11"/>
    </row>
    <row r="2745" spans="1:1" x14ac:dyDescent="0.25">
      <c r="A2745" s="11"/>
    </row>
    <row r="2746" spans="1:1" x14ac:dyDescent="0.25">
      <c r="A2746" s="11"/>
    </row>
    <row r="2747" spans="1:1" x14ac:dyDescent="0.25">
      <c r="A2747" s="11"/>
    </row>
    <row r="2748" spans="1:1" x14ac:dyDescent="0.25">
      <c r="A2748" s="11"/>
    </row>
    <row r="2749" spans="1:1" x14ac:dyDescent="0.25">
      <c r="A2749" s="11"/>
    </row>
    <row r="2750" spans="1:1" x14ac:dyDescent="0.25">
      <c r="A2750" s="11"/>
    </row>
    <row r="2751" spans="1:1" x14ac:dyDescent="0.25">
      <c r="A2751" s="11"/>
    </row>
    <row r="2752" spans="1:1" x14ac:dyDescent="0.25">
      <c r="A2752" s="11"/>
    </row>
    <row r="2753" spans="1:1" x14ac:dyDescent="0.25">
      <c r="A2753" s="11"/>
    </row>
    <row r="2754" spans="1:1" x14ac:dyDescent="0.25">
      <c r="A2754" s="11"/>
    </row>
    <row r="2755" spans="1:1" x14ac:dyDescent="0.25">
      <c r="A2755" s="11"/>
    </row>
    <row r="2756" spans="1:1" x14ac:dyDescent="0.25">
      <c r="A2756" s="11"/>
    </row>
    <row r="2757" spans="1:1" x14ac:dyDescent="0.25">
      <c r="A2757" s="11"/>
    </row>
    <row r="2758" spans="1:1" x14ac:dyDescent="0.25">
      <c r="A2758" s="11"/>
    </row>
    <row r="2759" spans="1:1" x14ac:dyDescent="0.25">
      <c r="A2759" s="11"/>
    </row>
    <row r="2760" spans="1:1" x14ac:dyDescent="0.25">
      <c r="A2760" s="11"/>
    </row>
    <row r="2761" spans="1:1" x14ac:dyDescent="0.25">
      <c r="A2761" s="11"/>
    </row>
    <row r="2762" spans="1:1" x14ac:dyDescent="0.25">
      <c r="A2762" s="11"/>
    </row>
    <row r="2763" spans="1:1" x14ac:dyDescent="0.25">
      <c r="A2763" s="11"/>
    </row>
    <row r="2764" spans="1:1" x14ac:dyDescent="0.25">
      <c r="A2764" s="11"/>
    </row>
    <row r="2765" spans="1:1" x14ac:dyDescent="0.25">
      <c r="A2765" s="11"/>
    </row>
    <row r="2766" spans="1:1" x14ac:dyDescent="0.25">
      <c r="A2766" s="11"/>
    </row>
    <row r="2767" spans="1:1" x14ac:dyDescent="0.25">
      <c r="A2767" s="11"/>
    </row>
    <row r="2768" spans="1:1" x14ac:dyDescent="0.25">
      <c r="A2768" s="11"/>
    </row>
    <row r="2769" spans="1:1" x14ac:dyDescent="0.25">
      <c r="A2769" s="11"/>
    </row>
    <row r="2770" spans="1:1" x14ac:dyDescent="0.25">
      <c r="A2770" s="11"/>
    </row>
    <row r="2771" spans="1:1" x14ac:dyDescent="0.25">
      <c r="A2771" s="11"/>
    </row>
    <row r="2772" spans="1:1" x14ac:dyDescent="0.25">
      <c r="A2772" s="11"/>
    </row>
    <row r="2773" spans="1:1" x14ac:dyDescent="0.25">
      <c r="A2773" s="11"/>
    </row>
    <row r="2774" spans="1:1" x14ac:dyDescent="0.25">
      <c r="A2774" s="11"/>
    </row>
    <row r="2775" spans="1:1" x14ac:dyDescent="0.25">
      <c r="A2775" s="11"/>
    </row>
    <row r="2776" spans="1:1" x14ac:dyDescent="0.25">
      <c r="A2776" s="11"/>
    </row>
    <row r="2777" spans="1:1" x14ac:dyDescent="0.25">
      <c r="A2777" s="11"/>
    </row>
    <row r="2778" spans="1:1" x14ac:dyDescent="0.25">
      <c r="A2778" s="11"/>
    </row>
    <row r="2779" spans="1:1" x14ac:dyDescent="0.25">
      <c r="A2779" s="11"/>
    </row>
    <row r="2780" spans="1:1" x14ac:dyDescent="0.25">
      <c r="A2780" s="11"/>
    </row>
    <row r="2781" spans="1:1" x14ac:dyDescent="0.25">
      <c r="A2781" s="11"/>
    </row>
    <row r="2782" spans="1:1" x14ac:dyDescent="0.25">
      <c r="A2782" s="11"/>
    </row>
    <row r="2783" spans="1:1" x14ac:dyDescent="0.25">
      <c r="A2783" s="11"/>
    </row>
    <row r="2784" spans="1:1" x14ac:dyDescent="0.25">
      <c r="A2784" s="11"/>
    </row>
    <row r="2785" spans="1:6" x14ac:dyDescent="0.25">
      <c r="A2785" s="11"/>
    </row>
    <row r="2786" spans="1:6" x14ac:dyDescent="0.25">
      <c r="A2786" s="11"/>
    </row>
    <row r="2787" spans="1:6" x14ac:dyDescent="0.25">
      <c r="A2787" s="11"/>
    </row>
    <row r="2788" spans="1:6" x14ac:dyDescent="0.25">
      <c r="A2788" s="11"/>
      <c r="F2788" s="12"/>
    </row>
    <row r="2789" spans="1:6" x14ac:dyDescent="0.25">
      <c r="A2789" s="11"/>
      <c r="F2789" s="12"/>
    </row>
    <row r="2790" spans="1:6" x14ac:dyDescent="0.25">
      <c r="A2790" s="11"/>
      <c r="F2790" s="12"/>
    </row>
    <row r="2791" spans="1:6" x14ac:dyDescent="0.25">
      <c r="A2791" s="11"/>
      <c r="F2791" s="12"/>
    </row>
    <row r="2792" spans="1:6" x14ac:dyDescent="0.25">
      <c r="A2792" s="11"/>
    </row>
    <row r="2793" spans="1:6" x14ac:dyDescent="0.25">
      <c r="A2793" s="11"/>
      <c r="F2793" s="12"/>
    </row>
    <row r="2794" spans="1:6" x14ac:dyDescent="0.25">
      <c r="A2794" s="11"/>
      <c r="F2794" s="12"/>
    </row>
    <row r="2795" spans="1:6" x14ac:dyDescent="0.25">
      <c r="A2795" s="11"/>
      <c r="F2795" s="12"/>
    </row>
    <row r="2796" spans="1:6" x14ac:dyDescent="0.25">
      <c r="A2796" s="11"/>
      <c r="F2796" s="12"/>
    </row>
    <row r="2797" spans="1:6" x14ac:dyDescent="0.25">
      <c r="A2797" s="11"/>
      <c r="F2797" s="12"/>
    </row>
    <row r="2798" spans="1:6" x14ac:dyDescent="0.25">
      <c r="A2798" s="11"/>
    </row>
    <row r="2799" spans="1:6" x14ac:dyDescent="0.25">
      <c r="A2799" s="11"/>
      <c r="F2799" s="12"/>
    </row>
    <row r="2800" spans="1:6" x14ac:dyDescent="0.25">
      <c r="A2800" s="11"/>
      <c r="F2800" s="12"/>
    </row>
    <row r="2801" spans="1:6" x14ac:dyDescent="0.25">
      <c r="A2801" s="11"/>
      <c r="F2801" s="12"/>
    </row>
    <row r="2802" spans="1:6" x14ac:dyDescent="0.25">
      <c r="A2802" s="11"/>
    </row>
    <row r="2803" spans="1:6" x14ac:dyDescent="0.25">
      <c r="A2803" s="11"/>
      <c r="F2803" s="12"/>
    </row>
    <row r="2804" spans="1:6" x14ac:dyDescent="0.25">
      <c r="A2804" s="11"/>
      <c r="F2804" s="12"/>
    </row>
    <row r="2805" spans="1:6" x14ac:dyDescent="0.25">
      <c r="A2805" s="11"/>
      <c r="F2805" s="12"/>
    </row>
    <row r="2806" spans="1:6" x14ac:dyDescent="0.25">
      <c r="A2806" s="11"/>
    </row>
    <row r="2807" spans="1:6" x14ac:dyDescent="0.25">
      <c r="A2807" s="11"/>
    </row>
    <row r="2808" spans="1:6" x14ac:dyDescent="0.25">
      <c r="A2808" s="11"/>
      <c r="F2808" s="12"/>
    </row>
    <row r="2809" spans="1:6" x14ac:dyDescent="0.25">
      <c r="A2809" s="11"/>
    </row>
    <row r="2810" spans="1:6" x14ac:dyDescent="0.25">
      <c r="A2810" s="11"/>
    </row>
    <row r="2811" spans="1:6" x14ac:dyDescent="0.25">
      <c r="A2811" s="11"/>
      <c r="F2811" s="12"/>
    </row>
    <row r="2812" spans="1:6" x14ac:dyDescent="0.25">
      <c r="A2812" s="11"/>
    </row>
    <row r="2813" spans="1:6" x14ac:dyDescent="0.25">
      <c r="A2813" s="11"/>
    </row>
    <row r="2814" spans="1:6" x14ac:dyDescent="0.25">
      <c r="A2814" s="11"/>
      <c r="F2814" s="12"/>
    </row>
    <row r="2815" spans="1:6" x14ac:dyDescent="0.25">
      <c r="A2815" s="11"/>
      <c r="F2815" s="12"/>
    </row>
    <row r="2816" spans="1:6" x14ac:dyDescent="0.25">
      <c r="A2816" s="11"/>
      <c r="F2816" s="12"/>
    </row>
    <row r="2817" spans="1:6" x14ac:dyDescent="0.25">
      <c r="A2817" s="11"/>
      <c r="F2817" s="12"/>
    </row>
    <row r="2818" spans="1:6" x14ac:dyDescent="0.25">
      <c r="A2818" s="11"/>
      <c r="F2818" s="12"/>
    </row>
    <row r="2819" spans="1:6" x14ac:dyDescent="0.25">
      <c r="A2819" s="11"/>
      <c r="F2819" s="12"/>
    </row>
    <row r="2820" spans="1:6" x14ac:dyDescent="0.25">
      <c r="A2820" s="11"/>
    </row>
    <row r="2821" spans="1:6" x14ac:dyDescent="0.25">
      <c r="A2821" s="11"/>
      <c r="F2821" s="12"/>
    </row>
    <row r="2822" spans="1:6" x14ac:dyDescent="0.25">
      <c r="A2822" s="11"/>
      <c r="F2822" s="12"/>
    </row>
    <row r="2823" spans="1:6" x14ac:dyDescent="0.25">
      <c r="A2823" s="11"/>
      <c r="D2823" s="12"/>
      <c r="F2823" s="12"/>
    </row>
    <row r="2824" spans="1:6" x14ac:dyDescent="0.25">
      <c r="A2824" s="11"/>
      <c r="D2824" s="12"/>
      <c r="F2824" s="12"/>
    </row>
    <row r="2825" spans="1:6" x14ac:dyDescent="0.25">
      <c r="A2825" s="11"/>
      <c r="F2825" s="12"/>
    </row>
    <row r="2826" spans="1:6" x14ac:dyDescent="0.25">
      <c r="A2826" s="11"/>
      <c r="F2826" s="12"/>
    </row>
    <row r="2827" spans="1:6" x14ac:dyDescent="0.25">
      <c r="A2827" s="11"/>
      <c r="F2827" s="12"/>
    </row>
    <row r="2828" spans="1:6" x14ac:dyDescent="0.25">
      <c r="A2828" s="11"/>
      <c r="F2828" s="12"/>
    </row>
    <row r="2829" spans="1:6" x14ac:dyDescent="0.25">
      <c r="A2829" s="11"/>
      <c r="F2829" s="12"/>
    </row>
    <row r="2830" spans="1:6" x14ac:dyDescent="0.25">
      <c r="A2830" s="11"/>
      <c r="F2830" s="12"/>
    </row>
    <row r="2831" spans="1:6" x14ac:dyDescent="0.25">
      <c r="A2831" s="11"/>
      <c r="F2831" s="12"/>
    </row>
    <row r="2832" spans="1:6" x14ac:dyDescent="0.25">
      <c r="A2832" s="11"/>
      <c r="F2832" s="12"/>
    </row>
    <row r="2833" spans="1:6" x14ac:dyDescent="0.25">
      <c r="A2833" s="11"/>
    </row>
    <row r="2834" spans="1:6" x14ac:dyDescent="0.25">
      <c r="A2834" s="11"/>
    </row>
    <row r="2835" spans="1:6" x14ac:dyDescent="0.25">
      <c r="A2835" s="11"/>
    </row>
    <row r="2836" spans="1:6" x14ac:dyDescent="0.25">
      <c r="A2836" s="11"/>
    </row>
    <row r="2837" spans="1:6" x14ac:dyDescent="0.25">
      <c r="A2837" s="11"/>
      <c r="F2837" s="12"/>
    </row>
    <row r="2838" spans="1:6" x14ac:dyDescent="0.25">
      <c r="A2838" s="11"/>
      <c r="F2838" s="12"/>
    </row>
    <row r="2839" spans="1:6" x14ac:dyDescent="0.25">
      <c r="A2839" s="11"/>
      <c r="F2839" s="12"/>
    </row>
    <row r="2840" spans="1:6" x14ac:dyDescent="0.25">
      <c r="A2840" s="11"/>
      <c r="F2840" s="12"/>
    </row>
    <row r="2841" spans="1:6" x14ac:dyDescent="0.25">
      <c r="A2841" s="11"/>
      <c r="F2841" s="12"/>
    </row>
    <row r="2842" spans="1:6" x14ac:dyDescent="0.25">
      <c r="A2842" s="11"/>
      <c r="F2842" s="12"/>
    </row>
    <row r="2843" spans="1:6" x14ac:dyDescent="0.25">
      <c r="A2843" s="11"/>
      <c r="F2843" s="12"/>
    </row>
    <row r="2844" spans="1:6" x14ac:dyDescent="0.25">
      <c r="A2844" s="11"/>
      <c r="F2844" s="12"/>
    </row>
    <row r="2845" spans="1:6" x14ac:dyDescent="0.25">
      <c r="A2845" s="11"/>
      <c r="F2845" s="12"/>
    </row>
    <row r="2846" spans="1:6" x14ac:dyDescent="0.25">
      <c r="A2846" s="11"/>
      <c r="F2846" s="12"/>
    </row>
    <row r="2847" spans="1:6" x14ac:dyDescent="0.25">
      <c r="A2847" s="11"/>
      <c r="F2847" s="12"/>
    </row>
    <row r="2848" spans="1:6" x14ac:dyDescent="0.25">
      <c r="A2848" s="11"/>
    </row>
    <row r="2849" spans="1:6" x14ac:dyDescent="0.25">
      <c r="A2849" s="11"/>
      <c r="F2849" s="12"/>
    </row>
    <row r="2850" spans="1:6" x14ac:dyDescent="0.25">
      <c r="A2850" s="11"/>
      <c r="F2850" s="12"/>
    </row>
    <row r="2851" spans="1:6" x14ac:dyDescent="0.25">
      <c r="A2851" s="11"/>
      <c r="F2851" s="12"/>
    </row>
    <row r="2852" spans="1:6" x14ac:dyDescent="0.25">
      <c r="A2852" s="11"/>
      <c r="F2852" s="12"/>
    </row>
    <row r="2853" spans="1:6" x14ac:dyDescent="0.25">
      <c r="A2853" s="11"/>
      <c r="F2853" s="12"/>
    </row>
    <row r="2854" spans="1:6" x14ac:dyDescent="0.25">
      <c r="A2854" s="11"/>
    </row>
    <row r="2855" spans="1:6" x14ac:dyDescent="0.25">
      <c r="A2855" s="11"/>
      <c r="F2855" s="12"/>
    </row>
    <row r="2856" spans="1:6" x14ac:dyDescent="0.25">
      <c r="A2856" s="11"/>
      <c r="F2856" s="12"/>
    </row>
    <row r="2857" spans="1:6" x14ac:dyDescent="0.25">
      <c r="A2857" s="11"/>
      <c r="F2857" s="12"/>
    </row>
    <row r="2858" spans="1:6" x14ac:dyDescent="0.25">
      <c r="A2858" s="11"/>
      <c r="F2858" s="12"/>
    </row>
    <row r="2859" spans="1:6" x14ac:dyDescent="0.25">
      <c r="A2859" s="11"/>
      <c r="F2859" s="12"/>
    </row>
    <row r="2860" spans="1:6" x14ac:dyDescent="0.25">
      <c r="A2860" s="11"/>
      <c r="F2860" s="12"/>
    </row>
    <row r="2861" spans="1:6" x14ac:dyDescent="0.25">
      <c r="A2861" s="11"/>
    </row>
    <row r="2862" spans="1:6" x14ac:dyDescent="0.25">
      <c r="A2862" s="11"/>
      <c r="F2862" s="12"/>
    </row>
    <row r="2863" spans="1:6" x14ac:dyDescent="0.25">
      <c r="A2863" s="11"/>
      <c r="F2863" s="12"/>
    </row>
    <row r="2864" spans="1:6" x14ac:dyDescent="0.25">
      <c r="A2864" s="11"/>
      <c r="F2864" s="12"/>
    </row>
    <row r="2865" spans="1:6" x14ac:dyDescent="0.25">
      <c r="A2865" s="11"/>
      <c r="F2865" s="12"/>
    </row>
    <row r="2866" spans="1:6" x14ac:dyDescent="0.25">
      <c r="A2866" s="11"/>
      <c r="F2866" s="12"/>
    </row>
    <row r="2867" spans="1:6" x14ac:dyDescent="0.25">
      <c r="A2867" s="11"/>
      <c r="F2867" s="12"/>
    </row>
    <row r="2868" spans="1:6" x14ac:dyDescent="0.25">
      <c r="A2868" s="11"/>
      <c r="F2868" s="12"/>
    </row>
    <row r="2869" spans="1:6" x14ac:dyDescent="0.25">
      <c r="A2869" s="11"/>
      <c r="F2869" s="12"/>
    </row>
    <row r="2870" spans="1:6" x14ac:dyDescent="0.25">
      <c r="A2870" s="11"/>
      <c r="F2870" s="12"/>
    </row>
    <row r="2871" spans="1:6" x14ac:dyDescent="0.25">
      <c r="A2871" s="11"/>
      <c r="F2871" s="12"/>
    </row>
    <row r="2872" spans="1:6" x14ac:dyDescent="0.25">
      <c r="A2872" s="11"/>
      <c r="F2872" s="12"/>
    </row>
    <row r="2873" spans="1:6" x14ac:dyDescent="0.25">
      <c r="A2873" s="11"/>
      <c r="F2873" s="12"/>
    </row>
    <row r="2874" spans="1:6" x14ac:dyDescent="0.25">
      <c r="A2874" s="11"/>
      <c r="F2874" s="12"/>
    </row>
    <row r="2875" spans="1:6" x14ac:dyDescent="0.25">
      <c r="A2875" s="11"/>
    </row>
    <row r="2876" spans="1:6" x14ac:dyDescent="0.25">
      <c r="A2876" s="11"/>
    </row>
    <row r="2877" spans="1:6" x14ac:dyDescent="0.25">
      <c r="A2877" s="11"/>
      <c r="F2877" s="12"/>
    </row>
    <row r="2878" spans="1:6" x14ac:dyDescent="0.25">
      <c r="A2878" s="11"/>
      <c r="F2878" s="12"/>
    </row>
    <row r="2879" spans="1:6" x14ac:dyDescent="0.25">
      <c r="A2879" s="11"/>
      <c r="F2879" s="12"/>
    </row>
    <row r="2880" spans="1:6" x14ac:dyDescent="0.25">
      <c r="A2880" s="11"/>
      <c r="F2880" s="12"/>
    </row>
    <row r="2881" spans="1:6" x14ac:dyDescent="0.25">
      <c r="A2881" s="11"/>
    </row>
    <row r="2882" spans="1:6" x14ac:dyDescent="0.25">
      <c r="A2882" s="11"/>
    </row>
    <row r="2883" spans="1:6" x14ac:dyDescent="0.25">
      <c r="A2883" s="11"/>
    </row>
    <row r="2884" spans="1:6" x14ac:dyDescent="0.25">
      <c r="A2884" s="11"/>
      <c r="F2884" s="12"/>
    </row>
    <row r="2885" spans="1:6" x14ac:dyDescent="0.25">
      <c r="A2885" s="11"/>
      <c r="F2885" s="12"/>
    </row>
    <row r="2886" spans="1:6" x14ac:dyDescent="0.25">
      <c r="A2886" s="11"/>
      <c r="F2886" s="12"/>
    </row>
    <row r="2887" spans="1:6" x14ac:dyDescent="0.25">
      <c r="A2887" s="11"/>
      <c r="F2887" s="12"/>
    </row>
    <row r="2888" spans="1:6" x14ac:dyDescent="0.25">
      <c r="A2888" s="11"/>
    </row>
    <row r="2889" spans="1:6" x14ac:dyDescent="0.25">
      <c r="A2889" s="11"/>
    </row>
    <row r="2890" spans="1:6" x14ac:dyDescent="0.25">
      <c r="A2890" s="11"/>
    </row>
    <row r="2891" spans="1:6" x14ac:dyDescent="0.25">
      <c r="A2891" s="11"/>
      <c r="F2891" s="12"/>
    </row>
    <row r="2892" spans="1:6" x14ac:dyDescent="0.25">
      <c r="A2892" s="11"/>
      <c r="F2892" s="12"/>
    </row>
    <row r="2893" spans="1:6" x14ac:dyDescent="0.25">
      <c r="A2893" s="11"/>
      <c r="F2893" s="12"/>
    </row>
    <row r="2894" spans="1:6" x14ac:dyDescent="0.25">
      <c r="A2894" s="11"/>
      <c r="F2894" s="12"/>
    </row>
    <row r="2895" spans="1:6" x14ac:dyDescent="0.25">
      <c r="A2895" s="11"/>
      <c r="F2895" s="12"/>
    </row>
    <row r="2896" spans="1:6" x14ac:dyDescent="0.25">
      <c r="A2896" s="11"/>
    </row>
    <row r="2897" spans="1:6" x14ac:dyDescent="0.25">
      <c r="A2897" s="11"/>
    </row>
    <row r="2898" spans="1:6" x14ac:dyDescent="0.25">
      <c r="A2898" s="11"/>
    </row>
    <row r="2899" spans="1:6" x14ac:dyDescent="0.25">
      <c r="A2899" s="11"/>
    </row>
    <row r="2900" spans="1:6" x14ac:dyDescent="0.25">
      <c r="A2900" s="11"/>
    </row>
    <row r="2901" spans="1:6" x14ac:dyDescent="0.25">
      <c r="A2901" s="11"/>
    </row>
    <row r="2902" spans="1:6" x14ac:dyDescent="0.25">
      <c r="A2902" s="11"/>
    </row>
    <row r="2903" spans="1:6" x14ac:dyDescent="0.25">
      <c r="A2903" s="11"/>
    </row>
    <row r="2904" spans="1:6" x14ac:dyDescent="0.25">
      <c r="A2904" s="11"/>
    </row>
    <row r="2905" spans="1:6" x14ac:dyDescent="0.25">
      <c r="A2905" s="11"/>
      <c r="F2905" s="12"/>
    </row>
    <row r="2906" spans="1:6" x14ac:dyDescent="0.25">
      <c r="A2906" s="11"/>
      <c r="F2906" s="12"/>
    </row>
    <row r="2907" spans="1:6" x14ac:dyDescent="0.25">
      <c r="A2907" s="11"/>
      <c r="F2907" s="12"/>
    </row>
    <row r="2908" spans="1:6" x14ac:dyDescent="0.25">
      <c r="A2908" s="11"/>
    </row>
    <row r="2909" spans="1:6" x14ac:dyDescent="0.25">
      <c r="A2909" s="11"/>
    </row>
    <row r="2910" spans="1:6" x14ac:dyDescent="0.25">
      <c r="A2910" s="11"/>
    </row>
    <row r="2911" spans="1:6" x14ac:dyDescent="0.25">
      <c r="A2911" s="11"/>
    </row>
    <row r="2912" spans="1:6" x14ac:dyDescent="0.25">
      <c r="A2912" s="11"/>
    </row>
    <row r="2913" spans="1:6" x14ac:dyDescent="0.25">
      <c r="A2913" s="11"/>
    </row>
    <row r="2914" spans="1:6" x14ac:dyDescent="0.25">
      <c r="A2914" s="11"/>
      <c r="F2914" s="12"/>
    </row>
    <row r="2915" spans="1:6" x14ac:dyDescent="0.25">
      <c r="A2915" s="11"/>
      <c r="F2915" s="12"/>
    </row>
    <row r="2916" spans="1:6" x14ac:dyDescent="0.25">
      <c r="A2916" s="11"/>
      <c r="F2916" s="12"/>
    </row>
    <row r="2917" spans="1:6" x14ac:dyDescent="0.25">
      <c r="A2917" s="11"/>
      <c r="F2917" s="12"/>
    </row>
    <row r="2918" spans="1:6" x14ac:dyDescent="0.25">
      <c r="A2918" s="11"/>
      <c r="F2918" s="12"/>
    </row>
    <row r="2919" spans="1:6" x14ac:dyDescent="0.25">
      <c r="A2919" s="11"/>
      <c r="F2919" s="12"/>
    </row>
    <row r="2920" spans="1:6" x14ac:dyDescent="0.25">
      <c r="A2920" s="11"/>
      <c r="F2920" s="12"/>
    </row>
    <row r="2921" spans="1:6" x14ac:dyDescent="0.25">
      <c r="A2921" s="11"/>
      <c r="F2921" s="12"/>
    </row>
    <row r="2922" spans="1:6" x14ac:dyDescent="0.25">
      <c r="A2922" s="11"/>
      <c r="F2922" s="12"/>
    </row>
    <row r="2923" spans="1:6" x14ac:dyDescent="0.25">
      <c r="A2923" s="11"/>
      <c r="F292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2017-2019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2020-06-30T03:12:52Z</dcterms:modified>
</cp:coreProperties>
</file>