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3_GatedOut_11452900\pTHg\"/>
    </mc:Choice>
  </mc:AlternateContent>
  <xr:revisionPtr revIDLastSave="0" documentId="13_ncr:1_{CB053FE5-4B04-43FC-A2E6-7E54EEB5E4DB}" xr6:coauthVersionLast="44" xr6:coauthVersionMax="44" xr10:uidLastSave="{00000000-0000-0000-0000-000000000000}"/>
  <bookViews>
    <workbookView xWindow="-120" yWindow="-120" windowWidth="29040" windowHeight="17640" xr2:uid="{00000000-000D-0000-FFFF-FFFF00000000}"/>
  </bookViews>
  <sheets>
    <sheet name="Annual pTHg load" sheetId="2" r:id="rId1"/>
    <sheet name="pTHg_Daily Flux" sheetId="1" r:id="rId2"/>
  </sheets>
  <definedNames>
    <definedName name="_xlnm._FilterDatabase" localSheetId="1" hidden="1">'pTHg_Daily Flux'!$B$1:$D$1564</definedName>
    <definedName name="Query1">'pTHg_Daily Flux'!$B$1:$D$1564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H19" i="2"/>
  <c r="D8" i="2" l="1"/>
  <c r="D7" i="2"/>
  <c r="I28" i="2"/>
  <c r="I27" i="2"/>
  <c r="I26" i="2"/>
  <c r="I25" i="2"/>
  <c r="I24" i="2"/>
  <c r="I23" i="2"/>
  <c r="I22" i="2"/>
  <c r="I21" i="2"/>
  <c r="I20" i="2"/>
  <c r="I19" i="2"/>
  <c r="J19" i="2" s="1"/>
  <c r="D13" i="2"/>
  <c r="D12" i="2"/>
  <c r="D11" i="2"/>
  <c r="D10" i="2"/>
  <c r="D9" i="2"/>
  <c r="D6" i="2"/>
  <c r="D5" i="2"/>
  <c r="F1709" i="1"/>
  <c r="E1709" i="1"/>
  <c r="F1708" i="1"/>
  <c r="E1708" i="1"/>
  <c r="F1707" i="1"/>
  <c r="E1707" i="1"/>
  <c r="F1706" i="1"/>
  <c r="E1706" i="1"/>
  <c r="F1705" i="1"/>
  <c r="E1705" i="1"/>
  <c r="G1705" i="1" s="1"/>
  <c r="F1704" i="1"/>
  <c r="E1704" i="1"/>
  <c r="F1703" i="1"/>
  <c r="E1703" i="1"/>
  <c r="F1702" i="1"/>
  <c r="E1702" i="1"/>
  <c r="F1701" i="1"/>
  <c r="E1701" i="1"/>
  <c r="F1700" i="1"/>
  <c r="E1700" i="1"/>
  <c r="F1699" i="1"/>
  <c r="E1699" i="1"/>
  <c r="F1698" i="1"/>
  <c r="E1698" i="1"/>
  <c r="F1697" i="1"/>
  <c r="E1697" i="1"/>
  <c r="G1697" i="1" s="1"/>
  <c r="F1696" i="1"/>
  <c r="E1696" i="1"/>
  <c r="F1695" i="1"/>
  <c r="E1695" i="1"/>
  <c r="F1694" i="1"/>
  <c r="E1694" i="1"/>
  <c r="F1693" i="1"/>
  <c r="E1693" i="1"/>
  <c r="F1692" i="1"/>
  <c r="E1692" i="1"/>
  <c r="F1691" i="1"/>
  <c r="E1691" i="1"/>
  <c r="F1690" i="1"/>
  <c r="E1690" i="1"/>
  <c r="F1689" i="1"/>
  <c r="E1689" i="1"/>
  <c r="G1689" i="1" s="1"/>
  <c r="F1688" i="1"/>
  <c r="E1688" i="1"/>
  <c r="F1687" i="1"/>
  <c r="E1687" i="1"/>
  <c r="F1686" i="1"/>
  <c r="E1686" i="1"/>
  <c r="F1685" i="1"/>
  <c r="E1685" i="1"/>
  <c r="F1684" i="1"/>
  <c r="E1684" i="1"/>
  <c r="F1683" i="1"/>
  <c r="E1683" i="1"/>
  <c r="F1682" i="1"/>
  <c r="E1682" i="1"/>
  <c r="F1681" i="1"/>
  <c r="E1681" i="1"/>
  <c r="F1680" i="1"/>
  <c r="E1680" i="1"/>
  <c r="F1679" i="1"/>
  <c r="E1679" i="1"/>
  <c r="F1678" i="1"/>
  <c r="E1678" i="1"/>
  <c r="F1677" i="1"/>
  <c r="E1677" i="1"/>
  <c r="F1676" i="1"/>
  <c r="E1676" i="1"/>
  <c r="F1675" i="1"/>
  <c r="E1675" i="1"/>
  <c r="F1674" i="1"/>
  <c r="E1674" i="1"/>
  <c r="F1673" i="1"/>
  <c r="E1673" i="1"/>
  <c r="G1673" i="1" s="1"/>
  <c r="F1672" i="1"/>
  <c r="E1672" i="1"/>
  <c r="F1671" i="1"/>
  <c r="E1671" i="1"/>
  <c r="F1670" i="1"/>
  <c r="E1670" i="1"/>
  <c r="F1669" i="1"/>
  <c r="E1669" i="1"/>
  <c r="F1668" i="1"/>
  <c r="E1668" i="1"/>
  <c r="F1667" i="1"/>
  <c r="E1667" i="1"/>
  <c r="F1666" i="1"/>
  <c r="E1666" i="1"/>
  <c r="F1665" i="1"/>
  <c r="E1665" i="1"/>
  <c r="F1664" i="1"/>
  <c r="E1664" i="1"/>
  <c r="F1663" i="1"/>
  <c r="E1663" i="1"/>
  <c r="F1662" i="1"/>
  <c r="E1662" i="1"/>
  <c r="F1661" i="1"/>
  <c r="E1661" i="1"/>
  <c r="F1660" i="1"/>
  <c r="E1660" i="1"/>
  <c r="F1659" i="1"/>
  <c r="E1659" i="1"/>
  <c r="F1658" i="1"/>
  <c r="E1658" i="1"/>
  <c r="F1657" i="1"/>
  <c r="E1657" i="1"/>
  <c r="F1656" i="1"/>
  <c r="E1656" i="1"/>
  <c r="F1655" i="1"/>
  <c r="E1655" i="1"/>
  <c r="F1654" i="1"/>
  <c r="E1654" i="1"/>
  <c r="F1653" i="1"/>
  <c r="E1653" i="1"/>
  <c r="F1652" i="1"/>
  <c r="E1652" i="1"/>
  <c r="F1651" i="1"/>
  <c r="E1651" i="1"/>
  <c r="F1650" i="1"/>
  <c r="E1650" i="1"/>
  <c r="F1649" i="1"/>
  <c r="E1649" i="1"/>
  <c r="F1648" i="1"/>
  <c r="E1648" i="1"/>
  <c r="F1647" i="1"/>
  <c r="E1647" i="1"/>
  <c r="F1646" i="1"/>
  <c r="E1646" i="1"/>
  <c r="F1645" i="1"/>
  <c r="E1645" i="1"/>
  <c r="F1644" i="1"/>
  <c r="E1644" i="1"/>
  <c r="F1643" i="1"/>
  <c r="E1643" i="1"/>
  <c r="F1642" i="1"/>
  <c r="E1642" i="1"/>
  <c r="F1641" i="1"/>
  <c r="E1641" i="1"/>
  <c r="F1640" i="1"/>
  <c r="E1640" i="1"/>
  <c r="F1639" i="1"/>
  <c r="E1639" i="1"/>
  <c r="F1638" i="1"/>
  <c r="E1638" i="1"/>
  <c r="F1637" i="1"/>
  <c r="E1637" i="1"/>
  <c r="F1636" i="1"/>
  <c r="E1636" i="1"/>
  <c r="F1635" i="1"/>
  <c r="E1635" i="1"/>
  <c r="F1634" i="1"/>
  <c r="E1634" i="1"/>
  <c r="F1633" i="1"/>
  <c r="E1633" i="1"/>
  <c r="G1633" i="1" s="1"/>
  <c r="F1632" i="1"/>
  <c r="E1632" i="1"/>
  <c r="F1631" i="1"/>
  <c r="E1631" i="1"/>
  <c r="F1630" i="1"/>
  <c r="E1630" i="1"/>
  <c r="F1629" i="1"/>
  <c r="E1629" i="1"/>
  <c r="G1629" i="1" s="1"/>
  <c r="F1628" i="1"/>
  <c r="E1628" i="1"/>
  <c r="F1627" i="1"/>
  <c r="E1627" i="1"/>
  <c r="F1626" i="1"/>
  <c r="E1626" i="1"/>
  <c r="F1625" i="1"/>
  <c r="E1625" i="1"/>
  <c r="F1624" i="1"/>
  <c r="E1624" i="1"/>
  <c r="F1623" i="1"/>
  <c r="E1623" i="1"/>
  <c r="F1622" i="1"/>
  <c r="E1622" i="1"/>
  <c r="F1621" i="1"/>
  <c r="E1621" i="1"/>
  <c r="F1620" i="1"/>
  <c r="E1620" i="1"/>
  <c r="F1619" i="1"/>
  <c r="E1619" i="1"/>
  <c r="F1618" i="1"/>
  <c r="E1618" i="1"/>
  <c r="F1617" i="1"/>
  <c r="E1617" i="1"/>
  <c r="F1616" i="1"/>
  <c r="E1616" i="1"/>
  <c r="F1615" i="1"/>
  <c r="E1615" i="1"/>
  <c r="F1614" i="1"/>
  <c r="E1614" i="1"/>
  <c r="F1613" i="1"/>
  <c r="E1613" i="1"/>
  <c r="F1612" i="1"/>
  <c r="E1612" i="1"/>
  <c r="F1611" i="1"/>
  <c r="E1611" i="1"/>
  <c r="F1610" i="1"/>
  <c r="E1610" i="1"/>
  <c r="F1609" i="1"/>
  <c r="E1609" i="1"/>
  <c r="F1608" i="1"/>
  <c r="E1608" i="1"/>
  <c r="F1607" i="1"/>
  <c r="E1607" i="1"/>
  <c r="F1606" i="1"/>
  <c r="E1606" i="1"/>
  <c r="F1605" i="1"/>
  <c r="E1605" i="1"/>
  <c r="F1604" i="1"/>
  <c r="E1604" i="1"/>
  <c r="F1603" i="1"/>
  <c r="E1603" i="1"/>
  <c r="F1602" i="1"/>
  <c r="E1602" i="1"/>
  <c r="F1601" i="1"/>
  <c r="E1601" i="1"/>
  <c r="F1600" i="1"/>
  <c r="E1600" i="1"/>
  <c r="F1599" i="1"/>
  <c r="E1599" i="1"/>
  <c r="F1598" i="1"/>
  <c r="E1598" i="1"/>
  <c r="F1597" i="1"/>
  <c r="E1597" i="1"/>
  <c r="G1597" i="1" s="1"/>
  <c r="F1596" i="1"/>
  <c r="E1596" i="1"/>
  <c r="F1595" i="1"/>
  <c r="E1595" i="1"/>
  <c r="F1594" i="1"/>
  <c r="E1594" i="1"/>
  <c r="F1593" i="1"/>
  <c r="E1593" i="1"/>
  <c r="F1592" i="1"/>
  <c r="E1592" i="1"/>
  <c r="F1591" i="1"/>
  <c r="E1591" i="1"/>
  <c r="F1590" i="1"/>
  <c r="E1590" i="1"/>
  <c r="F1589" i="1"/>
  <c r="E1589" i="1"/>
  <c r="F1588" i="1"/>
  <c r="E1588" i="1"/>
  <c r="F1587" i="1"/>
  <c r="E1587" i="1"/>
  <c r="F1586" i="1"/>
  <c r="E1586" i="1"/>
  <c r="F1585" i="1"/>
  <c r="E1585" i="1"/>
  <c r="F1584" i="1"/>
  <c r="E1584" i="1"/>
  <c r="F1583" i="1"/>
  <c r="E1583" i="1"/>
  <c r="F1582" i="1"/>
  <c r="E1582" i="1"/>
  <c r="F1581" i="1"/>
  <c r="E1581" i="1"/>
  <c r="G1581" i="1" s="1"/>
  <c r="F1580" i="1"/>
  <c r="E1580" i="1"/>
  <c r="F1579" i="1"/>
  <c r="E1579" i="1"/>
  <c r="F1578" i="1"/>
  <c r="E1578" i="1"/>
  <c r="F1577" i="1"/>
  <c r="E1577" i="1"/>
  <c r="F1576" i="1"/>
  <c r="E1576" i="1"/>
  <c r="F1575" i="1"/>
  <c r="E1575" i="1"/>
  <c r="F1574" i="1"/>
  <c r="E1574" i="1"/>
  <c r="F1573" i="1"/>
  <c r="E1573" i="1"/>
  <c r="F1572" i="1"/>
  <c r="E1572" i="1"/>
  <c r="F1571" i="1"/>
  <c r="E1571" i="1"/>
  <c r="F1570" i="1"/>
  <c r="E1570" i="1"/>
  <c r="F1569" i="1"/>
  <c r="E1569" i="1"/>
  <c r="F1568" i="1"/>
  <c r="E1568" i="1"/>
  <c r="F1567" i="1"/>
  <c r="E1567" i="1"/>
  <c r="F1566" i="1"/>
  <c r="E1566" i="1"/>
  <c r="F1565" i="1"/>
  <c r="E1565" i="1"/>
  <c r="G1565" i="1" s="1"/>
  <c r="G1703" i="1" l="1"/>
  <c r="G1578" i="1"/>
  <c r="G1594" i="1"/>
  <c r="G1610" i="1"/>
  <c r="G1626" i="1"/>
  <c r="G1642" i="1"/>
  <c r="G1690" i="1"/>
  <c r="G1698" i="1"/>
  <c r="G1706" i="1"/>
  <c r="G1606" i="1"/>
  <c r="G1614" i="1"/>
  <c r="G1622" i="1"/>
  <c r="G1662" i="1"/>
  <c r="G1670" i="1"/>
  <c r="G1678" i="1"/>
  <c r="G1686" i="1"/>
  <c r="G1702" i="1"/>
  <c r="G1570" i="1"/>
  <c r="G1585" i="1"/>
  <c r="G1618" i="1"/>
  <c r="G1658" i="1"/>
  <c r="G1595" i="1"/>
  <c r="G1603" i="1"/>
  <c r="G1611" i="1"/>
  <c r="G1619" i="1"/>
  <c r="G1627" i="1"/>
  <c r="G1580" i="1"/>
  <c r="G1596" i="1"/>
  <c r="G1612" i="1"/>
  <c r="G1628" i="1"/>
  <c r="G1644" i="1"/>
  <c r="G1660" i="1"/>
  <c r="G1668" i="1"/>
  <c r="G1676" i="1"/>
  <c r="G1684" i="1"/>
  <c r="G1692" i="1"/>
  <c r="G1700" i="1"/>
  <c r="G1708" i="1"/>
  <c r="G1621" i="1"/>
  <c r="G1685" i="1"/>
  <c r="G1638" i="1"/>
  <c r="G1583" i="1"/>
  <c r="G1591" i="1"/>
  <c r="G1623" i="1"/>
  <c r="G1631" i="1"/>
  <c r="G1639" i="1"/>
  <c r="G1568" i="1"/>
  <c r="G1576" i="1"/>
  <c r="G1600" i="1"/>
  <c r="G1608" i="1"/>
  <c r="G1656" i="1"/>
  <c r="G1672" i="1"/>
  <c r="G1680" i="1"/>
  <c r="G1688" i="1"/>
  <c r="G1696" i="1"/>
  <c r="G1704" i="1"/>
  <c r="G1634" i="1"/>
  <c r="G1674" i="1"/>
  <c r="G1574" i="1"/>
  <c r="G1636" i="1"/>
  <c r="G1651" i="1"/>
  <c r="G1667" i="1"/>
  <c r="G1675" i="1"/>
  <c r="G1567" i="1"/>
  <c r="G1575" i="1"/>
  <c r="G1590" i="1"/>
  <c r="G1707" i="1"/>
  <c r="G1607" i="1"/>
  <c r="G1645" i="1"/>
  <c r="G1661" i="1"/>
  <c r="G1569" i="1"/>
  <c r="G1615" i="1"/>
  <c r="G1709" i="1"/>
  <c r="G1593" i="1"/>
  <c r="G1601" i="1"/>
  <c r="G1624" i="1"/>
  <c r="G1640" i="1"/>
  <c r="G1647" i="1"/>
  <c r="G1655" i="1"/>
  <c r="G1663" i="1"/>
  <c r="G1671" i="1"/>
  <c r="G1679" i="1"/>
  <c r="G1687" i="1"/>
  <c r="G1695" i="1"/>
  <c r="G1617" i="1"/>
  <c r="G1572" i="1"/>
  <c r="G1587" i="1"/>
  <c r="G1602" i="1"/>
  <c r="G1589" i="1"/>
  <c r="G1653" i="1"/>
  <c r="G1682" i="1"/>
  <c r="G1582" i="1"/>
  <c r="G1604" i="1"/>
  <c r="G1625" i="1"/>
  <c r="G1632" i="1"/>
  <c r="G1646" i="1"/>
  <c r="G1654" i="1"/>
  <c r="G1683" i="1"/>
  <c r="G1669" i="1"/>
  <c r="G1691" i="1"/>
  <c r="G1605" i="1"/>
  <c r="G1577" i="1"/>
  <c r="G1584" i="1"/>
  <c r="G1598" i="1"/>
  <c r="G1620" i="1"/>
  <c r="G1641" i="1"/>
  <c r="G1648" i="1"/>
  <c r="G1677" i="1"/>
  <c r="G1699" i="1"/>
  <c r="G1571" i="1"/>
  <c r="G1592" i="1"/>
  <c r="G1599" i="1"/>
  <c r="G1613" i="1"/>
  <c r="G1635" i="1"/>
  <c r="G1649" i="1"/>
  <c r="G1657" i="1"/>
  <c r="G1664" i="1"/>
  <c r="G1693" i="1"/>
  <c r="G1579" i="1"/>
  <c r="G1586" i="1"/>
  <c r="G1643" i="1"/>
  <c r="G1650" i="1"/>
  <c r="G1665" i="1"/>
  <c r="G1694" i="1"/>
  <c r="G1701" i="1"/>
  <c r="G1573" i="1"/>
  <c r="G1637" i="1"/>
  <c r="G1566" i="1"/>
  <c r="G1588" i="1"/>
  <c r="G1609" i="1"/>
  <c r="G1616" i="1"/>
  <c r="G1630" i="1"/>
  <c r="G1652" i="1"/>
  <c r="G1659" i="1"/>
  <c r="G1666" i="1"/>
  <c r="G1681" i="1"/>
  <c r="H28" i="2"/>
  <c r="H27" i="2"/>
  <c r="H26" i="2"/>
  <c r="H25" i="2"/>
  <c r="J25" i="2" s="1"/>
  <c r="H24" i="2"/>
  <c r="J24" i="2" s="1"/>
  <c r="H23" i="2"/>
  <c r="J23" i="2" s="1"/>
  <c r="H22" i="2"/>
  <c r="H21" i="2"/>
  <c r="H20" i="2"/>
  <c r="J20" i="2" s="1"/>
  <c r="J21" i="2" l="1"/>
  <c r="J26" i="2"/>
  <c r="J22" i="2"/>
  <c r="J27" i="2"/>
  <c r="J28" i="2"/>
  <c r="F1564" i="1"/>
  <c r="E1564" i="1"/>
  <c r="F1563" i="1"/>
  <c r="E1563" i="1"/>
  <c r="F1562" i="1"/>
  <c r="E1562" i="1"/>
  <c r="F1561" i="1"/>
  <c r="E1561" i="1"/>
  <c r="F1560" i="1"/>
  <c r="E1560" i="1"/>
  <c r="F1559" i="1"/>
  <c r="E1559" i="1"/>
  <c r="F1558" i="1"/>
  <c r="E1558" i="1"/>
  <c r="F1557" i="1"/>
  <c r="E1557" i="1"/>
  <c r="F1556" i="1"/>
  <c r="E1556" i="1"/>
  <c r="F1555" i="1"/>
  <c r="E1555" i="1"/>
  <c r="F1554" i="1"/>
  <c r="E1554" i="1"/>
  <c r="F1553" i="1"/>
  <c r="E1553" i="1"/>
  <c r="F1552" i="1"/>
  <c r="E1552" i="1"/>
  <c r="F1551" i="1"/>
  <c r="E1551" i="1"/>
  <c r="F1550" i="1"/>
  <c r="E1550" i="1"/>
  <c r="F1549" i="1"/>
  <c r="E1549" i="1"/>
  <c r="F1548" i="1"/>
  <c r="E1548" i="1"/>
  <c r="F1547" i="1"/>
  <c r="E1547" i="1"/>
  <c r="F1546" i="1"/>
  <c r="E1546" i="1"/>
  <c r="F1545" i="1"/>
  <c r="E1545" i="1"/>
  <c r="F1544" i="1"/>
  <c r="E1544" i="1"/>
  <c r="F1543" i="1"/>
  <c r="E1543" i="1"/>
  <c r="F1542" i="1"/>
  <c r="E1542" i="1"/>
  <c r="F1541" i="1"/>
  <c r="E1541" i="1"/>
  <c r="F1540" i="1"/>
  <c r="E1540" i="1"/>
  <c r="F1539" i="1"/>
  <c r="E1539" i="1"/>
  <c r="F1538" i="1"/>
  <c r="E1538" i="1"/>
  <c r="F1537" i="1"/>
  <c r="E1537" i="1"/>
  <c r="F1536" i="1"/>
  <c r="E1536" i="1"/>
  <c r="F1535" i="1"/>
  <c r="E1535" i="1"/>
  <c r="F1534" i="1"/>
  <c r="E1534" i="1"/>
  <c r="F1533" i="1"/>
  <c r="E1533" i="1"/>
  <c r="F1532" i="1"/>
  <c r="E1532" i="1"/>
  <c r="F1531" i="1"/>
  <c r="E1531" i="1"/>
  <c r="F1530" i="1"/>
  <c r="E1530" i="1"/>
  <c r="F1529" i="1"/>
  <c r="E1529" i="1"/>
  <c r="F1528" i="1"/>
  <c r="E1528" i="1"/>
  <c r="F1527" i="1"/>
  <c r="E1527" i="1"/>
  <c r="F1526" i="1"/>
  <c r="E1526" i="1"/>
  <c r="F1525" i="1"/>
  <c r="E1525" i="1"/>
  <c r="F1524" i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1514" i="1"/>
  <c r="E1514" i="1"/>
  <c r="F1513" i="1"/>
  <c r="E1513" i="1"/>
  <c r="F1512" i="1"/>
  <c r="E1512" i="1"/>
  <c r="F1511" i="1"/>
  <c r="E1511" i="1"/>
  <c r="F1510" i="1"/>
  <c r="E1510" i="1"/>
  <c r="F1509" i="1"/>
  <c r="E1509" i="1"/>
  <c r="F1508" i="1"/>
  <c r="E1508" i="1"/>
  <c r="F1507" i="1"/>
  <c r="E1507" i="1"/>
  <c r="F1506" i="1"/>
  <c r="E1506" i="1"/>
  <c r="F1505" i="1"/>
  <c r="E1505" i="1"/>
  <c r="F1504" i="1"/>
  <c r="E1504" i="1"/>
  <c r="F1503" i="1"/>
  <c r="E1503" i="1"/>
  <c r="F1502" i="1"/>
  <c r="E1502" i="1"/>
  <c r="F1501" i="1"/>
  <c r="E1501" i="1"/>
  <c r="F1500" i="1"/>
  <c r="E1500" i="1"/>
  <c r="F1499" i="1"/>
  <c r="E1499" i="1"/>
  <c r="F1498" i="1"/>
  <c r="E1498" i="1"/>
  <c r="F1497" i="1"/>
  <c r="E1497" i="1"/>
  <c r="F1496" i="1"/>
  <c r="E1496" i="1"/>
  <c r="F1495" i="1"/>
  <c r="E1495" i="1"/>
  <c r="F1494" i="1"/>
  <c r="E1494" i="1"/>
  <c r="F1493" i="1"/>
  <c r="E1493" i="1"/>
  <c r="F1492" i="1"/>
  <c r="E1492" i="1"/>
  <c r="F1491" i="1"/>
  <c r="E1491" i="1"/>
  <c r="F1490" i="1"/>
  <c r="E1490" i="1"/>
  <c r="F1489" i="1"/>
  <c r="E1489" i="1"/>
  <c r="F1488" i="1"/>
  <c r="E1488" i="1"/>
  <c r="F1487" i="1"/>
  <c r="E1487" i="1"/>
  <c r="F1486" i="1"/>
  <c r="E1486" i="1"/>
  <c r="F1485" i="1"/>
  <c r="E1485" i="1"/>
  <c r="F1484" i="1"/>
  <c r="E1484" i="1"/>
  <c r="F1483" i="1"/>
  <c r="E1483" i="1"/>
  <c r="F1482" i="1"/>
  <c r="E1482" i="1"/>
  <c r="F1481" i="1"/>
  <c r="E1481" i="1"/>
  <c r="F1480" i="1"/>
  <c r="E1480" i="1"/>
  <c r="F1479" i="1"/>
  <c r="E1479" i="1"/>
  <c r="F1478" i="1"/>
  <c r="E1478" i="1"/>
  <c r="F1477" i="1"/>
  <c r="E1477" i="1"/>
  <c r="F1476" i="1"/>
  <c r="E1476" i="1"/>
  <c r="F1475" i="1"/>
  <c r="E1475" i="1"/>
  <c r="F1474" i="1"/>
  <c r="E1474" i="1"/>
  <c r="F1473" i="1"/>
  <c r="E1473" i="1"/>
  <c r="F1472" i="1"/>
  <c r="E1472" i="1"/>
  <c r="F1471" i="1"/>
  <c r="E1471" i="1"/>
  <c r="F1470" i="1"/>
  <c r="E1470" i="1"/>
  <c r="F1469" i="1"/>
  <c r="E1469" i="1"/>
  <c r="F1468" i="1"/>
  <c r="E1468" i="1"/>
  <c r="F1467" i="1"/>
  <c r="E1467" i="1"/>
  <c r="F1466" i="1"/>
  <c r="E1466" i="1"/>
  <c r="F1465" i="1"/>
  <c r="E1465" i="1"/>
  <c r="F1464" i="1"/>
  <c r="E1464" i="1"/>
  <c r="F1463" i="1"/>
  <c r="E1463" i="1"/>
  <c r="F1462" i="1"/>
  <c r="E1462" i="1"/>
  <c r="F1461" i="1"/>
  <c r="E1461" i="1"/>
  <c r="F1460" i="1"/>
  <c r="E1460" i="1"/>
  <c r="F1459" i="1"/>
  <c r="E1459" i="1"/>
  <c r="F1458" i="1"/>
  <c r="E1458" i="1"/>
  <c r="F1457" i="1"/>
  <c r="E1457" i="1"/>
  <c r="F1456" i="1"/>
  <c r="E1456" i="1"/>
  <c r="F1455" i="1"/>
  <c r="E1455" i="1"/>
  <c r="F1454" i="1"/>
  <c r="E1454" i="1"/>
  <c r="F1453" i="1"/>
  <c r="E1453" i="1"/>
  <c r="F1452" i="1"/>
  <c r="E1452" i="1"/>
  <c r="F1451" i="1"/>
  <c r="E1451" i="1"/>
  <c r="F1450" i="1"/>
  <c r="E1450" i="1"/>
  <c r="F1449" i="1"/>
  <c r="E1449" i="1"/>
  <c r="F1448" i="1"/>
  <c r="E1448" i="1"/>
  <c r="F1447" i="1"/>
  <c r="E1447" i="1"/>
  <c r="F1446" i="1"/>
  <c r="E1446" i="1"/>
  <c r="F1445" i="1"/>
  <c r="E1445" i="1"/>
  <c r="F1444" i="1"/>
  <c r="E1444" i="1"/>
  <c r="F1443" i="1"/>
  <c r="E1443" i="1"/>
  <c r="F1442" i="1"/>
  <c r="E1442" i="1"/>
  <c r="F1441" i="1"/>
  <c r="E1441" i="1"/>
  <c r="F1440" i="1"/>
  <c r="E1440" i="1"/>
  <c r="F1439" i="1"/>
  <c r="E1439" i="1"/>
  <c r="F1438" i="1"/>
  <c r="E1438" i="1"/>
  <c r="F1437" i="1"/>
  <c r="E1437" i="1"/>
  <c r="F1436" i="1"/>
  <c r="E1436" i="1"/>
  <c r="F1435" i="1"/>
  <c r="E1435" i="1"/>
  <c r="F1434" i="1"/>
  <c r="E1434" i="1"/>
  <c r="F1433" i="1"/>
  <c r="E1433" i="1"/>
  <c r="F1432" i="1"/>
  <c r="E1432" i="1"/>
  <c r="F1431" i="1"/>
  <c r="E1431" i="1"/>
  <c r="F1430" i="1"/>
  <c r="E1430" i="1"/>
  <c r="F1429" i="1"/>
  <c r="E1429" i="1"/>
  <c r="F1428" i="1"/>
  <c r="E1428" i="1"/>
  <c r="F1427" i="1"/>
  <c r="E1427" i="1"/>
  <c r="F1426" i="1"/>
  <c r="E1426" i="1"/>
  <c r="F1425" i="1"/>
  <c r="E1425" i="1"/>
  <c r="F1424" i="1"/>
  <c r="E1424" i="1"/>
  <c r="F1423" i="1"/>
  <c r="E1423" i="1"/>
  <c r="F1422" i="1"/>
  <c r="E1422" i="1"/>
  <c r="F1421" i="1"/>
  <c r="E1421" i="1"/>
  <c r="F1420" i="1"/>
  <c r="E1420" i="1"/>
  <c r="F1419" i="1"/>
  <c r="E1419" i="1"/>
  <c r="F1418" i="1"/>
  <c r="E1418" i="1"/>
  <c r="F1417" i="1"/>
  <c r="E1417" i="1"/>
  <c r="F1416" i="1"/>
  <c r="E1416" i="1"/>
  <c r="F1415" i="1"/>
  <c r="E1415" i="1"/>
  <c r="F1414" i="1"/>
  <c r="E1414" i="1"/>
  <c r="F1413" i="1"/>
  <c r="E1413" i="1"/>
  <c r="F1412" i="1"/>
  <c r="E1412" i="1"/>
  <c r="F1411" i="1"/>
  <c r="E1411" i="1"/>
  <c r="F1410" i="1"/>
  <c r="E1410" i="1"/>
  <c r="F1409" i="1"/>
  <c r="E1409" i="1"/>
  <c r="F1408" i="1"/>
  <c r="E1408" i="1"/>
  <c r="F1407" i="1"/>
  <c r="E1407" i="1"/>
  <c r="F1406" i="1"/>
  <c r="E1406" i="1"/>
  <c r="F1405" i="1"/>
  <c r="E1405" i="1"/>
  <c r="F1404" i="1"/>
  <c r="E1404" i="1"/>
  <c r="F1403" i="1"/>
  <c r="E1403" i="1"/>
  <c r="F1402" i="1"/>
  <c r="E1402" i="1"/>
  <c r="F1401" i="1"/>
  <c r="E1401" i="1"/>
  <c r="F1400" i="1"/>
  <c r="E1400" i="1"/>
  <c r="F1399" i="1"/>
  <c r="E1399" i="1"/>
  <c r="F1398" i="1"/>
  <c r="E1398" i="1"/>
  <c r="F1397" i="1"/>
  <c r="E1397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1389" i="1"/>
  <c r="E1389" i="1"/>
  <c r="F1388" i="1"/>
  <c r="E1388" i="1"/>
  <c r="F1387" i="1"/>
  <c r="E1387" i="1"/>
  <c r="F1386" i="1"/>
  <c r="E1386" i="1"/>
  <c r="F1385" i="1"/>
  <c r="E1385" i="1"/>
  <c r="F1384" i="1"/>
  <c r="E1384" i="1"/>
  <c r="F1383" i="1"/>
  <c r="E1383" i="1"/>
  <c r="F1382" i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E1374" i="1"/>
  <c r="F1373" i="1"/>
  <c r="E1373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E1358" i="1"/>
  <c r="F1357" i="1"/>
  <c r="E1357" i="1"/>
  <c r="F1356" i="1"/>
  <c r="E1356" i="1"/>
  <c r="F1355" i="1"/>
  <c r="E1355" i="1"/>
  <c r="F1354" i="1"/>
  <c r="E1354" i="1"/>
  <c r="F1353" i="1"/>
  <c r="E1353" i="1"/>
  <c r="F1352" i="1"/>
  <c r="E1352" i="1"/>
  <c r="F1351" i="1"/>
  <c r="E1351" i="1"/>
  <c r="F1350" i="1"/>
  <c r="E1350" i="1"/>
  <c r="F1349" i="1"/>
  <c r="E1349" i="1"/>
  <c r="F1348" i="1"/>
  <c r="E1348" i="1"/>
  <c r="F1347" i="1"/>
  <c r="E1347" i="1"/>
  <c r="F1346" i="1"/>
  <c r="E1346" i="1"/>
  <c r="F1345" i="1"/>
  <c r="E1345" i="1"/>
  <c r="F1344" i="1"/>
  <c r="E1344" i="1"/>
  <c r="F1343" i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E1334" i="1"/>
  <c r="F1333" i="1"/>
  <c r="E1333" i="1"/>
  <c r="F1332" i="1"/>
  <c r="E1332" i="1"/>
  <c r="F1331" i="1"/>
  <c r="E1331" i="1"/>
  <c r="F1330" i="1"/>
  <c r="E1330" i="1"/>
  <c r="F1329" i="1"/>
  <c r="E1329" i="1"/>
  <c r="F1328" i="1"/>
  <c r="E1328" i="1"/>
  <c r="F1327" i="1"/>
  <c r="E1327" i="1"/>
  <c r="F1326" i="1"/>
  <c r="E1326" i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G26" i="1" l="1"/>
  <c r="G50" i="1"/>
  <c r="G1194" i="1"/>
  <c r="G1202" i="1"/>
  <c r="G1210" i="1"/>
  <c r="G1218" i="1"/>
  <c r="G1226" i="1"/>
  <c r="G1234" i="1"/>
  <c r="G1242" i="1"/>
  <c r="G1250" i="1"/>
  <c r="G1258" i="1"/>
  <c r="G1266" i="1"/>
  <c r="G1274" i="1"/>
  <c r="G1282" i="1"/>
  <c r="G1290" i="1"/>
  <c r="G1298" i="1"/>
  <c r="G1306" i="1"/>
  <c r="G1314" i="1"/>
  <c r="G1322" i="1"/>
  <c r="G1330" i="1"/>
  <c r="G1338" i="1"/>
  <c r="G1346" i="1"/>
  <c r="G1354" i="1"/>
  <c r="G1362" i="1"/>
  <c r="G1370" i="1"/>
  <c r="G1378" i="1"/>
  <c r="G1386" i="1"/>
  <c r="G1394" i="1"/>
  <c r="G1402" i="1"/>
  <c r="G1410" i="1"/>
  <c r="G1418" i="1"/>
  <c r="G1426" i="1"/>
  <c r="G1434" i="1"/>
  <c r="G1442" i="1"/>
  <c r="G1450" i="1"/>
  <c r="G1458" i="1"/>
  <c r="G1466" i="1"/>
  <c r="G1490" i="1"/>
  <c r="G1498" i="1"/>
  <c r="G1506" i="1"/>
  <c r="G1514" i="1"/>
  <c r="G1530" i="1"/>
  <c r="G1546" i="1"/>
  <c r="G1562" i="1"/>
  <c r="G6" i="1"/>
  <c r="G14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G206" i="1"/>
  <c r="G214" i="1"/>
  <c r="G222" i="1"/>
  <c r="G230" i="1"/>
  <c r="G238" i="1"/>
  <c r="G246" i="1"/>
  <c r="G254" i="1"/>
  <c r="G262" i="1"/>
  <c r="G270" i="1"/>
  <c r="G286" i="1"/>
  <c r="G302" i="1"/>
  <c r="G310" i="1"/>
  <c r="G318" i="1"/>
  <c r="G326" i="1"/>
  <c r="G334" i="1"/>
  <c r="G342" i="1"/>
  <c r="G350" i="1"/>
  <c r="G358" i="1"/>
  <c r="G366" i="1"/>
  <c r="G374" i="1"/>
  <c r="G382" i="1"/>
  <c r="G390" i="1"/>
  <c r="G398" i="1"/>
  <c r="G278" i="1"/>
  <c r="G294" i="1"/>
  <c r="G406" i="1"/>
  <c r="G414" i="1"/>
  <c r="G422" i="1"/>
  <c r="G430" i="1"/>
  <c r="G438" i="1"/>
  <c r="G446" i="1"/>
  <c r="G454" i="1"/>
  <c r="G462" i="1"/>
  <c r="G470" i="1"/>
  <c r="G478" i="1"/>
  <c r="G486" i="1"/>
  <c r="G494" i="1"/>
  <c r="G502" i="1"/>
  <c r="G510" i="1"/>
  <c r="G518" i="1"/>
  <c r="G526" i="1"/>
  <c r="G534" i="1"/>
  <c r="G542" i="1"/>
  <c r="G550" i="1"/>
  <c r="G558" i="1"/>
  <c r="G566" i="1"/>
  <c r="G574" i="1"/>
  <c r="G582" i="1"/>
  <c r="G590" i="1"/>
  <c r="G598" i="1"/>
  <c r="G606" i="1"/>
  <c r="G614" i="1"/>
  <c r="G622" i="1"/>
  <c r="G630" i="1"/>
  <c r="G638" i="1"/>
  <c r="G646" i="1"/>
  <c r="G654" i="1"/>
  <c r="G662" i="1"/>
  <c r="G670" i="1"/>
  <c r="G678" i="1"/>
  <c r="G686" i="1"/>
  <c r="G694" i="1"/>
  <c r="G702" i="1"/>
  <c r="G710" i="1"/>
  <c r="G718" i="1"/>
  <c r="G726" i="1"/>
  <c r="G734" i="1"/>
  <c r="G742" i="1"/>
  <c r="G750" i="1"/>
  <c r="G758" i="1"/>
  <c r="G766" i="1"/>
  <c r="G774" i="1"/>
  <c r="G782" i="1"/>
  <c r="G790" i="1"/>
  <c r="G798" i="1"/>
  <c r="G314" i="1"/>
  <c r="G9" i="1"/>
  <c r="G17" i="1"/>
  <c r="G25" i="1"/>
  <c r="G876" i="1"/>
  <c r="G940" i="1"/>
  <c r="G980" i="1"/>
  <c r="G988" i="1"/>
  <c r="G996" i="1"/>
  <c r="G1012" i="1"/>
  <c r="G1044" i="1"/>
  <c r="G1052" i="1"/>
  <c r="G1060" i="1"/>
  <c r="G1068" i="1"/>
  <c r="G1084" i="1"/>
  <c r="G1108" i="1"/>
  <c r="G1116" i="1"/>
  <c r="G1124" i="1"/>
  <c r="G1132" i="1"/>
  <c r="G1148" i="1"/>
  <c r="G1164" i="1"/>
  <c r="G1172" i="1"/>
  <c r="G1180" i="1"/>
  <c r="G1188" i="1"/>
  <c r="G1196" i="1"/>
  <c r="G1204" i="1"/>
  <c r="G1236" i="1"/>
  <c r="G1244" i="1"/>
  <c r="G1252" i="1"/>
  <c r="G1260" i="1"/>
  <c r="G33" i="1"/>
  <c r="G41" i="1"/>
  <c r="G49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G305" i="1"/>
  <c r="G313" i="1"/>
  <c r="G321" i="1"/>
  <c r="G329" i="1"/>
  <c r="G337" i="1"/>
  <c r="G345" i="1"/>
  <c r="G353" i="1"/>
  <c r="G361" i="1"/>
  <c r="G1474" i="1"/>
  <c r="G1482" i="1"/>
  <c r="G806" i="1"/>
  <c r="G814" i="1"/>
  <c r="G822" i="1"/>
  <c r="G830" i="1"/>
  <c r="G838" i="1"/>
  <c r="G846" i="1"/>
  <c r="G854" i="1"/>
  <c r="G862" i="1"/>
  <c r="G870" i="1"/>
  <c r="G878" i="1"/>
  <c r="G886" i="1"/>
  <c r="G918" i="1"/>
  <c r="G926" i="1"/>
  <c r="G942" i="1"/>
  <c r="G950" i="1"/>
  <c r="G958" i="1"/>
  <c r="G369" i="1"/>
  <c r="G377" i="1"/>
  <c r="G385" i="1"/>
  <c r="G393" i="1"/>
  <c r="G401" i="1"/>
  <c r="G409" i="1"/>
  <c r="G417" i="1"/>
  <c r="G425" i="1"/>
  <c r="G433" i="1"/>
  <c r="G441" i="1"/>
  <c r="G449" i="1"/>
  <c r="G457" i="1"/>
  <c r="G465" i="1"/>
  <c r="G473" i="1"/>
  <c r="G481" i="1"/>
  <c r="G489" i="1"/>
  <c r="G497" i="1"/>
  <c r="G505" i="1"/>
  <c r="G513" i="1"/>
  <c r="G521" i="1"/>
  <c r="G529" i="1"/>
  <c r="G537" i="1"/>
  <c r="G545" i="1"/>
  <c r="G553" i="1"/>
  <c r="G561" i="1"/>
  <c r="G569" i="1"/>
  <c r="G577" i="1"/>
  <c r="G585" i="1"/>
  <c r="G593" i="1"/>
  <c r="G601" i="1"/>
  <c r="G609" i="1"/>
  <c r="G617" i="1"/>
  <c r="G625" i="1"/>
  <c r="G633" i="1"/>
  <c r="G641" i="1"/>
  <c r="G649" i="1"/>
  <c r="G657" i="1"/>
  <c r="G665" i="1"/>
  <c r="G673" i="1"/>
  <c r="G681" i="1"/>
  <c r="G689" i="1"/>
  <c r="G697" i="1"/>
  <c r="G705" i="1"/>
  <c r="G713" i="1"/>
  <c r="G721" i="1"/>
  <c r="G729" i="1"/>
  <c r="G737" i="1"/>
  <c r="G745" i="1"/>
  <c r="G753" i="1"/>
  <c r="G761" i="1"/>
  <c r="G769" i="1"/>
  <c r="G777" i="1"/>
  <c r="G785" i="1"/>
  <c r="G793" i="1"/>
  <c r="G801" i="1"/>
  <c r="G809" i="1"/>
  <c r="G817" i="1"/>
  <c r="G825" i="1"/>
  <c r="G833" i="1"/>
  <c r="G841" i="1"/>
  <c r="G849" i="1"/>
  <c r="G857" i="1"/>
  <c r="G865" i="1"/>
  <c r="G873" i="1"/>
  <c r="G881" i="1"/>
  <c r="G4" i="1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244" i="1"/>
  <c r="G348" i="1"/>
  <c r="G420" i="1"/>
  <c r="G604" i="1"/>
  <c r="G889" i="1"/>
  <c r="G897" i="1"/>
  <c r="G905" i="1"/>
  <c r="G913" i="1"/>
  <c r="G921" i="1"/>
  <c r="G929" i="1"/>
  <c r="G937" i="1"/>
  <c r="G945" i="1"/>
  <c r="G953" i="1"/>
  <c r="G961" i="1"/>
  <c r="G969" i="1"/>
  <c r="G977" i="1"/>
  <c r="G985" i="1"/>
  <c r="G993" i="1"/>
  <c r="G1001" i="1"/>
  <c r="G1009" i="1"/>
  <c r="G1017" i="1"/>
  <c r="G1025" i="1"/>
  <c r="G1033" i="1"/>
  <c r="G1041" i="1"/>
  <c r="G1049" i="1"/>
  <c r="G1057" i="1"/>
  <c r="G1065" i="1"/>
  <c r="G1073" i="1"/>
  <c r="G1081" i="1"/>
  <c r="G1089" i="1"/>
  <c r="G1097" i="1"/>
  <c r="G1105" i="1"/>
  <c r="G1113" i="1"/>
  <c r="G1121" i="1"/>
  <c r="G1129" i="1"/>
  <c r="G1137" i="1"/>
  <c r="G1145" i="1"/>
  <c r="G1153" i="1"/>
  <c r="G1161" i="1"/>
  <c r="G1169" i="1"/>
  <c r="G1177" i="1"/>
  <c r="G1185" i="1"/>
  <c r="G1193" i="1"/>
  <c r="G1201" i="1"/>
  <c r="G1209" i="1"/>
  <c r="G1217" i="1"/>
  <c r="G1225" i="1"/>
  <c r="G1233" i="1"/>
  <c r="G1241" i="1"/>
  <c r="G1249" i="1"/>
  <c r="G1257" i="1"/>
  <c r="G1265" i="1"/>
  <c r="G1273" i="1"/>
  <c r="G1281" i="1"/>
  <c r="G1289" i="1"/>
  <c r="G1297" i="1"/>
  <c r="G1305" i="1"/>
  <c r="G1313" i="1"/>
  <c r="G1321" i="1"/>
  <c r="G1329" i="1"/>
  <c r="G1337" i="1"/>
  <c r="G1345" i="1"/>
  <c r="G1353" i="1"/>
  <c r="G1361" i="1"/>
  <c r="G1369" i="1"/>
  <c r="G1377" i="1"/>
  <c r="G1385" i="1"/>
  <c r="G1393" i="1"/>
  <c r="G1401" i="1"/>
  <c r="G1409" i="1"/>
  <c r="G1417" i="1"/>
  <c r="G1425" i="1"/>
  <c r="G1433" i="1"/>
  <c r="G1441" i="1"/>
  <c r="G1449" i="1"/>
  <c r="G1457" i="1"/>
  <c r="G1465" i="1"/>
  <c r="G1473" i="1"/>
  <c r="G1481" i="1"/>
  <c r="G1489" i="1"/>
  <c r="G1497" i="1"/>
  <c r="G1505" i="1"/>
  <c r="G1513" i="1"/>
  <c r="G1521" i="1"/>
  <c r="G1529" i="1"/>
  <c r="G1537" i="1"/>
  <c r="G1545" i="1"/>
  <c r="G1553" i="1"/>
  <c r="G1561" i="1"/>
  <c r="G3" i="1"/>
  <c r="G11" i="1"/>
  <c r="G19" i="1"/>
  <c r="G27" i="1"/>
  <c r="G35" i="1"/>
  <c r="G43" i="1"/>
  <c r="G51" i="1"/>
  <c r="G59" i="1"/>
  <c r="G67" i="1"/>
  <c r="G75" i="1"/>
  <c r="G83" i="1"/>
  <c r="G91" i="1"/>
  <c r="G99" i="1"/>
  <c r="G107" i="1"/>
  <c r="G115" i="1"/>
  <c r="G123" i="1"/>
  <c r="G131" i="1"/>
  <c r="G139" i="1"/>
  <c r="G147" i="1"/>
  <c r="G155" i="1"/>
  <c r="G163" i="1"/>
  <c r="G171" i="1"/>
  <c r="G179" i="1"/>
  <c r="G187" i="1"/>
  <c r="G195" i="1"/>
  <c r="G203" i="1"/>
  <c r="G211" i="1"/>
  <c r="G219" i="1"/>
  <c r="G227" i="1"/>
  <c r="G235" i="1"/>
  <c r="G243" i="1"/>
  <c r="G251" i="1"/>
  <c r="G259" i="1"/>
  <c r="G267" i="1"/>
  <c r="G275" i="1"/>
  <c r="G283" i="1"/>
  <c r="G291" i="1"/>
  <c r="G299" i="1"/>
  <c r="G307" i="1"/>
  <c r="G315" i="1"/>
  <c r="G323" i="1"/>
  <c r="G331" i="1"/>
  <c r="G339" i="1"/>
  <c r="G347" i="1"/>
  <c r="G355" i="1"/>
  <c r="G363" i="1"/>
  <c r="G371" i="1"/>
  <c r="G379" i="1"/>
  <c r="G387" i="1"/>
  <c r="G395" i="1"/>
  <c r="G403" i="1"/>
  <c r="G411" i="1"/>
  <c r="G419" i="1"/>
  <c r="G427" i="1"/>
  <c r="G435" i="1"/>
  <c r="G443" i="1"/>
  <c r="G451" i="1"/>
  <c r="G459" i="1"/>
  <c r="G467" i="1"/>
  <c r="G475" i="1"/>
  <c r="G483" i="1"/>
  <c r="G491" i="1"/>
  <c r="G499" i="1"/>
  <c r="G507" i="1"/>
  <c r="G515" i="1"/>
  <c r="G523" i="1"/>
  <c r="G531" i="1"/>
  <c r="G539" i="1"/>
  <c r="G547" i="1"/>
  <c r="G555" i="1"/>
  <c r="G563" i="1"/>
  <c r="G571" i="1"/>
  <c r="G579" i="1"/>
  <c r="G587" i="1"/>
  <c r="G595" i="1"/>
  <c r="G603" i="1"/>
  <c r="G611" i="1"/>
  <c r="G619" i="1"/>
  <c r="G627" i="1"/>
  <c r="G635" i="1"/>
  <c r="G643" i="1"/>
  <c r="G651" i="1"/>
  <c r="G659" i="1"/>
  <c r="G667" i="1"/>
  <c r="G675" i="1"/>
  <c r="G683" i="1"/>
  <c r="G691" i="1"/>
  <c r="G699" i="1"/>
  <c r="G707" i="1"/>
  <c r="G715" i="1"/>
  <c r="G723" i="1"/>
  <c r="G731" i="1"/>
  <c r="G739" i="1"/>
  <c r="G747" i="1"/>
  <c r="G755" i="1"/>
  <c r="G763" i="1"/>
  <c r="G771" i="1"/>
  <c r="G779" i="1"/>
  <c r="G787" i="1"/>
  <c r="G795" i="1"/>
  <c r="G803" i="1"/>
  <c r="G811" i="1"/>
  <c r="G819" i="1"/>
  <c r="G827" i="1"/>
  <c r="G835" i="1"/>
  <c r="G843" i="1"/>
  <c r="G851" i="1"/>
  <c r="G859" i="1"/>
  <c r="G867" i="1"/>
  <c r="G875" i="1"/>
  <c r="G883" i="1"/>
  <c r="G891" i="1"/>
  <c r="G899" i="1"/>
  <c r="G907" i="1"/>
  <c r="G915" i="1"/>
  <c r="G923" i="1"/>
  <c r="G931" i="1"/>
  <c r="G939" i="1"/>
  <c r="G947" i="1"/>
  <c r="G955" i="1"/>
  <c r="G963" i="1"/>
  <c r="G971" i="1"/>
  <c r="G979" i="1"/>
  <c r="G987" i="1"/>
  <c r="G995" i="1"/>
  <c r="G1003" i="1"/>
  <c r="G1011" i="1"/>
  <c r="G1019" i="1"/>
  <c r="G1027" i="1"/>
  <c r="G1035" i="1"/>
  <c r="G1043" i="1"/>
  <c r="G1051" i="1"/>
  <c r="G1059" i="1"/>
  <c r="G1067" i="1"/>
  <c r="G1075" i="1"/>
  <c r="G1083" i="1"/>
  <c r="G1091" i="1"/>
  <c r="G1099" i="1"/>
  <c r="G1107" i="1"/>
  <c r="G1115" i="1"/>
  <c r="G1123" i="1"/>
  <c r="G1131" i="1"/>
  <c r="G1139" i="1"/>
  <c r="G1147" i="1"/>
  <c r="G1155" i="1"/>
  <c r="G1163" i="1"/>
  <c r="G1171" i="1"/>
  <c r="G1179" i="1"/>
  <c r="G1187" i="1"/>
  <c r="G1195" i="1"/>
  <c r="G1203" i="1"/>
  <c r="G1211" i="1"/>
  <c r="G1219" i="1"/>
  <c r="G1227" i="1"/>
  <c r="G1235" i="1"/>
  <c r="G1243" i="1"/>
  <c r="G1251" i="1"/>
  <c r="G1259" i="1"/>
  <c r="G1267" i="1"/>
  <c r="G1275" i="1"/>
  <c r="G1283" i="1"/>
  <c r="G1291" i="1"/>
  <c r="G1299" i="1"/>
  <c r="G1307" i="1"/>
  <c r="G1315" i="1"/>
  <c r="G1323" i="1"/>
  <c r="G1331" i="1"/>
  <c r="G1339" i="1"/>
  <c r="G1347" i="1"/>
  <c r="G1355" i="1"/>
  <c r="G1363" i="1"/>
  <c r="G1371" i="1"/>
  <c r="G1379" i="1"/>
  <c r="G1387" i="1"/>
  <c r="G1395" i="1"/>
  <c r="G1403" i="1"/>
  <c r="G1411" i="1"/>
  <c r="G1419" i="1"/>
  <c r="G1427" i="1"/>
  <c r="G1435" i="1"/>
  <c r="G1443" i="1"/>
  <c r="G1451" i="1"/>
  <c r="G1459" i="1"/>
  <c r="G1467" i="1"/>
  <c r="G1475" i="1"/>
  <c r="G1483" i="1"/>
  <c r="G1491" i="1"/>
  <c r="G1499" i="1"/>
  <c r="G1507" i="1"/>
  <c r="G1515" i="1"/>
  <c r="G1523" i="1"/>
  <c r="G1531" i="1"/>
  <c r="G1539" i="1"/>
  <c r="G1547" i="1"/>
  <c r="G1555" i="1"/>
  <c r="G1563" i="1"/>
  <c r="G1268" i="1"/>
  <c r="G1284" i="1"/>
  <c r="G1300" i="1"/>
  <c r="G1448" i="1"/>
  <c r="G894" i="1"/>
  <c r="G910" i="1"/>
  <c r="G902" i="1"/>
  <c r="G934" i="1"/>
  <c r="G5" i="1"/>
  <c r="G13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966" i="1"/>
  <c r="G974" i="1"/>
  <c r="G982" i="1"/>
  <c r="G990" i="1"/>
  <c r="G998" i="1"/>
  <c r="G1006" i="1"/>
  <c r="G1014" i="1"/>
  <c r="G1022" i="1"/>
  <c r="G1030" i="1"/>
  <c r="G1038" i="1"/>
  <c r="G1046" i="1"/>
  <c r="G1054" i="1"/>
  <c r="G1062" i="1"/>
  <c r="G1070" i="1"/>
  <c r="G1078" i="1"/>
  <c r="G1086" i="1"/>
  <c r="G1094" i="1"/>
  <c r="G1102" i="1"/>
  <c r="G1110" i="1"/>
  <c r="G1118" i="1"/>
  <c r="G1126" i="1"/>
  <c r="G1134" i="1"/>
  <c r="G1142" i="1"/>
  <c r="G1150" i="1"/>
  <c r="G1158" i="1"/>
  <c r="G1166" i="1"/>
  <c r="G1174" i="1"/>
  <c r="G1182" i="1"/>
  <c r="G1190" i="1"/>
  <c r="G1198" i="1"/>
  <c r="G1206" i="1"/>
  <c r="G1214" i="1"/>
  <c r="G1222" i="1"/>
  <c r="G1230" i="1"/>
  <c r="G1238" i="1"/>
  <c r="G1246" i="1"/>
  <c r="G1254" i="1"/>
  <c r="G1262" i="1"/>
  <c r="G1270" i="1"/>
  <c r="G1278" i="1"/>
  <c r="G1286" i="1"/>
  <c r="G1294" i="1"/>
  <c r="G1302" i="1"/>
  <c r="G1310" i="1"/>
  <c r="G1318" i="1"/>
  <c r="G1326" i="1"/>
  <c r="G1334" i="1"/>
  <c r="G1342" i="1"/>
  <c r="G1350" i="1"/>
  <c r="G1358" i="1"/>
  <c r="G1366" i="1"/>
  <c r="G1374" i="1"/>
  <c r="G1382" i="1"/>
  <c r="G1390" i="1"/>
  <c r="G1398" i="1"/>
  <c r="G1406" i="1"/>
  <c r="G1414" i="1"/>
  <c r="G1422" i="1"/>
  <c r="G1430" i="1"/>
  <c r="G1438" i="1"/>
  <c r="G1446" i="1"/>
  <c r="G1454" i="1"/>
  <c r="G1462" i="1"/>
  <c r="G1470" i="1"/>
  <c r="G1478" i="1"/>
  <c r="G1486" i="1"/>
  <c r="G1494" i="1"/>
  <c r="G1502" i="1"/>
  <c r="G1510" i="1"/>
  <c r="G1518" i="1"/>
  <c r="G1526" i="1"/>
  <c r="G7" i="1"/>
  <c r="G15" i="1"/>
  <c r="G23" i="1"/>
  <c r="G31" i="1"/>
  <c r="G39" i="1"/>
  <c r="G47" i="1"/>
  <c r="G55" i="1"/>
  <c r="G63" i="1"/>
  <c r="G71" i="1"/>
  <c r="G79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23" i="1"/>
  <c r="G231" i="1"/>
  <c r="G239" i="1"/>
  <c r="G247" i="1"/>
  <c r="G255" i="1"/>
  <c r="G263" i="1"/>
  <c r="G271" i="1"/>
  <c r="G279" i="1"/>
  <c r="G287" i="1"/>
  <c r="G295" i="1"/>
  <c r="G303" i="1"/>
  <c r="G311" i="1"/>
  <c r="G319" i="1"/>
  <c r="G327" i="1"/>
  <c r="G335" i="1"/>
  <c r="G343" i="1"/>
  <c r="G351" i="1"/>
  <c r="G359" i="1"/>
  <c r="G367" i="1"/>
  <c r="G375" i="1"/>
  <c r="G383" i="1"/>
  <c r="G391" i="1"/>
  <c r="G399" i="1"/>
  <c r="G407" i="1"/>
  <c r="G415" i="1"/>
  <c r="G423" i="1"/>
  <c r="G431" i="1"/>
  <c r="G439" i="1"/>
  <c r="G447" i="1"/>
  <c r="G455" i="1"/>
  <c r="G463" i="1"/>
  <c r="G471" i="1"/>
  <c r="G479" i="1"/>
  <c r="G487" i="1"/>
  <c r="G495" i="1"/>
  <c r="G503" i="1"/>
  <c r="G511" i="1"/>
  <c r="G519" i="1"/>
  <c r="G527" i="1"/>
  <c r="G535" i="1"/>
  <c r="G543" i="1"/>
  <c r="G551" i="1"/>
  <c r="G559" i="1"/>
  <c r="G567" i="1"/>
  <c r="G575" i="1"/>
  <c r="G583" i="1"/>
  <c r="G591" i="1"/>
  <c r="G599" i="1"/>
  <c r="G607" i="1"/>
  <c r="G615" i="1"/>
  <c r="G623" i="1"/>
  <c r="G631" i="1"/>
  <c r="G639" i="1"/>
  <c r="G647" i="1"/>
  <c r="G655" i="1"/>
  <c r="G663" i="1"/>
  <c r="G671" i="1"/>
  <c r="G679" i="1"/>
  <c r="G687" i="1"/>
  <c r="G695" i="1"/>
  <c r="G703" i="1"/>
  <c r="G711" i="1"/>
  <c r="G719" i="1"/>
  <c r="G727" i="1"/>
  <c r="G735" i="1"/>
  <c r="G743" i="1"/>
  <c r="G751" i="1"/>
  <c r="G759" i="1"/>
  <c r="G767" i="1"/>
  <c r="G775" i="1"/>
  <c r="G783" i="1"/>
  <c r="G791" i="1"/>
  <c r="G799" i="1"/>
  <c r="G807" i="1"/>
  <c r="G815" i="1"/>
  <c r="G823" i="1"/>
  <c r="G831" i="1"/>
  <c r="G839" i="1"/>
  <c r="G847" i="1"/>
  <c r="G855" i="1"/>
  <c r="G863" i="1"/>
  <c r="G871" i="1"/>
  <c r="G879" i="1"/>
  <c r="G8" i="1"/>
  <c r="G16" i="1"/>
  <c r="G24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304" i="1"/>
  <c r="G312" i="1"/>
  <c r="G320" i="1"/>
  <c r="G328" i="1"/>
  <c r="G336" i="1"/>
  <c r="G344" i="1"/>
  <c r="G352" i="1"/>
  <c r="G360" i="1"/>
  <c r="G368" i="1"/>
  <c r="G384" i="1"/>
  <c r="G488" i="1"/>
  <c r="G221" i="1"/>
  <c r="G229" i="1"/>
  <c r="G237" i="1"/>
  <c r="G245" i="1"/>
  <c r="G253" i="1"/>
  <c r="G261" i="1"/>
  <c r="G269" i="1"/>
  <c r="G277" i="1"/>
  <c r="G285" i="1"/>
  <c r="G293" i="1"/>
  <c r="G301" i="1"/>
  <c r="G309" i="1"/>
  <c r="G317" i="1"/>
  <c r="G325" i="1"/>
  <c r="G333" i="1"/>
  <c r="G341" i="1"/>
  <c r="G349" i="1"/>
  <c r="G357" i="1"/>
  <c r="G365" i="1"/>
  <c r="G373" i="1"/>
  <c r="G381" i="1"/>
  <c r="G389" i="1"/>
  <c r="G397" i="1"/>
  <c r="G405" i="1"/>
  <c r="G413" i="1"/>
  <c r="G421" i="1"/>
  <c r="G429" i="1"/>
  <c r="G437" i="1"/>
  <c r="G445" i="1"/>
  <c r="G453" i="1"/>
  <c r="G461" i="1"/>
  <c r="G469" i="1"/>
  <c r="G477" i="1"/>
  <c r="G485" i="1"/>
  <c r="G493" i="1"/>
  <c r="G501" i="1"/>
  <c r="G509" i="1"/>
  <c r="G517" i="1"/>
  <c r="G525" i="1"/>
  <c r="G533" i="1"/>
  <c r="G541" i="1"/>
  <c r="G549" i="1"/>
  <c r="G557" i="1"/>
  <c r="G565" i="1"/>
  <c r="G573" i="1"/>
  <c r="G581" i="1"/>
  <c r="G589" i="1"/>
  <c r="G597" i="1"/>
  <c r="G605" i="1"/>
  <c r="G613" i="1"/>
  <c r="G621" i="1"/>
  <c r="G629" i="1"/>
  <c r="G637" i="1"/>
  <c r="G645" i="1"/>
  <c r="G653" i="1"/>
  <c r="G661" i="1"/>
  <c r="G669" i="1"/>
  <c r="G677" i="1"/>
  <c r="G685" i="1"/>
  <c r="G693" i="1"/>
  <c r="G701" i="1"/>
  <c r="G709" i="1"/>
  <c r="G717" i="1"/>
  <c r="G725" i="1"/>
  <c r="G733" i="1"/>
  <c r="G741" i="1"/>
  <c r="G749" i="1"/>
  <c r="G757" i="1"/>
  <c r="G765" i="1"/>
  <c r="G773" i="1"/>
  <c r="G781" i="1"/>
  <c r="G789" i="1"/>
  <c r="G797" i="1"/>
  <c r="G805" i="1"/>
  <c r="G813" i="1"/>
  <c r="G821" i="1"/>
  <c r="G829" i="1"/>
  <c r="G837" i="1"/>
  <c r="G845" i="1"/>
  <c r="G853" i="1"/>
  <c r="G861" i="1"/>
  <c r="G869" i="1"/>
  <c r="G877" i="1"/>
  <c r="G885" i="1"/>
  <c r="G893" i="1"/>
  <c r="G887" i="1"/>
  <c r="G895" i="1"/>
  <c r="G903" i="1"/>
  <c r="G911" i="1"/>
  <c r="G919" i="1"/>
  <c r="G927" i="1"/>
  <c r="G935" i="1"/>
  <c r="G943" i="1"/>
  <c r="G951" i="1"/>
  <c r="G959" i="1"/>
  <c r="G967" i="1"/>
  <c r="G975" i="1"/>
  <c r="G983" i="1"/>
  <c r="G991" i="1"/>
  <c r="G999" i="1"/>
  <c r="G1007" i="1"/>
  <c r="G1015" i="1"/>
  <c r="G1023" i="1"/>
  <c r="G1031" i="1"/>
  <c r="G1039" i="1"/>
  <c r="G1047" i="1"/>
  <c r="G1055" i="1"/>
  <c r="G1063" i="1"/>
  <c r="G1071" i="1"/>
  <c r="G1079" i="1"/>
  <c r="G1087" i="1"/>
  <c r="G1095" i="1"/>
  <c r="G1103" i="1"/>
  <c r="G1111" i="1"/>
  <c r="G1119" i="1"/>
  <c r="G1127" i="1"/>
  <c r="G1135" i="1"/>
  <c r="G1143" i="1"/>
  <c r="G1151" i="1"/>
  <c r="G1159" i="1"/>
  <c r="G1167" i="1"/>
  <c r="G1175" i="1"/>
  <c r="G1183" i="1"/>
  <c r="G1191" i="1"/>
  <c r="G1199" i="1"/>
  <c r="G1207" i="1"/>
  <c r="G1215" i="1"/>
  <c r="G1223" i="1"/>
  <c r="G1231" i="1"/>
  <c r="G1239" i="1"/>
  <c r="G1247" i="1"/>
  <c r="G1255" i="1"/>
  <c r="G1263" i="1"/>
  <c r="G1271" i="1"/>
  <c r="G1279" i="1"/>
  <c r="G1287" i="1"/>
  <c r="G1295" i="1"/>
  <c r="G1303" i="1"/>
  <c r="G1311" i="1"/>
  <c r="G1319" i="1"/>
  <c r="G1327" i="1"/>
  <c r="G1335" i="1"/>
  <c r="G1343" i="1"/>
  <c r="G1351" i="1"/>
  <c r="G1359" i="1"/>
  <c r="G1367" i="1"/>
  <c r="G1375" i="1"/>
  <c r="G1383" i="1"/>
  <c r="G1391" i="1"/>
  <c r="G1399" i="1"/>
  <c r="G1407" i="1"/>
  <c r="G1415" i="1"/>
  <c r="G1423" i="1"/>
  <c r="G1431" i="1"/>
  <c r="G1439" i="1"/>
  <c r="G1447" i="1"/>
  <c r="G1455" i="1"/>
  <c r="G1463" i="1"/>
  <c r="G1471" i="1"/>
  <c r="G1479" i="1"/>
  <c r="G1487" i="1"/>
  <c r="G1495" i="1"/>
  <c r="G1503" i="1"/>
  <c r="G1511" i="1"/>
  <c r="G1519" i="1"/>
  <c r="G1527" i="1"/>
  <c r="G1535" i="1"/>
  <c r="G1543" i="1"/>
  <c r="G1551" i="1"/>
  <c r="G1559" i="1"/>
  <c r="G936" i="1"/>
  <c r="G1232" i="1"/>
  <c r="G1488" i="1"/>
  <c r="G1308" i="1"/>
  <c r="G1316" i="1"/>
  <c r="G1324" i="1"/>
  <c r="G1340" i="1"/>
  <c r="G1348" i="1"/>
  <c r="G1356" i="1"/>
  <c r="G1364" i="1"/>
  <c r="G1372" i="1"/>
  <c r="G1380" i="1"/>
  <c r="G1388" i="1"/>
  <c r="G1404" i="1"/>
  <c r="G1420" i="1"/>
  <c r="G1428" i="1"/>
  <c r="G1436" i="1"/>
  <c r="G1444" i="1"/>
  <c r="G1452" i="1"/>
  <c r="G1460" i="1"/>
  <c r="G1476" i="1"/>
  <c r="G1484" i="1"/>
  <c r="G1492" i="1"/>
  <c r="G1500" i="1"/>
  <c r="G1508" i="1"/>
  <c r="G1516" i="1"/>
  <c r="G1524" i="1"/>
  <c r="G1540" i="1"/>
  <c r="G1556" i="1"/>
  <c r="G1564" i="1"/>
  <c r="G901" i="1"/>
  <c r="G909" i="1"/>
  <c r="G917" i="1"/>
  <c r="G925" i="1"/>
  <c r="G933" i="1"/>
  <c r="G941" i="1"/>
  <c r="G949" i="1"/>
  <c r="G957" i="1"/>
  <c r="G965" i="1"/>
  <c r="G973" i="1"/>
  <c r="G981" i="1"/>
  <c r="G989" i="1"/>
  <c r="G997" i="1"/>
  <c r="G1005" i="1"/>
  <c r="G1013" i="1"/>
  <c r="G1021" i="1"/>
  <c r="G1029" i="1"/>
  <c r="G1037" i="1"/>
  <c r="G1045" i="1"/>
  <c r="G1053" i="1"/>
  <c r="G1061" i="1"/>
  <c r="G1069" i="1"/>
  <c r="G1077" i="1"/>
  <c r="G1085" i="1"/>
  <c r="G1093" i="1"/>
  <c r="G1101" i="1"/>
  <c r="G1109" i="1"/>
  <c r="G1117" i="1"/>
  <c r="G1125" i="1"/>
  <c r="G1133" i="1"/>
  <c r="G1141" i="1"/>
  <c r="G1149" i="1"/>
  <c r="G1157" i="1"/>
  <c r="G1165" i="1"/>
  <c r="G1173" i="1"/>
  <c r="G1181" i="1"/>
  <c r="G1189" i="1"/>
  <c r="G1197" i="1"/>
  <c r="G1205" i="1"/>
  <c r="G1213" i="1"/>
  <c r="G1221" i="1"/>
  <c r="G1229" i="1"/>
  <c r="G1237" i="1"/>
  <c r="G1245" i="1"/>
  <c r="G1253" i="1"/>
  <c r="G1261" i="1"/>
  <c r="G1269" i="1"/>
  <c r="G1277" i="1"/>
  <c r="G1285" i="1"/>
  <c r="G1293" i="1"/>
  <c r="G1301" i="1"/>
  <c r="G1309" i="1"/>
  <c r="G1317" i="1"/>
  <c r="G1325" i="1"/>
  <c r="G1333" i="1"/>
  <c r="G1341" i="1"/>
  <c r="G1349" i="1"/>
  <c r="G1357" i="1"/>
  <c r="G1365" i="1"/>
  <c r="G1373" i="1"/>
  <c r="G1381" i="1"/>
  <c r="G1389" i="1"/>
  <c r="G1397" i="1"/>
  <c r="G1405" i="1"/>
  <c r="G1413" i="1"/>
  <c r="G1421" i="1"/>
  <c r="G1429" i="1"/>
  <c r="G1437" i="1"/>
  <c r="G1445" i="1"/>
  <c r="G1453" i="1"/>
  <c r="G1461" i="1"/>
  <c r="G1469" i="1"/>
  <c r="G1477" i="1"/>
  <c r="G1485" i="1"/>
  <c r="G1493" i="1"/>
  <c r="G1501" i="1"/>
  <c r="G1509" i="1"/>
  <c r="G1517" i="1"/>
  <c r="G1525" i="1"/>
  <c r="G1533" i="1"/>
  <c r="G1541" i="1"/>
  <c r="G1549" i="1"/>
  <c r="G1557" i="1"/>
  <c r="G164" i="1"/>
  <c r="G172" i="1"/>
  <c r="G180" i="1"/>
  <c r="G188" i="1"/>
  <c r="G196" i="1"/>
  <c r="G204" i="1"/>
  <c r="G212" i="1"/>
  <c r="G220" i="1"/>
  <c r="G2" i="1"/>
  <c r="G10" i="1"/>
  <c r="G18" i="1"/>
  <c r="G34" i="1"/>
  <c r="G42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306" i="1"/>
  <c r="G322" i="1"/>
  <c r="G330" i="1"/>
  <c r="G338" i="1"/>
  <c r="G346" i="1"/>
  <c r="G354" i="1"/>
  <c r="G362" i="1"/>
  <c r="G370" i="1"/>
  <c r="G378" i="1"/>
  <c r="G386" i="1"/>
  <c r="G394" i="1"/>
  <c r="G402" i="1"/>
  <c r="G410" i="1"/>
  <c r="G418" i="1"/>
  <c r="G426" i="1"/>
  <c r="G434" i="1"/>
  <c r="G442" i="1"/>
  <c r="G450" i="1"/>
  <c r="G458" i="1"/>
  <c r="G466" i="1"/>
  <c r="G474" i="1"/>
  <c r="G482" i="1"/>
  <c r="G490" i="1"/>
  <c r="G498" i="1"/>
  <c r="G506" i="1"/>
  <c r="G514" i="1"/>
  <c r="G522" i="1"/>
  <c r="G530" i="1"/>
  <c r="G538" i="1"/>
  <c r="G546" i="1"/>
  <c r="G554" i="1"/>
  <c r="G562" i="1"/>
  <c r="G570" i="1"/>
  <c r="G578" i="1"/>
  <c r="G586" i="1"/>
  <c r="G594" i="1"/>
  <c r="G602" i="1"/>
  <c r="G610" i="1"/>
  <c r="G618" i="1"/>
  <c r="G626" i="1"/>
  <c r="G634" i="1"/>
  <c r="G642" i="1"/>
  <c r="G650" i="1"/>
  <c r="G658" i="1"/>
  <c r="G666" i="1"/>
  <c r="G674" i="1"/>
  <c r="G682" i="1"/>
  <c r="G690" i="1"/>
  <c r="G698" i="1"/>
  <c r="G706" i="1"/>
  <c r="G714" i="1"/>
  <c r="G722" i="1"/>
  <c r="G730" i="1"/>
  <c r="G738" i="1"/>
  <c r="G746" i="1"/>
  <c r="G754" i="1"/>
  <c r="G762" i="1"/>
  <c r="G770" i="1"/>
  <c r="G778" i="1"/>
  <c r="G786" i="1"/>
  <c r="G794" i="1"/>
  <c r="G802" i="1"/>
  <c r="G810" i="1"/>
  <c r="G818" i="1"/>
  <c r="G826" i="1"/>
  <c r="G834" i="1"/>
  <c r="G842" i="1"/>
  <c r="G850" i="1"/>
  <c r="G858" i="1"/>
  <c r="G866" i="1"/>
  <c r="G874" i="1"/>
  <c r="G882" i="1"/>
  <c r="G890" i="1"/>
  <c r="G898" i="1"/>
  <c r="G906" i="1"/>
  <c r="G914" i="1"/>
  <c r="G922" i="1"/>
  <c r="G930" i="1"/>
  <c r="G938" i="1"/>
  <c r="G946" i="1"/>
  <c r="G954" i="1"/>
  <c r="G962" i="1"/>
  <c r="G970" i="1"/>
  <c r="G978" i="1"/>
  <c r="G986" i="1"/>
  <c r="G994" i="1"/>
  <c r="G1002" i="1"/>
  <c r="G1010" i="1"/>
  <c r="G1018" i="1"/>
  <c r="G1026" i="1"/>
  <c r="G1034" i="1"/>
  <c r="G1042" i="1"/>
  <c r="G1050" i="1"/>
  <c r="G1058" i="1"/>
  <c r="G1066" i="1"/>
  <c r="G1074" i="1"/>
  <c r="G1082" i="1"/>
  <c r="G1090" i="1"/>
  <c r="G1098" i="1"/>
  <c r="G1106" i="1"/>
  <c r="G1114" i="1"/>
  <c r="G1122" i="1"/>
  <c r="G1130" i="1"/>
  <c r="G1138" i="1"/>
  <c r="G1146" i="1"/>
  <c r="G1154" i="1"/>
  <c r="G1162" i="1"/>
  <c r="G1170" i="1"/>
  <c r="G1178" i="1"/>
  <c r="G1186" i="1"/>
  <c r="G228" i="1"/>
  <c r="G236" i="1"/>
  <c r="G252" i="1"/>
  <c r="G260" i="1"/>
  <c r="G268" i="1"/>
  <c r="G276" i="1"/>
  <c r="G284" i="1"/>
  <c r="G292" i="1"/>
  <c r="G300" i="1"/>
  <c r="G308" i="1"/>
  <c r="G316" i="1"/>
  <c r="G324" i="1"/>
  <c r="G332" i="1"/>
  <c r="G340" i="1"/>
  <c r="G356" i="1"/>
  <c r="G364" i="1"/>
  <c r="G372" i="1"/>
  <c r="G380" i="1"/>
  <c r="G388" i="1"/>
  <c r="G396" i="1"/>
  <c r="G404" i="1"/>
  <c r="G412" i="1"/>
  <c r="G428" i="1"/>
  <c r="G436" i="1"/>
  <c r="G444" i="1"/>
  <c r="G452" i="1"/>
  <c r="G460" i="1"/>
  <c r="G468" i="1"/>
  <c r="G476" i="1"/>
  <c r="G484" i="1"/>
  <c r="G492" i="1"/>
  <c r="G500" i="1"/>
  <c r="G508" i="1"/>
  <c r="G516" i="1"/>
  <c r="G524" i="1"/>
  <c r="G532" i="1"/>
  <c r="G540" i="1"/>
  <c r="G548" i="1"/>
  <c r="G556" i="1"/>
  <c r="G564" i="1"/>
  <c r="G572" i="1"/>
  <c r="G580" i="1"/>
  <c r="G588" i="1"/>
  <c r="G596" i="1"/>
  <c r="G612" i="1"/>
  <c r="G620" i="1"/>
  <c r="G628" i="1"/>
  <c r="G636" i="1"/>
  <c r="G644" i="1"/>
  <c r="G652" i="1"/>
  <c r="G660" i="1"/>
  <c r="G668" i="1"/>
  <c r="G676" i="1"/>
  <c r="G684" i="1"/>
  <c r="G692" i="1"/>
  <c r="G700" i="1"/>
  <c r="G708" i="1"/>
  <c r="G716" i="1"/>
  <c r="G724" i="1"/>
  <c r="G732" i="1"/>
  <c r="G740" i="1"/>
  <c r="G748" i="1"/>
  <c r="G756" i="1"/>
  <c r="G764" i="1"/>
  <c r="G772" i="1"/>
  <c r="G780" i="1"/>
  <c r="G788" i="1"/>
  <c r="G796" i="1"/>
  <c r="G804" i="1"/>
  <c r="G812" i="1"/>
  <c r="G820" i="1"/>
  <c r="G828" i="1"/>
  <c r="G836" i="1"/>
  <c r="G844" i="1"/>
  <c r="G852" i="1"/>
  <c r="G860" i="1"/>
  <c r="G868" i="1"/>
  <c r="G884" i="1"/>
  <c r="G892" i="1"/>
  <c r="G900" i="1"/>
  <c r="G908" i="1"/>
  <c r="G916" i="1"/>
  <c r="G924" i="1"/>
  <c r="G932" i="1"/>
  <c r="G376" i="1"/>
  <c r="G392" i="1"/>
  <c r="G400" i="1"/>
  <c r="G408" i="1"/>
  <c r="G416" i="1"/>
  <c r="G424" i="1"/>
  <c r="G432" i="1"/>
  <c r="G440" i="1"/>
  <c r="G448" i="1"/>
  <c r="G456" i="1"/>
  <c r="G464" i="1"/>
  <c r="G472" i="1"/>
  <c r="G480" i="1"/>
  <c r="G496" i="1"/>
  <c r="G504" i="1"/>
  <c r="G512" i="1"/>
  <c r="G520" i="1"/>
  <c r="G528" i="1"/>
  <c r="G536" i="1"/>
  <c r="G544" i="1"/>
  <c r="G552" i="1"/>
  <c r="G560" i="1"/>
  <c r="G568" i="1"/>
  <c r="G576" i="1"/>
  <c r="G584" i="1"/>
  <c r="G592" i="1"/>
  <c r="G600" i="1"/>
  <c r="G608" i="1"/>
  <c r="G616" i="1"/>
  <c r="G624" i="1"/>
  <c r="G632" i="1"/>
  <c r="G640" i="1"/>
  <c r="G648" i="1"/>
  <c r="G656" i="1"/>
  <c r="G664" i="1"/>
  <c r="G672" i="1"/>
  <c r="G680" i="1"/>
  <c r="G688" i="1"/>
  <c r="G696" i="1"/>
  <c r="G704" i="1"/>
  <c r="G712" i="1"/>
  <c r="G720" i="1"/>
  <c r="G728" i="1"/>
  <c r="G736" i="1"/>
  <c r="G744" i="1"/>
  <c r="G752" i="1"/>
  <c r="G760" i="1"/>
  <c r="G768" i="1"/>
  <c r="G776" i="1"/>
  <c r="G784" i="1"/>
  <c r="G792" i="1"/>
  <c r="G800" i="1"/>
  <c r="G808" i="1"/>
  <c r="G816" i="1"/>
  <c r="G824" i="1"/>
  <c r="G832" i="1"/>
  <c r="G840" i="1"/>
  <c r="G848" i="1"/>
  <c r="G856" i="1"/>
  <c r="G864" i="1"/>
  <c r="G872" i="1"/>
  <c r="G880" i="1"/>
  <c r="G888" i="1"/>
  <c r="G896" i="1"/>
  <c r="G904" i="1"/>
  <c r="G912" i="1"/>
  <c r="G920" i="1"/>
  <c r="G928" i="1"/>
  <c r="G944" i="1"/>
  <c r="G952" i="1"/>
  <c r="G960" i="1"/>
  <c r="G968" i="1"/>
  <c r="G976" i="1"/>
  <c r="G984" i="1"/>
  <c r="G992" i="1"/>
  <c r="G1000" i="1"/>
  <c r="G1008" i="1"/>
  <c r="G1016" i="1"/>
  <c r="G1024" i="1"/>
  <c r="G1032" i="1"/>
  <c r="G1192" i="1"/>
  <c r="G1534" i="1"/>
  <c r="G1542" i="1"/>
  <c r="G1558" i="1"/>
  <c r="G1040" i="1"/>
  <c r="G1048" i="1"/>
  <c r="G1056" i="1"/>
  <c r="G1064" i="1"/>
  <c r="G1072" i="1"/>
  <c r="G1080" i="1"/>
  <c r="G1088" i="1"/>
  <c r="G1096" i="1"/>
  <c r="G1104" i="1"/>
  <c r="G1112" i="1"/>
  <c r="G1120" i="1"/>
  <c r="G1128" i="1"/>
  <c r="G1136" i="1"/>
  <c r="G1144" i="1"/>
  <c r="G1152" i="1"/>
  <c r="G1160" i="1"/>
  <c r="G1168" i="1"/>
  <c r="G1176" i="1"/>
  <c r="G1184" i="1"/>
  <c r="G1200" i="1"/>
  <c r="G1208" i="1"/>
  <c r="G1216" i="1"/>
  <c r="G1224" i="1"/>
  <c r="G1240" i="1"/>
  <c r="G1248" i="1"/>
  <c r="G1256" i="1"/>
  <c r="G1264" i="1"/>
  <c r="G1272" i="1"/>
  <c r="G1280" i="1"/>
  <c r="G1288" i="1"/>
  <c r="G1296" i="1"/>
  <c r="G1304" i="1"/>
  <c r="G1312" i="1"/>
  <c r="G1320" i="1"/>
  <c r="G1328" i="1"/>
  <c r="G1336" i="1"/>
  <c r="G1344" i="1"/>
  <c r="G1352" i="1"/>
  <c r="G1360" i="1"/>
  <c r="G1368" i="1"/>
  <c r="G1376" i="1"/>
  <c r="G1384" i="1"/>
  <c r="G1392" i="1"/>
  <c r="G1400" i="1"/>
  <c r="G1408" i="1"/>
  <c r="G1416" i="1"/>
  <c r="G1424" i="1"/>
  <c r="G1432" i="1"/>
  <c r="G1440" i="1"/>
  <c r="G1456" i="1"/>
  <c r="G1464" i="1"/>
  <c r="G1472" i="1"/>
  <c r="G1480" i="1"/>
  <c r="G1496" i="1"/>
  <c r="G1504" i="1"/>
  <c r="G1512" i="1"/>
  <c r="G1520" i="1"/>
  <c r="G1528" i="1"/>
  <c r="G1536" i="1"/>
  <c r="G1544" i="1"/>
  <c r="G1552" i="1"/>
  <c r="G1560" i="1"/>
  <c r="G948" i="1"/>
  <c r="G956" i="1"/>
  <c r="G964" i="1"/>
  <c r="G972" i="1"/>
  <c r="G1004" i="1"/>
  <c r="G1020" i="1"/>
  <c r="G1028" i="1"/>
  <c r="G1036" i="1"/>
  <c r="G1076" i="1"/>
  <c r="G1092" i="1"/>
  <c r="G1100" i="1"/>
  <c r="G1140" i="1"/>
  <c r="G1156" i="1"/>
  <c r="G1212" i="1"/>
  <c r="G1220" i="1"/>
  <c r="G1228" i="1"/>
  <c r="G1276" i="1"/>
  <c r="G1292" i="1"/>
  <c r="G1332" i="1"/>
  <c r="G1396" i="1"/>
  <c r="G1412" i="1"/>
  <c r="G1468" i="1"/>
  <c r="G1532" i="1"/>
  <c r="G1548" i="1"/>
  <c r="G1550" i="1"/>
  <c r="G1522" i="1"/>
  <c r="G1538" i="1"/>
  <c r="G1554" i="1"/>
</calcChain>
</file>

<file path=xl/sharedStrings.xml><?xml version="1.0" encoding="utf-8"?>
<sst xmlns="http://schemas.openxmlformats.org/spreadsheetml/2006/main" count="33" uniqueCount="32">
  <si>
    <t>Date</t>
  </si>
  <si>
    <t>loadest pTHg conc, ng/L</t>
  </si>
  <si>
    <t>GatedOutflow Flow, cfs</t>
  </si>
  <si>
    <t>loadest pTHg conc, kg/L</t>
  </si>
  <si>
    <t>Flow l/day</t>
  </si>
  <si>
    <t>pTHg Flux, kg/Day</t>
  </si>
  <si>
    <t>WY</t>
  </si>
  <si>
    <t>Period</t>
  </si>
  <si>
    <t>Ndays</t>
  </si>
  <si>
    <t>Std.Err</t>
  </si>
  <si>
    <t>SEP</t>
  </si>
  <si>
    <t>L95</t>
  </si>
  <si>
    <t>U95</t>
  </si>
  <si>
    <t>WY 2010</t>
  </si>
  <si>
    <t>WY 2011</t>
  </si>
  <si>
    <t>WY 2012</t>
  </si>
  <si>
    <t>WY 2013</t>
  </si>
  <si>
    <t>WY 2014</t>
  </si>
  <si>
    <t>WY 2015</t>
  </si>
  <si>
    <t>WY 2016</t>
  </si>
  <si>
    <t>WY 2017</t>
  </si>
  <si>
    <t>WY 2018</t>
  </si>
  <si>
    <t>WY 2019</t>
  </si>
  <si>
    <t>pTHg Flux kg/Day</t>
  </si>
  <si>
    <t>Std.Err kg/Year</t>
  </si>
  <si>
    <t>pTHg Flux kg/Year</t>
  </si>
  <si>
    <t>Sum of pTHg Flux, kg/Year</t>
  </si>
  <si>
    <t xml:space="preserve">SE to flux %percent </t>
  </si>
  <si>
    <t>SE kg/Year</t>
  </si>
  <si>
    <t>annual Loades using Gated outflow flow data only</t>
  </si>
  <si>
    <t>SE to flux %percent  from using the comb flow</t>
  </si>
  <si>
    <t>Loades Annual Loads using Comp Flow from Gated and SpillWay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</si>
</sst>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14" fontId="0" fillId="2" borderId="0" xfId="0" applyNumberForma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ont="1" applyFill="1"/>
    <xf numFmtId="164" fontId="1" fillId="2" borderId="0" xfId="0" applyNumberFormat="1" applyFont="1" applyFill="1" applyAlignment="1">
      <alignment horizontal="left"/>
    </xf>
    <xf numFmtId="2" fontId="0" fillId="2" borderId="0" xfId="0" applyNumberFormat="1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horizontal="left"/>
    </xf>
    <xf numFmtId="164" fontId="0" fillId="3" borderId="0" xfId="0" applyNumberFormat="1" applyFill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57C6A-0236-4C17-A97D-A1A7AD440651}">
  <dimension ref="A2:J28"/>
  <sheetViews>
    <sheetView tabSelected="1" workbookViewId="0">
      <selection activeCell="K8" sqref="K8"/>
    </sheetView>
  </sheetViews>
  <sheetFormatPr defaultRowHeight="15" x14ac:dyDescent="0.25"/>
  <cols>
    <col min="8" max="8" width="9.5703125" bestFit="1" customWidth="1"/>
    <col min="9" max="9" width="9.28515625" bestFit="1" customWidth="1"/>
  </cols>
  <sheetData>
    <row r="2" spans="1:9" x14ac:dyDescent="0.25">
      <c r="A2" s="9" t="s">
        <v>29</v>
      </c>
      <c r="B2" s="9"/>
      <c r="C2" s="9"/>
      <c r="D2" s="9"/>
      <c r="E2" s="9"/>
    </row>
    <row r="3" spans="1:9" ht="90" x14ac:dyDescent="0.25">
      <c r="A3" s="9" t="s">
        <v>6</v>
      </c>
      <c r="B3" s="10" t="s">
        <v>26</v>
      </c>
      <c r="C3" s="10" t="s">
        <v>30</v>
      </c>
      <c r="D3" s="10" t="s">
        <v>28</v>
      </c>
      <c r="E3" s="9"/>
    </row>
    <row r="4" spans="1:9" x14ac:dyDescent="0.25">
      <c r="A4" s="11">
        <v>2010</v>
      </c>
      <c r="B4" s="9">
        <v>3.6435904772327246</v>
      </c>
      <c r="C4" s="8">
        <v>13.645968421788346</v>
      </c>
      <c r="D4" s="12">
        <f>(B4*C4)/100</f>
        <v>0.49720320594246487</v>
      </c>
      <c r="E4" s="9"/>
      <c r="H4" s="13"/>
      <c r="I4" s="14"/>
    </row>
    <row r="5" spans="1:9" x14ac:dyDescent="0.25">
      <c r="A5" s="11">
        <v>2011</v>
      </c>
      <c r="B5" s="9">
        <v>8.4521152179849484</v>
      </c>
      <c r="C5" s="8">
        <v>17.096810769591343</v>
      </c>
      <c r="D5" s="12">
        <f t="shared" ref="D5:D13" si="0">(B5*C5)/100</f>
        <v>1.4450421448467197</v>
      </c>
      <c r="E5" s="9"/>
      <c r="H5" s="13"/>
      <c r="I5" s="14"/>
    </row>
    <row r="6" spans="1:9" x14ac:dyDescent="0.25">
      <c r="A6" s="11">
        <v>2012</v>
      </c>
      <c r="B6" s="9">
        <v>0.5819550092328567</v>
      </c>
      <c r="C6" s="8">
        <v>14.514253754777634</v>
      </c>
      <c r="D6" s="12">
        <f t="shared" si="0"/>
        <v>8.4466426778696438E-2</v>
      </c>
      <c r="E6" s="9"/>
      <c r="H6" s="13"/>
      <c r="I6" s="14"/>
    </row>
    <row r="7" spans="1:9" x14ac:dyDescent="0.25">
      <c r="A7" s="11">
        <v>2013</v>
      </c>
      <c r="B7" s="9">
        <v>1.4827026062493114</v>
      </c>
      <c r="C7" s="8">
        <v>13.363741936461071</v>
      </c>
      <c r="D7" s="12">
        <f t="shared" si="0"/>
        <v>0.1981445499843405</v>
      </c>
      <c r="E7" s="9"/>
      <c r="H7" s="13"/>
      <c r="I7" s="14"/>
    </row>
    <row r="8" spans="1:9" x14ac:dyDescent="0.25">
      <c r="A8" s="11">
        <v>2014</v>
      </c>
      <c r="B8" s="9">
        <v>8.4431470721199123E-3</v>
      </c>
      <c r="C8" s="8">
        <v>45.410410801864174</v>
      </c>
      <c r="D8" s="12">
        <f t="shared" si="0"/>
        <v>3.8340677700552193E-3</v>
      </c>
      <c r="E8" s="9"/>
      <c r="H8" s="13"/>
      <c r="I8" s="14"/>
    </row>
    <row r="9" spans="1:9" x14ac:dyDescent="0.25">
      <c r="A9" s="11">
        <v>2015</v>
      </c>
      <c r="B9" s="9">
        <v>0.68893383418051612</v>
      </c>
      <c r="C9" s="8">
        <v>13.544972760487056</v>
      </c>
      <c r="D9" s="12">
        <f t="shared" si="0"/>
        <v>9.331590017752997E-2</v>
      </c>
      <c r="E9" s="9"/>
      <c r="H9" s="13"/>
      <c r="I9" s="14"/>
    </row>
    <row r="10" spans="1:9" x14ac:dyDescent="0.25">
      <c r="A10" s="11">
        <v>2016</v>
      </c>
      <c r="B10" s="9">
        <v>2.9401756247629898</v>
      </c>
      <c r="C10" s="8">
        <v>13.736836070177292</v>
      </c>
      <c r="D10" s="12">
        <f t="shared" si="0"/>
        <v>0.40388710574900294</v>
      </c>
      <c r="E10" s="9"/>
      <c r="H10" s="13"/>
      <c r="I10" s="14"/>
    </row>
    <row r="11" spans="1:9" x14ac:dyDescent="0.25">
      <c r="A11" s="11">
        <v>2017</v>
      </c>
      <c r="B11" s="9">
        <v>1.9417361062773777</v>
      </c>
      <c r="C11" s="8">
        <v>18.762268443964082</v>
      </c>
      <c r="D11" s="12">
        <f t="shared" si="0"/>
        <v>0.36431374073313733</v>
      </c>
      <c r="E11" s="9"/>
      <c r="H11" s="13"/>
      <c r="I11" s="14"/>
    </row>
    <row r="12" spans="1:9" x14ac:dyDescent="0.25">
      <c r="A12" s="11">
        <v>2018</v>
      </c>
      <c r="B12" s="9">
        <v>0.19214043222579902</v>
      </c>
      <c r="C12" s="8">
        <v>15.009012260854604</v>
      </c>
      <c r="D12" s="12">
        <f t="shared" si="0"/>
        <v>2.8838381030829204E-2</v>
      </c>
      <c r="E12" s="9"/>
      <c r="H12" s="13"/>
      <c r="I12" s="14"/>
    </row>
    <row r="13" spans="1:9" x14ac:dyDescent="0.25">
      <c r="A13" s="11">
        <v>2019</v>
      </c>
      <c r="B13" s="9">
        <v>17.781363891375232</v>
      </c>
      <c r="C13" s="8">
        <v>18.503073386895196</v>
      </c>
      <c r="D13" s="12">
        <f t="shared" si="0"/>
        <v>3.2900988100120423</v>
      </c>
      <c r="E13" s="9"/>
      <c r="H13" s="13"/>
      <c r="I13" s="14"/>
    </row>
    <row r="17" spans="1:10" x14ac:dyDescent="0.25">
      <c r="A17" s="3" t="s">
        <v>31</v>
      </c>
      <c r="B17" s="3"/>
      <c r="C17" s="3"/>
      <c r="D17" s="4"/>
      <c r="E17" s="3"/>
      <c r="F17" s="3"/>
      <c r="G17" s="3"/>
      <c r="H17" s="3"/>
      <c r="I17" s="3"/>
      <c r="J17" s="3"/>
    </row>
    <row r="18" spans="1:10" ht="45" x14ac:dyDescent="0.25">
      <c r="A18" s="4" t="s">
        <v>7</v>
      </c>
      <c r="B18" s="4" t="s">
        <v>8</v>
      </c>
      <c r="C18" s="4" t="s">
        <v>23</v>
      </c>
      <c r="D18" s="4" t="s">
        <v>9</v>
      </c>
      <c r="E18" s="4" t="s">
        <v>10</v>
      </c>
      <c r="F18" s="4" t="s">
        <v>11</v>
      </c>
      <c r="G18" s="4" t="s">
        <v>12</v>
      </c>
      <c r="H18" s="5" t="s">
        <v>25</v>
      </c>
      <c r="I18" s="5" t="s">
        <v>24</v>
      </c>
      <c r="J18" s="4" t="s">
        <v>27</v>
      </c>
    </row>
    <row r="19" spans="1:10" ht="15.75" customHeight="1" x14ac:dyDescent="0.25">
      <c r="A19" s="6" t="s">
        <v>13</v>
      </c>
      <c r="B19" s="6">
        <v>160</v>
      </c>
      <c r="C19" s="6">
        <v>8.3357417128663402E-2</v>
      </c>
      <c r="D19" s="6">
        <v>1.1374926818595799E-2</v>
      </c>
      <c r="E19" s="6">
        <v>3.1024664536886602E-2</v>
      </c>
      <c r="F19" s="6">
        <v>3.8563626926112302E-2</v>
      </c>
      <c r="G19" s="6">
        <v>0.15825897730822799</v>
      </c>
      <c r="H19" s="7">
        <f>C19*B19</f>
        <v>13.337186740586144</v>
      </c>
      <c r="I19" s="7">
        <f>D19*B19</f>
        <v>1.8199882909753278</v>
      </c>
      <c r="J19" s="8">
        <f>(I19/H19)*100</f>
        <v>13.645968421788346</v>
      </c>
    </row>
    <row r="20" spans="1:10" x14ac:dyDescent="0.25">
      <c r="A20" s="6" t="s">
        <v>14</v>
      </c>
      <c r="B20" s="6">
        <v>171</v>
      </c>
      <c r="C20" s="6">
        <v>0.41466744083178902</v>
      </c>
      <c r="D20" s="6">
        <v>7.0894907682118105E-2</v>
      </c>
      <c r="E20" s="6">
        <v>0.12508215464258499</v>
      </c>
      <c r="F20" s="6">
        <v>0.222635312491062</v>
      </c>
      <c r="G20" s="6">
        <v>0.70792180525705495</v>
      </c>
      <c r="H20" s="7">
        <f t="shared" ref="H20:H28" si="1">C20*B20</f>
        <v>70.90813238223592</v>
      </c>
      <c r="I20" s="7">
        <f t="shared" ref="I20:I28" si="2">D20*B20</f>
        <v>12.123029213642196</v>
      </c>
      <c r="J20" s="8">
        <f t="shared" ref="J20:J28" si="3">(I20/H20)*100</f>
        <v>17.096810769591343</v>
      </c>
    </row>
    <row r="21" spans="1:10" x14ac:dyDescent="0.25">
      <c r="A21" s="6" t="s">
        <v>15</v>
      </c>
      <c r="B21" s="6">
        <v>138</v>
      </c>
      <c r="C21" s="6">
        <v>4.2170873293095002E-3</v>
      </c>
      <c r="D21" s="6">
        <v>6.1207875603655601E-4</v>
      </c>
      <c r="E21" s="6">
        <v>1.30952157906135E-3</v>
      </c>
      <c r="F21" s="6">
        <v>2.2220597130700901E-3</v>
      </c>
      <c r="G21" s="6">
        <v>7.2994411667415297E-3</v>
      </c>
      <c r="H21" s="7">
        <f t="shared" si="1"/>
        <v>0.58195805144471102</v>
      </c>
      <c r="I21" s="7">
        <f t="shared" si="2"/>
        <v>8.4466868333044731E-2</v>
      </c>
      <c r="J21" s="8">
        <f>(I21/H21)*100</f>
        <v>14.514253754777634</v>
      </c>
    </row>
    <row r="22" spans="1:10" x14ac:dyDescent="0.25">
      <c r="A22" s="6" t="s">
        <v>16</v>
      </c>
      <c r="B22" s="6">
        <v>165</v>
      </c>
      <c r="C22" s="6">
        <v>4.3414051203898303E-2</v>
      </c>
      <c r="D22" s="6">
        <v>5.80174176705204E-3</v>
      </c>
      <c r="E22" s="6">
        <v>2.26076890347673E-2</v>
      </c>
      <c r="F22" s="6">
        <v>1.4742381967898999E-2</v>
      </c>
      <c r="G22" s="6">
        <v>0.10057433863243601</v>
      </c>
      <c r="H22" s="7">
        <f t="shared" si="1"/>
        <v>7.1633184486432198</v>
      </c>
      <c r="I22" s="7">
        <f t="shared" si="2"/>
        <v>0.95728739156358655</v>
      </c>
      <c r="J22" s="8">
        <f t="shared" si="3"/>
        <v>13.363741936461071</v>
      </c>
    </row>
    <row r="23" spans="1:10" x14ac:dyDescent="0.25">
      <c r="A23" s="6" t="s">
        <v>17</v>
      </c>
      <c r="B23" s="6">
        <v>91</v>
      </c>
      <c r="C23" s="6">
        <v>9.2782319541362697E-5</v>
      </c>
      <c r="D23" s="6">
        <v>4.21328324552311E-5</v>
      </c>
      <c r="E23" s="6">
        <v>1.1276044815662499E-4</v>
      </c>
      <c r="F23" s="6">
        <v>9.1160861847414102E-6</v>
      </c>
      <c r="G23" s="6">
        <v>3.8123647736681401E-4</v>
      </c>
      <c r="H23" s="7">
        <f t="shared" si="1"/>
        <v>8.4431910782640056E-3</v>
      </c>
      <c r="I23" s="7">
        <f t="shared" si="2"/>
        <v>3.8340877534260302E-3</v>
      </c>
      <c r="J23" s="8">
        <f t="shared" si="3"/>
        <v>45.410410801864174</v>
      </c>
    </row>
    <row r="24" spans="1:10" x14ac:dyDescent="0.25">
      <c r="A24" s="6" t="s">
        <v>18</v>
      </c>
      <c r="B24" s="6">
        <v>314</v>
      </c>
      <c r="C24" s="6">
        <v>1.7865775983046301E-2</v>
      </c>
      <c r="D24" s="6">
        <v>2.4199144903532602E-3</v>
      </c>
      <c r="E24" s="6">
        <v>1.6549669270385099E-2</v>
      </c>
      <c r="F24" s="6">
        <v>2.8020866388201999E-3</v>
      </c>
      <c r="G24" s="6">
        <v>6.1304806465052999E-2</v>
      </c>
      <c r="H24" s="7">
        <f t="shared" si="1"/>
        <v>5.6098536586765384</v>
      </c>
      <c r="I24" s="7">
        <f t="shared" si="2"/>
        <v>0.75985314997092368</v>
      </c>
      <c r="J24" s="8">
        <f t="shared" si="3"/>
        <v>13.544972760487056</v>
      </c>
    </row>
    <row r="25" spans="1:10" x14ac:dyDescent="0.25">
      <c r="A25" s="6" t="s">
        <v>19</v>
      </c>
      <c r="B25" s="6">
        <v>214</v>
      </c>
      <c r="C25" s="6">
        <v>4.2738452747497102E-2</v>
      </c>
      <c r="D25" s="6">
        <v>5.87091119285386E-3</v>
      </c>
      <c r="E25" s="6">
        <v>4.05446336455327E-2</v>
      </c>
      <c r="F25" s="6">
        <v>6.4490173923806597E-3</v>
      </c>
      <c r="G25" s="6">
        <v>0.149072234122549</v>
      </c>
      <c r="H25" s="7">
        <f t="shared" si="1"/>
        <v>9.1460288879643805</v>
      </c>
      <c r="I25" s="7">
        <f t="shared" si="2"/>
        <v>1.2563749952707259</v>
      </c>
      <c r="J25" s="8">
        <f t="shared" si="3"/>
        <v>13.736836070177292</v>
      </c>
    </row>
    <row r="26" spans="1:10" x14ac:dyDescent="0.25">
      <c r="A26" s="6" t="s">
        <v>20</v>
      </c>
      <c r="B26" s="6">
        <v>216</v>
      </c>
      <c r="C26" s="6">
        <v>0.94713806981566495</v>
      </c>
      <c r="D26" s="6">
        <v>0.17770458719379501</v>
      </c>
      <c r="E26" s="6">
        <v>0.37310150570969303</v>
      </c>
      <c r="F26" s="6">
        <v>0.41859159089446801</v>
      </c>
      <c r="G26" s="6">
        <v>1.85518636972157</v>
      </c>
      <c r="H26" s="7">
        <f t="shared" si="1"/>
        <v>204.58182308018363</v>
      </c>
      <c r="I26" s="7">
        <f t="shared" si="2"/>
        <v>38.384190833859719</v>
      </c>
      <c r="J26" s="8">
        <f t="shared" si="3"/>
        <v>18.762268443964082</v>
      </c>
    </row>
    <row r="27" spans="1:10" x14ac:dyDescent="0.25">
      <c r="A27" s="6" t="s">
        <v>21</v>
      </c>
      <c r="B27" s="6">
        <v>213</v>
      </c>
      <c r="C27" s="6">
        <v>9.02072471142074E-4</v>
      </c>
      <c r="D27" s="6">
        <v>1.3539216779550801E-4</v>
      </c>
      <c r="E27" s="6">
        <v>7.3634574314632704E-4</v>
      </c>
      <c r="F27" s="6">
        <v>1.7222857138604801E-4</v>
      </c>
      <c r="G27" s="6">
        <v>2.83543771303896E-3</v>
      </c>
      <c r="H27" s="7">
        <f t="shared" si="1"/>
        <v>0.19214143635326175</v>
      </c>
      <c r="I27" s="7">
        <f t="shared" si="2"/>
        <v>2.8838531740443204E-2</v>
      </c>
      <c r="J27" s="8">
        <f t="shared" si="3"/>
        <v>15.009012260854604</v>
      </c>
    </row>
    <row r="28" spans="1:10" x14ac:dyDescent="0.25">
      <c r="A28" s="6" t="s">
        <v>22</v>
      </c>
      <c r="B28" s="6">
        <v>212</v>
      </c>
      <c r="C28" s="6">
        <v>0.67783733779953703</v>
      </c>
      <c r="D28" s="6">
        <v>0.12542074005682499</v>
      </c>
      <c r="E28" s="6">
        <v>0.31022483540558798</v>
      </c>
      <c r="F28" s="6">
        <v>0.26219380156144001</v>
      </c>
      <c r="G28" s="6">
        <v>1.44889483169324</v>
      </c>
      <c r="H28" s="7">
        <f t="shared" si="1"/>
        <v>143.70151561350184</v>
      </c>
      <c r="I28" s="7">
        <f t="shared" si="2"/>
        <v>26.5891968920469</v>
      </c>
      <c r="J28" s="8">
        <f t="shared" si="3"/>
        <v>18.503073386895196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09"/>
  <sheetViews>
    <sheetView workbookViewId="0">
      <selection activeCell="G12" sqref="G12"/>
    </sheetView>
  </sheetViews>
  <sheetFormatPr defaultRowHeight="15" x14ac:dyDescent="0.25"/>
  <cols>
    <col min="2" max="2" width="10.7109375" bestFit="1" customWidth="1"/>
    <col min="3" max="3" width="13.5703125" customWidth="1"/>
    <col min="4" max="4" width="12" bestFit="1" customWidth="1"/>
    <col min="6" max="6" width="10.5703125" customWidth="1"/>
  </cols>
  <sheetData>
    <row r="1" spans="1:7" s="1" customFormat="1" ht="45" x14ac:dyDescent="0.25">
      <c r="A1" s="1" t="s">
        <v>6</v>
      </c>
      <c r="B1" s="1" t="s">
        <v>0</v>
      </c>
      <c r="C1" s="1" t="s">
        <v>2</v>
      </c>
      <c r="D1" s="1" t="s">
        <v>1</v>
      </c>
      <c r="E1" s="1" t="s">
        <v>4</v>
      </c>
      <c r="F1" s="1" t="s">
        <v>3</v>
      </c>
      <c r="G1" s="1" t="s">
        <v>5</v>
      </c>
    </row>
    <row r="2" spans="1:7" x14ac:dyDescent="0.25">
      <c r="A2" s="1">
        <v>2010</v>
      </c>
      <c r="B2" s="2">
        <v>40194</v>
      </c>
      <c r="C2" s="3">
        <v>0</v>
      </c>
      <c r="D2" s="3">
        <v>0</v>
      </c>
      <c r="E2" s="3">
        <f>C2*2446576</f>
        <v>0</v>
      </c>
      <c r="F2" s="3">
        <f>D2/1000000000000</f>
        <v>0</v>
      </c>
      <c r="G2" s="3">
        <f>E2*F2</f>
        <v>0</v>
      </c>
    </row>
    <row r="3" spans="1:7" x14ac:dyDescent="0.25">
      <c r="A3" s="1">
        <v>2010</v>
      </c>
      <c r="B3" s="2">
        <v>40195</v>
      </c>
      <c r="C3" s="3">
        <v>0</v>
      </c>
      <c r="D3" s="3">
        <v>0</v>
      </c>
      <c r="E3" s="3">
        <f t="shared" ref="E3:E66" si="0">C3*2446576</f>
        <v>0</v>
      </c>
      <c r="F3" s="3">
        <f t="shared" ref="F3:F66" si="1">D3/1000000000000</f>
        <v>0</v>
      </c>
      <c r="G3" s="3">
        <f t="shared" ref="G3:G66" si="2">E3*F3</f>
        <v>0</v>
      </c>
    </row>
    <row r="4" spans="1:7" x14ac:dyDescent="0.25">
      <c r="A4" s="1">
        <v>2010</v>
      </c>
      <c r="B4" s="2">
        <v>40196</v>
      </c>
      <c r="C4" s="3">
        <v>0</v>
      </c>
      <c r="D4" s="3">
        <v>0</v>
      </c>
      <c r="E4" s="3">
        <f t="shared" si="0"/>
        <v>0</v>
      </c>
      <c r="F4" s="3">
        <f t="shared" si="1"/>
        <v>0</v>
      </c>
      <c r="G4" s="3">
        <f t="shared" si="2"/>
        <v>0</v>
      </c>
    </row>
    <row r="5" spans="1:7" x14ac:dyDescent="0.25">
      <c r="A5" s="1">
        <v>2010</v>
      </c>
      <c r="B5" s="2">
        <v>40197</v>
      </c>
      <c r="C5" s="3">
        <v>10.199999999999999</v>
      </c>
      <c r="D5" s="3">
        <v>13.057279791836001</v>
      </c>
      <c r="E5" s="3">
        <f t="shared" si="0"/>
        <v>24955075.199999999</v>
      </c>
      <c r="F5" s="3">
        <f t="shared" si="1"/>
        <v>1.3057279791836E-11</v>
      </c>
      <c r="G5" s="3">
        <f t="shared" si="2"/>
        <v>3.2584539911270774E-4</v>
      </c>
    </row>
    <row r="6" spans="1:7" x14ac:dyDescent="0.25">
      <c r="A6" s="1">
        <v>2010</v>
      </c>
      <c r="B6" s="2">
        <v>40198</v>
      </c>
      <c r="C6" s="3">
        <v>108</v>
      </c>
      <c r="D6" s="3">
        <v>21.0658860323726</v>
      </c>
      <c r="E6" s="3">
        <f t="shared" si="0"/>
        <v>264230208</v>
      </c>
      <c r="F6" s="3">
        <f t="shared" si="1"/>
        <v>2.10658860323726E-11</v>
      </c>
      <c r="G6" s="3">
        <f t="shared" si="2"/>
        <v>5.5662434480381068E-3</v>
      </c>
    </row>
    <row r="7" spans="1:7" x14ac:dyDescent="0.25">
      <c r="A7" s="1">
        <v>2010</v>
      </c>
      <c r="B7" s="2">
        <v>40199</v>
      </c>
      <c r="C7" s="3">
        <v>208</v>
      </c>
      <c r="D7" s="3">
        <v>164.28870999154799</v>
      </c>
      <c r="E7" s="3">
        <f t="shared" si="0"/>
        <v>508887808</v>
      </c>
      <c r="F7" s="3">
        <f t="shared" si="1"/>
        <v>1.64288709991548E-10</v>
      </c>
      <c r="G7" s="3">
        <f t="shared" si="2"/>
        <v>8.3604521506746562E-2</v>
      </c>
    </row>
    <row r="8" spans="1:7" x14ac:dyDescent="0.25">
      <c r="A8" s="1">
        <v>2010</v>
      </c>
      <c r="B8" s="2">
        <v>40200</v>
      </c>
      <c r="C8" s="3">
        <v>149</v>
      </c>
      <c r="D8" s="3">
        <v>131.55034103465701</v>
      </c>
      <c r="E8" s="3">
        <f t="shared" si="0"/>
        <v>364539824</v>
      </c>
      <c r="F8" s="3">
        <f t="shared" si="1"/>
        <v>1.3155034103465702E-10</v>
      </c>
      <c r="G8" s="3">
        <f t="shared" si="2"/>
        <v>4.795533816791385E-2</v>
      </c>
    </row>
    <row r="9" spans="1:7" x14ac:dyDescent="0.25">
      <c r="A9" s="1">
        <v>2010</v>
      </c>
      <c r="B9" s="2">
        <v>40201</v>
      </c>
      <c r="C9" s="3">
        <v>120</v>
      </c>
      <c r="D9" s="3">
        <v>72.160778600392902</v>
      </c>
      <c r="E9" s="3">
        <f t="shared" si="0"/>
        <v>293589120</v>
      </c>
      <c r="F9" s="3">
        <f t="shared" si="1"/>
        <v>7.2160778600392901E-11</v>
      </c>
      <c r="G9" s="3">
        <f t="shared" si="2"/>
        <v>2.1185619487804182E-2</v>
      </c>
    </row>
    <row r="10" spans="1:7" x14ac:dyDescent="0.25">
      <c r="A10" s="1">
        <v>2010</v>
      </c>
      <c r="B10" s="2">
        <v>40202</v>
      </c>
      <c r="C10" s="3">
        <v>110</v>
      </c>
      <c r="D10" s="3">
        <v>43.794908537795102</v>
      </c>
      <c r="E10" s="3">
        <f t="shared" si="0"/>
        <v>269123360</v>
      </c>
      <c r="F10" s="3">
        <f t="shared" si="1"/>
        <v>4.3794908537795102E-11</v>
      </c>
      <c r="G10" s="3">
        <f t="shared" si="2"/>
        <v>1.1786232936584104E-2</v>
      </c>
    </row>
    <row r="11" spans="1:7" x14ac:dyDescent="0.25">
      <c r="A11" s="1">
        <v>2010</v>
      </c>
      <c r="B11" s="2">
        <v>40203</v>
      </c>
      <c r="C11" s="3">
        <v>113</v>
      </c>
      <c r="D11" s="3">
        <v>36.3774515884582</v>
      </c>
      <c r="E11" s="3">
        <f t="shared" si="0"/>
        <v>276463088</v>
      </c>
      <c r="F11" s="3">
        <f t="shared" si="1"/>
        <v>3.6377451588458197E-11</v>
      </c>
      <c r="G11" s="3">
        <f t="shared" si="2"/>
        <v>1.0057022599715658E-2</v>
      </c>
    </row>
    <row r="12" spans="1:7" x14ac:dyDescent="0.25">
      <c r="A12" s="1">
        <v>2010</v>
      </c>
      <c r="B12" s="2">
        <v>40204</v>
      </c>
      <c r="C12" s="3">
        <v>161</v>
      </c>
      <c r="D12" s="3">
        <v>153.82011546648801</v>
      </c>
      <c r="E12" s="3">
        <f t="shared" si="0"/>
        <v>393898736</v>
      </c>
      <c r="F12" s="3">
        <f t="shared" si="1"/>
        <v>1.53820115466488E-10</v>
      </c>
      <c r="G12" s="3">
        <f t="shared" si="2"/>
        <v>6.0589549053623674E-2</v>
      </c>
    </row>
    <row r="13" spans="1:7" x14ac:dyDescent="0.25">
      <c r="A13" s="1">
        <v>2010</v>
      </c>
      <c r="B13" s="2">
        <v>40205</v>
      </c>
      <c r="C13" s="3">
        <v>144</v>
      </c>
      <c r="D13" s="3">
        <v>115.004323918732</v>
      </c>
      <c r="E13" s="3">
        <f t="shared" si="0"/>
        <v>352306944</v>
      </c>
      <c r="F13" s="3">
        <f t="shared" si="1"/>
        <v>1.15004323918732E-10</v>
      </c>
      <c r="G13" s="3">
        <f t="shared" si="2"/>
        <v>4.0516821906594579E-2</v>
      </c>
    </row>
    <row r="14" spans="1:7" x14ac:dyDescent="0.25">
      <c r="A14" s="1">
        <v>2010</v>
      </c>
      <c r="B14" s="2">
        <v>40206</v>
      </c>
      <c r="C14" s="3">
        <v>148</v>
      </c>
      <c r="D14" s="3">
        <v>59.322353692589701</v>
      </c>
      <c r="E14" s="3">
        <f t="shared" si="0"/>
        <v>362093248</v>
      </c>
      <c r="F14" s="3">
        <f t="shared" si="1"/>
        <v>5.9322353692589696E-11</v>
      </c>
      <c r="G14" s="3">
        <f t="shared" si="2"/>
        <v>2.1480223727554596E-2</v>
      </c>
    </row>
    <row r="15" spans="1:7" x14ac:dyDescent="0.25">
      <c r="A15" s="1">
        <v>2010</v>
      </c>
      <c r="B15" s="2">
        <v>40207</v>
      </c>
      <c r="C15" s="3">
        <v>158</v>
      </c>
      <c r="D15" s="3">
        <v>44.153432329700799</v>
      </c>
      <c r="E15" s="3">
        <f t="shared" si="0"/>
        <v>386559008</v>
      </c>
      <c r="F15" s="3">
        <f t="shared" si="1"/>
        <v>4.4153432329700797E-11</v>
      </c>
      <c r="G15" s="3">
        <f t="shared" si="2"/>
        <v>1.706790700116427E-2</v>
      </c>
    </row>
    <row r="16" spans="1:7" x14ac:dyDescent="0.25">
      <c r="A16" s="1">
        <v>2010</v>
      </c>
      <c r="B16" s="2">
        <v>40208</v>
      </c>
      <c r="C16" s="3">
        <v>158</v>
      </c>
      <c r="D16" s="3">
        <v>37.791871571865698</v>
      </c>
      <c r="E16" s="3">
        <f t="shared" si="0"/>
        <v>386559008</v>
      </c>
      <c r="F16" s="3">
        <f t="shared" si="1"/>
        <v>3.7791871571865701E-11</v>
      </c>
      <c r="G16" s="3">
        <f t="shared" si="2"/>
        <v>1.4608788385283806E-2</v>
      </c>
    </row>
    <row r="17" spans="1:7" x14ac:dyDescent="0.25">
      <c r="A17" s="1">
        <v>2010</v>
      </c>
      <c r="B17" s="2">
        <v>40209</v>
      </c>
      <c r="C17" s="3">
        <v>154</v>
      </c>
      <c r="D17" s="3">
        <v>34.067958181107798</v>
      </c>
      <c r="E17" s="3">
        <f t="shared" si="0"/>
        <v>376772704</v>
      </c>
      <c r="F17" s="3">
        <f t="shared" si="1"/>
        <v>3.4067958181107798E-11</v>
      </c>
      <c r="G17" s="3">
        <f t="shared" si="2"/>
        <v>1.2835876723654906E-2</v>
      </c>
    </row>
    <row r="18" spans="1:7" x14ac:dyDescent="0.25">
      <c r="A18" s="1">
        <v>2010</v>
      </c>
      <c r="B18" s="2">
        <v>40210</v>
      </c>
      <c r="C18" s="3">
        <v>153</v>
      </c>
      <c r="D18" s="3">
        <v>31.654907236327901</v>
      </c>
      <c r="E18" s="3">
        <f t="shared" si="0"/>
        <v>374326128</v>
      </c>
      <c r="F18" s="3">
        <f t="shared" si="1"/>
        <v>3.1654907236327903E-11</v>
      </c>
      <c r="G18" s="3">
        <f t="shared" si="2"/>
        <v>1.1849258857973805E-2</v>
      </c>
    </row>
    <row r="19" spans="1:7" x14ac:dyDescent="0.25">
      <c r="A19" s="1">
        <v>2010</v>
      </c>
      <c r="B19" s="2">
        <v>40211</v>
      </c>
      <c r="C19" s="3">
        <v>154</v>
      </c>
      <c r="D19" s="3">
        <v>29.703715223399801</v>
      </c>
      <c r="E19" s="3">
        <f t="shared" si="0"/>
        <v>376772704</v>
      </c>
      <c r="F19" s="3">
        <f t="shared" si="1"/>
        <v>2.97037152233998E-11</v>
      </c>
      <c r="G19" s="3">
        <f t="shared" si="2"/>
        <v>1.1191549103566307E-2</v>
      </c>
    </row>
    <row r="20" spans="1:7" x14ac:dyDescent="0.25">
      <c r="A20" s="1">
        <v>2010</v>
      </c>
      <c r="B20" s="2">
        <v>40212</v>
      </c>
      <c r="C20" s="3">
        <v>153</v>
      </c>
      <c r="D20" s="3">
        <v>28.599771043848499</v>
      </c>
      <c r="E20" s="3">
        <f t="shared" si="0"/>
        <v>374326128</v>
      </c>
      <c r="F20" s="3">
        <f t="shared" si="1"/>
        <v>2.8599771043848499E-11</v>
      </c>
      <c r="G20" s="3">
        <f t="shared" si="2"/>
        <v>1.0705641556530327E-2</v>
      </c>
    </row>
    <row r="21" spans="1:7" x14ac:dyDescent="0.25">
      <c r="A21" s="1">
        <v>2010</v>
      </c>
      <c r="B21" s="2">
        <v>40213</v>
      </c>
      <c r="C21" s="3">
        <v>340</v>
      </c>
      <c r="D21" s="3">
        <v>34.496390744371801</v>
      </c>
      <c r="E21" s="3">
        <f t="shared" si="0"/>
        <v>831835840</v>
      </c>
      <c r="F21" s="3">
        <f t="shared" si="1"/>
        <v>3.4496390744371801E-11</v>
      </c>
      <c r="G21" s="3">
        <f t="shared" si="2"/>
        <v>2.8695334171812744E-2</v>
      </c>
    </row>
    <row r="22" spans="1:7" x14ac:dyDescent="0.25">
      <c r="A22" s="1">
        <v>2010</v>
      </c>
      <c r="B22" s="2">
        <v>40214</v>
      </c>
      <c r="C22" s="3">
        <v>429</v>
      </c>
      <c r="D22" s="3">
        <v>36.1768661805934</v>
      </c>
      <c r="E22" s="3">
        <f t="shared" si="0"/>
        <v>1049581104</v>
      </c>
      <c r="F22" s="3">
        <f t="shared" si="1"/>
        <v>3.6176866180593398E-11</v>
      </c>
      <c r="G22" s="3">
        <f t="shared" si="2"/>
        <v>3.797055514508748E-2</v>
      </c>
    </row>
    <row r="23" spans="1:7" x14ac:dyDescent="0.25">
      <c r="A23" s="1">
        <v>2010</v>
      </c>
      <c r="B23" s="2">
        <v>40215</v>
      </c>
      <c r="C23" s="3">
        <v>382</v>
      </c>
      <c r="D23" s="3">
        <v>39.214757541032199</v>
      </c>
      <c r="E23" s="3">
        <f t="shared" si="0"/>
        <v>934592032</v>
      </c>
      <c r="F23" s="3">
        <f t="shared" si="1"/>
        <v>3.92147575410322E-11</v>
      </c>
      <c r="G23" s="3">
        <f t="shared" si="2"/>
        <v>3.664979993466061E-2</v>
      </c>
    </row>
    <row r="24" spans="1:7" x14ac:dyDescent="0.25">
      <c r="A24" s="1">
        <v>2010</v>
      </c>
      <c r="B24" s="2">
        <v>40216</v>
      </c>
      <c r="C24" s="3">
        <v>382</v>
      </c>
      <c r="D24" s="3">
        <v>40.534980236650902</v>
      </c>
      <c r="E24" s="3">
        <f t="shared" si="0"/>
        <v>934592032</v>
      </c>
      <c r="F24" s="3">
        <f t="shared" si="1"/>
        <v>4.05349802366509E-11</v>
      </c>
      <c r="G24" s="3">
        <f t="shared" si="2"/>
        <v>3.7883669546451407E-2</v>
      </c>
    </row>
    <row r="25" spans="1:7" x14ac:dyDescent="0.25">
      <c r="A25" s="1">
        <v>2010</v>
      </c>
      <c r="B25" s="2">
        <v>40217</v>
      </c>
      <c r="C25" s="3">
        <v>381</v>
      </c>
      <c r="D25" s="3">
        <v>38.564654988365199</v>
      </c>
      <c r="E25" s="3">
        <f t="shared" si="0"/>
        <v>932145456</v>
      </c>
      <c r="F25" s="3">
        <f t="shared" si="1"/>
        <v>3.85646549883652E-11</v>
      </c>
      <c r="G25" s="3">
        <f t="shared" si="2"/>
        <v>3.5947867909612352E-2</v>
      </c>
    </row>
    <row r="26" spans="1:7" x14ac:dyDescent="0.25">
      <c r="A26" s="1">
        <v>2010</v>
      </c>
      <c r="B26" s="2">
        <v>40218</v>
      </c>
      <c r="C26" s="3">
        <v>382</v>
      </c>
      <c r="D26" s="3">
        <v>36.082713787779802</v>
      </c>
      <c r="E26" s="3">
        <f t="shared" si="0"/>
        <v>934592032</v>
      </c>
      <c r="F26" s="3">
        <f t="shared" si="1"/>
        <v>3.6082713787779805E-11</v>
      </c>
      <c r="G26" s="3">
        <f t="shared" si="2"/>
        <v>3.3722616798995547E-2</v>
      </c>
    </row>
    <row r="27" spans="1:7" x14ac:dyDescent="0.25">
      <c r="A27" s="1">
        <v>2010</v>
      </c>
      <c r="B27" s="2">
        <v>40219</v>
      </c>
      <c r="C27" s="3">
        <v>380</v>
      </c>
      <c r="D27" s="3">
        <v>34.533720220650501</v>
      </c>
      <c r="E27" s="3">
        <f t="shared" si="0"/>
        <v>929698880</v>
      </c>
      <c r="F27" s="3">
        <f t="shared" si="1"/>
        <v>3.4533720220650504E-11</v>
      </c>
      <c r="G27" s="3">
        <f t="shared" si="2"/>
        <v>3.2105961011372128E-2</v>
      </c>
    </row>
    <row r="28" spans="1:7" x14ac:dyDescent="0.25">
      <c r="A28" s="1">
        <v>2010</v>
      </c>
      <c r="B28" s="2">
        <v>40220</v>
      </c>
      <c r="C28" s="3">
        <v>380</v>
      </c>
      <c r="D28" s="3">
        <v>34.159694784678202</v>
      </c>
      <c r="E28" s="3">
        <f t="shared" si="0"/>
        <v>929698880</v>
      </c>
      <c r="F28" s="3">
        <f t="shared" si="1"/>
        <v>3.4159694784678204E-11</v>
      </c>
      <c r="G28" s="3">
        <f t="shared" si="2"/>
        <v>3.175822998245717E-2</v>
      </c>
    </row>
    <row r="29" spans="1:7" x14ac:dyDescent="0.25">
      <c r="A29" s="1">
        <v>2010</v>
      </c>
      <c r="B29" s="2">
        <v>40221</v>
      </c>
      <c r="C29" s="3">
        <v>378</v>
      </c>
      <c r="D29" s="3">
        <v>34.067958181107798</v>
      </c>
      <c r="E29" s="3">
        <f t="shared" si="0"/>
        <v>924805728</v>
      </c>
      <c r="F29" s="3">
        <f t="shared" si="1"/>
        <v>3.4067958181107798E-11</v>
      </c>
      <c r="G29" s="3">
        <f t="shared" si="2"/>
        <v>3.150624286715295E-2</v>
      </c>
    </row>
    <row r="30" spans="1:7" x14ac:dyDescent="0.25">
      <c r="A30" s="1">
        <v>2010</v>
      </c>
      <c r="B30" s="2">
        <v>40222</v>
      </c>
      <c r="C30" s="3">
        <v>375</v>
      </c>
      <c r="D30" s="3">
        <v>33.9437417018285</v>
      </c>
      <c r="E30" s="3">
        <f t="shared" si="0"/>
        <v>917466000</v>
      </c>
      <c r="F30" s="3">
        <f t="shared" si="1"/>
        <v>3.3943741701828502E-11</v>
      </c>
      <c r="G30" s="3">
        <f t="shared" si="2"/>
        <v>3.114222892420979E-2</v>
      </c>
    </row>
    <row r="31" spans="1:7" x14ac:dyDescent="0.25">
      <c r="A31" s="1">
        <v>2010</v>
      </c>
      <c r="B31" s="2">
        <v>40223</v>
      </c>
      <c r="C31" s="3">
        <v>371</v>
      </c>
      <c r="D31" s="3">
        <v>33.777670715047996</v>
      </c>
      <c r="E31" s="3">
        <f t="shared" si="0"/>
        <v>907679696</v>
      </c>
      <c r="F31" s="3">
        <f t="shared" si="1"/>
        <v>3.3777670715047994E-11</v>
      </c>
      <c r="G31" s="3">
        <f t="shared" si="2"/>
        <v>3.0659305886222864E-2</v>
      </c>
    </row>
    <row r="32" spans="1:7" x14ac:dyDescent="0.25">
      <c r="A32" s="1">
        <v>2010</v>
      </c>
      <c r="B32" s="2">
        <v>40224</v>
      </c>
      <c r="C32" s="3">
        <v>363</v>
      </c>
      <c r="D32" s="3">
        <v>33.443958161680797</v>
      </c>
      <c r="E32" s="3">
        <f t="shared" si="0"/>
        <v>888107088</v>
      </c>
      <c r="F32" s="3">
        <f t="shared" si="1"/>
        <v>3.34439581616808E-11</v>
      </c>
      <c r="G32" s="3">
        <f t="shared" si="2"/>
        <v>2.9701816294164168E-2</v>
      </c>
    </row>
    <row r="33" spans="1:7" x14ac:dyDescent="0.25">
      <c r="A33" s="1">
        <v>2010</v>
      </c>
      <c r="B33" s="2">
        <v>40225</v>
      </c>
      <c r="C33" s="3">
        <v>355</v>
      </c>
      <c r="D33" s="3">
        <v>33.108094044554598</v>
      </c>
      <c r="E33" s="3">
        <f t="shared" si="0"/>
        <v>868534480</v>
      </c>
      <c r="F33" s="3">
        <f t="shared" si="1"/>
        <v>3.3108094044554598E-11</v>
      </c>
      <c r="G33" s="3">
        <f t="shared" si="2"/>
        <v>2.8755521244778325E-2</v>
      </c>
    </row>
    <row r="34" spans="1:7" x14ac:dyDescent="0.25">
      <c r="A34" s="1">
        <v>2010</v>
      </c>
      <c r="B34" s="2">
        <v>40226</v>
      </c>
      <c r="C34" s="3">
        <v>344</v>
      </c>
      <c r="D34" s="3">
        <v>32.642634269378199</v>
      </c>
      <c r="E34" s="3">
        <f t="shared" si="0"/>
        <v>841622144</v>
      </c>
      <c r="F34" s="3">
        <f t="shared" si="1"/>
        <v>3.2642634269378202E-11</v>
      </c>
      <c r="G34" s="3">
        <f t="shared" si="2"/>
        <v>2.7472763839601955E-2</v>
      </c>
    </row>
    <row r="35" spans="1:7" x14ac:dyDescent="0.25">
      <c r="A35" s="1">
        <v>2010</v>
      </c>
      <c r="B35" s="2">
        <v>40227</v>
      </c>
      <c r="C35" s="3">
        <v>321</v>
      </c>
      <c r="D35" s="3">
        <v>31.654907236327901</v>
      </c>
      <c r="E35" s="3">
        <f t="shared" si="0"/>
        <v>785350896</v>
      </c>
      <c r="F35" s="3">
        <f t="shared" si="1"/>
        <v>3.1654907236327903E-11</v>
      </c>
      <c r="G35" s="3">
        <f t="shared" si="2"/>
        <v>2.4860209760847001E-2</v>
      </c>
    </row>
    <row r="36" spans="1:7" x14ac:dyDescent="0.25">
      <c r="A36" s="1">
        <v>2010</v>
      </c>
      <c r="B36" s="2">
        <v>40228</v>
      </c>
      <c r="C36" s="3">
        <v>253</v>
      </c>
      <c r="D36" s="3">
        <v>28.599771043848499</v>
      </c>
      <c r="E36" s="3">
        <f t="shared" si="0"/>
        <v>618983728</v>
      </c>
      <c r="F36" s="3">
        <f t="shared" si="1"/>
        <v>2.8599771043848499E-11</v>
      </c>
      <c r="G36" s="3">
        <f t="shared" si="2"/>
        <v>1.7702792900667796E-2</v>
      </c>
    </row>
    <row r="37" spans="1:7" x14ac:dyDescent="0.25">
      <c r="A37" s="1">
        <v>2010</v>
      </c>
      <c r="B37" s="2">
        <v>40229</v>
      </c>
      <c r="C37" s="3">
        <v>219</v>
      </c>
      <c r="D37" s="3">
        <v>26.978070008305501</v>
      </c>
      <c r="E37" s="3">
        <f t="shared" si="0"/>
        <v>535800144</v>
      </c>
      <c r="F37" s="3">
        <f t="shared" si="1"/>
        <v>2.6978070008305502E-11</v>
      </c>
      <c r="G37" s="3">
        <f t="shared" si="2"/>
        <v>1.4454853795292169E-2</v>
      </c>
    </row>
    <row r="38" spans="1:7" x14ac:dyDescent="0.25">
      <c r="A38" s="1">
        <v>2010</v>
      </c>
      <c r="B38" s="2">
        <v>40230</v>
      </c>
      <c r="C38" s="3">
        <v>174</v>
      </c>
      <c r="D38" s="3">
        <v>24.701641173984001</v>
      </c>
      <c r="E38" s="3">
        <f t="shared" si="0"/>
        <v>425704224</v>
      </c>
      <c r="F38" s="3">
        <f t="shared" si="1"/>
        <v>2.4701641173984E-11</v>
      </c>
      <c r="G38" s="3">
        <f t="shared" si="2"/>
        <v>1.0515592987497309E-2</v>
      </c>
    </row>
    <row r="39" spans="1:7" x14ac:dyDescent="0.25">
      <c r="A39" s="1">
        <v>2010</v>
      </c>
      <c r="B39" s="2">
        <v>40231</v>
      </c>
      <c r="C39" s="3">
        <v>143</v>
      </c>
      <c r="D39" s="3">
        <v>23.020120798181999</v>
      </c>
      <c r="E39" s="3">
        <f t="shared" si="0"/>
        <v>349860368</v>
      </c>
      <c r="F39" s="3">
        <f t="shared" si="1"/>
        <v>2.3020120798182E-11</v>
      </c>
      <c r="G39" s="3">
        <f t="shared" si="2"/>
        <v>8.0538279338564084E-3</v>
      </c>
    </row>
    <row r="40" spans="1:7" x14ac:dyDescent="0.25">
      <c r="A40" s="1">
        <v>2010</v>
      </c>
      <c r="B40" s="2">
        <v>40232</v>
      </c>
      <c r="C40" s="3">
        <v>130</v>
      </c>
      <c r="D40" s="3">
        <v>22.2794996091828</v>
      </c>
      <c r="E40" s="3">
        <f t="shared" si="0"/>
        <v>318054880</v>
      </c>
      <c r="F40" s="3">
        <f t="shared" si="1"/>
        <v>2.2279499609182798E-11</v>
      </c>
      <c r="G40" s="3">
        <f t="shared" si="2"/>
        <v>7.0861035746586816E-3</v>
      </c>
    </row>
    <row r="41" spans="1:7" x14ac:dyDescent="0.25">
      <c r="A41" s="1">
        <v>2010</v>
      </c>
      <c r="B41" s="2">
        <v>40233</v>
      </c>
      <c r="C41" s="3">
        <v>177</v>
      </c>
      <c r="D41" s="3">
        <v>24.8589024527862</v>
      </c>
      <c r="E41" s="3">
        <f t="shared" si="0"/>
        <v>433043952</v>
      </c>
      <c r="F41" s="3">
        <f t="shared" si="1"/>
        <v>2.48589024527862E-11</v>
      </c>
      <c r="G41" s="3">
        <f t="shared" si="2"/>
        <v>1.0764997360537029E-2</v>
      </c>
    </row>
    <row r="42" spans="1:7" x14ac:dyDescent="0.25">
      <c r="A42" s="1">
        <v>2010</v>
      </c>
      <c r="B42" s="2">
        <v>40234</v>
      </c>
      <c r="C42" s="3">
        <v>274</v>
      </c>
      <c r="D42" s="3">
        <v>29.567380355307701</v>
      </c>
      <c r="E42" s="3">
        <f t="shared" si="0"/>
        <v>670361824</v>
      </c>
      <c r="F42" s="3">
        <f t="shared" si="1"/>
        <v>2.9567380355307704E-11</v>
      </c>
      <c r="G42" s="3">
        <f t="shared" si="2"/>
        <v>1.982084302588584E-2</v>
      </c>
    </row>
    <row r="43" spans="1:7" x14ac:dyDescent="0.25">
      <c r="A43" s="1">
        <v>2010</v>
      </c>
      <c r="B43" s="2">
        <v>40235</v>
      </c>
      <c r="C43" s="3">
        <v>297</v>
      </c>
      <c r="D43" s="3">
        <v>30.6014206108647</v>
      </c>
      <c r="E43" s="3">
        <f t="shared" si="0"/>
        <v>726633072</v>
      </c>
      <c r="F43" s="3">
        <f t="shared" si="1"/>
        <v>3.0601420610864703E-11</v>
      </c>
      <c r="G43" s="3">
        <f t="shared" si="2"/>
        <v>2.2236004266036734E-2</v>
      </c>
    </row>
    <row r="44" spans="1:7" x14ac:dyDescent="0.25">
      <c r="A44" s="1">
        <v>2010</v>
      </c>
      <c r="B44" s="2">
        <v>40236</v>
      </c>
      <c r="C44" s="3">
        <v>310</v>
      </c>
      <c r="D44" s="3">
        <v>31.175105787940499</v>
      </c>
      <c r="E44" s="3">
        <f t="shared" si="0"/>
        <v>758438560</v>
      </c>
      <c r="F44" s="3">
        <f t="shared" si="1"/>
        <v>3.1175105787940496E-11</v>
      </c>
      <c r="G44" s="3">
        <f t="shared" si="2"/>
        <v>2.3644402341653256E-2</v>
      </c>
    </row>
    <row r="45" spans="1:7" x14ac:dyDescent="0.25">
      <c r="A45" s="1">
        <v>2010</v>
      </c>
      <c r="B45" s="2">
        <v>40237</v>
      </c>
      <c r="C45" s="3">
        <v>356</v>
      </c>
      <c r="D45" s="3">
        <v>33.150197155930798</v>
      </c>
      <c r="E45" s="3">
        <f t="shared" si="0"/>
        <v>870981056</v>
      </c>
      <c r="F45" s="3">
        <f t="shared" si="1"/>
        <v>3.3150197155930797E-11</v>
      </c>
      <c r="G45" s="3">
        <f t="shared" si="2"/>
        <v>2.8873193725480802E-2</v>
      </c>
    </row>
    <row r="46" spans="1:7" x14ac:dyDescent="0.25">
      <c r="A46" s="1">
        <v>2010</v>
      </c>
      <c r="B46" s="2">
        <v>40238</v>
      </c>
      <c r="C46" s="3">
        <v>358</v>
      </c>
      <c r="D46" s="3">
        <v>33.234299728026897</v>
      </c>
      <c r="E46" s="3">
        <f t="shared" si="0"/>
        <v>875874208</v>
      </c>
      <c r="F46" s="3">
        <f t="shared" si="1"/>
        <v>3.3234299728026897E-11</v>
      </c>
      <c r="G46" s="3">
        <f t="shared" si="2"/>
        <v>2.9109065952720174E-2</v>
      </c>
    </row>
    <row r="47" spans="1:7" x14ac:dyDescent="0.25">
      <c r="A47" s="1">
        <v>2010</v>
      </c>
      <c r="B47" s="2">
        <v>40239</v>
      </c>
      <c r="C47" s="3">
        <v>357</v>
      </c>
      <c r="D47" s="3">
        <v>33.192265669227602</v>
      </c>
      <c r="E47" s="3">
        <f t="shared" si="0"/>
        <v>873427632</v>
      </c>
      <c r="F47" s="3">
        <f t="shared" si="1"/>
        <v>3.3192265669227605E-11</v>
      </c>
      <c r="G47" s="3">
        <f t="shared" si="2"/>
        <v>2.8991042004188363E-2</v>
      </c>
    </row>
    <row r="48" spans="1:7" x14ac:dyDescent="0.25">
      <c r="A48" s="1">
        <v>2010</v>
      </c>
      <c r="B48" s="2">
        <v>40240</v>
      </c>
      <c r="C48" s="3">
        <v>356</v>
      </c>
      <c r="D48" s="3">
        <v>33.150197155930798</v>
      </c>
      <c r="E48" s="3">
        <f t="shared" si="0"/>
        <v>870981056</v>
      </c>
      <c r="F48" s="3">
        <f t="shared" si="1"/>
        <v>3.3150197155930797E-11</v>
      </c>
      <c r="G48" s="3">
        <f t="shared" si="2"/>
        <v>2.8873193725480802E-2</v>
      </c>
    </row>
    <row r="49" spans="1:7" x14ac:dyDescent="0.25">
      <c r="A49" s="1">
        <v>2010</v>
      </c>
      <c r="B49" s="2">
        <v>40241</v>
      </c>
      <c r="C49" s="3">
        <v>373</v>
      </c>
      <c r="D49" s="3">
        <v>33.860770778213201</v>
      </c>
      <c r="E49" s="3">
        <f t="shared" si="0"/>
        <v>912572848</v>
      </c>
      <c r="F49" s="3">
        <f t="shared" si="1"/>
        <v>3.3860770778213199E-11</v>
      </c>
      <c r="G49" s="3">
        <f t="shared" si="2"/>
        <v>3.0900420024549194E-2</v>
      </c>
    </row>
    <row r="50" spans="1:7" x14ac:dyDescent="0.25">
      <c r="A50" s="1">
        <v>2010</v>
      </c>
      <c r="B50" s="2">
        <v>40242</v>
      </c>
      <c r="C50" s="3">
        <v>381</v>
      </c>
      <c r="D50" s="3">
        <v>34.200554412222999</v>
      </c>
      <c r="E50" s="3">
        <f t="shared" si="0"/>
        <v>932145456</v>
      </c>
      <c r="F50" s="3">
        <f t="shared" si="1"/>
        <v>3.4200554412223001E-11</v>
      </c>
      <c r="G50" s="3">
        <f t="shared" si="2"/>
        <v>3.1879891388034425E-2</v>
      </c>
    </row>
    <row r="51" spans="1:7" x14ac:dyDescent="0.25">
      <c r="A51" s="1">
        <v>2010</v>
      </c>
      <c r="B51" s="2">
        <v>40243</v>
      </c>
      <c r="C51" s="3">
        <v>384</v>
      </c>
      <c r="D51" s="3">
        <v>34.962244985134802</v>
      </c>
      <c r="E51" s="3">
        <f t="shared" si="0"/>
        <v>939485184</v>
      </c>
      <c r="F51" s="3">
        <f t="shared" si="1"/>
        <v>3.49622449851348E-11</v>
      </c>
      <c r="G51" s="3">
        <f t="shared" si="2"/>
        <v>3.2846511162912442E-2</v>
      </c>
    </row>
    <row r="52" spans="1:7" x14ac:dyDescent="0.25">
      <c r="A52" s="1">
        <v>2010</v>
      </c>
      <c r="B52" s="2">
        <v>40244</v>
      </c>
      <c r="C52" s="3">
        <v>385</v>
      </c>
      <c r="D52" s="3">
        <v>35.0232563254282</v>
      </c>
      <c r="E52" s="3">
        <f t="shared" si="0"/>
        <v>941931760</v>
      </c>
      <c r="F52" s="3">
        <f t="shared" si="1"/>
        <v>3.5023256325428199E-11</v>
      </c>
      <c r="G52" s="3">
        <f t="shared" si="2"/>
        <v>3.2989517471541718E-2</v>
      </c>
    </row>
    <row r="53" spans="1:7" x14ac:dyDescent="0.25">
      <c r="A53" s="1">
        <v>2010</v>
      </c>
      <c r="B53" s="2">
        <v>40245</v>
      </c>
      <c r="C53" s="3">
        <v>384</v>
      </c>
      <c r="D53" s="3">
        <v>34.465195189431</v>
      </c>
      <c r="E53" s="3">
        <f t="shared" si="0"/>
        <v>939485184</v>
      </c>
      <c r="F53" s="3">
        <f t="shared" si="1"/>
        <v>3.4465195189431E-11</v>
      </c>
      <c r="G53" s="3">
        <f t="shared" si="2"/>
        <v>3.2379540244138499E-2</v>
      </c>
    </row>
    <row r="54" spans="1:7" x14ac:dyDescent="0.25">
      <c r="A54" s="1">
        <v>2010</v>
      </c>
      <c r="B54" s="2">
        <v>40246</v>
      </c>
      <c r="C54" s="3">
        <v>383</v>
      </c>
      <c r="D54" s="3">
        <v>34.274354229558099</v>
      </c>
      <c r="E54" s="3">
        <f t="shared" si="0"/>
        <v>937038608</v>
      </c>
      <c r="F54" s="3">
        <f t="shared" si="1"/>
        <v>3.4274354229558098E-11</v>
      </c>
      <c r="G54" s="3">
        <f t="shared" si="2"/>
        <v>3.2116393177364033E-2</v>
      </c>
    </row>
    <row r="55" spans="1:7" x14ac:dyDescent="0.25">
      <c r="A55" s="1">
        <v>2010</v>
      </c>
      <c r="B55" s="2">
        <v>40247</v>
      </c>
      <c r="C55" s="3">
        <v>381</v>
      </c>
      <c r="D55" s="3">
        <v>34.191889782478199</v>
      </c>
      <c r="E55" s="3">
        <f t="shared" si="0"/>
        <v>932145456</v>
      </c>
      <c r="F55" s="3">
        <f t="shared" si="1"/>
        <v>3.4191889782478201E-11</v>
      </c>
      <c r="G55" s="3">
        <f t="shared" si="2"/>
        <v>3.1871814692789886E-2</v>
      </c>
    </row>
    <row r="56" spans="1:7" x14ac:dyDescent="0.25">
      <c r="A56" s="1">
        <v>2010</v>
      </c>
      <c r="B56" s="2">
        <v>40248</v>
      </c>
      <c r="C56" s="3">
        <v>378</v>
      </c>
      <c r="D56" s="3">
        <v>34.067958181107798</v>
      </c>
      <c r="E56" s="3">
        <f t="shared" si="0"/>
        <v>924805728</v>
      </c>
      <c r="F56" s="3">
        <f t="shared" si="1"/>
        <v>3.4067958181107798E-11</v>
      </c>
      <c r="G56" s="3">
        <f t="shared" si="2"/>
        <v>3.150624286715295E-2</v>
      </c>
    </row>
    <row r="57" spans="1:7" x14ac:dyDescent="0.25">
      <c r="A57" s="1">
        <v>2010</v>
      </c>
      <c r="B57" s="2">
        <v>40249</v>
      </c>
      <c r="C57" s="3">
        <v>375</v>
      </c>
      <c r="D57" s="3">
        <v>33.9437417018285</v>
      </c>
      <c r="E57" s="3">
        <f t="shared" si="0"/>
        <v>917466000</v>
      </c>
      <c r="F57" s="3">
        <f t="shared" si="1"/>
        <v>3.3943741701828502E-11</v>
      </c>
      <c r="G57" s="3">
        <f t="shared" si="2"/>
        <v>3.114222892420979E-2</v>
      </c>
    </row>
    <row r="58" spans="1:7" x14ac:dyDescent="0.25">
      <c r="A58" s="1">
        <v>2010</v>
      </c>
      <c r="B58" s="2">
        <v>40250</v>
      </c>
      <c r="C58" s="3">
        <v>371</v>
      </c>
      <c r="D58" s="3">
        <v>33.777670715047996</v>
      </c>
      <c r="E58" s="3">
        <f t="shared" si="0"/>
        <v>907679696</v>
      </c>
      <c r="F58" s="3">
        <f t="shared" si="1"/>
        <v>3.3777670715047994E-11</v>
      </c>
      <c r="G58" s="3">
        <f t="shared" si="2"/>
        <v>3.0659305886222864E-2</v>
      </c>
    </row>
    <row r="59" spans="1:7" x14ac:dyDescent="0.25">
      <c r="A59" s="1">
        <v>2010</v>
      </c>
      <c r="B59" s="2">
        <v>40251</v>
      </c>
      <c r="C59" s="3">
        <v>366</v>
      </c>
      <c r="D59" s="3">
        <v>33.569348746431899</v>
      </c>
      <c r="E59" s="3">
        <f t="shared" si="0"/>
        <v>895446816</v>
      </c>
      <c r="F59" s="3">
        <f t="shared" si="1"/>
        <v>3.3569348746431899E-11</v>
      </c>
      <c r="G59" s="3">
        <f t="shared" si="2"/>
        <v>3.0059566450186034E-2</v>
      </c>
    </row>
    <row r="60" spans="1:7" x14ac:dyDescent="0.25">
      <c r="A60" s="1">
        <v>2010</v>
      </c>
      <c r="B60" s="2">
        <v>40252</v>
      </c>
      <c r="C60" s="3">
        <v>360</v>
      </c>
      <c r="D60" s="3">
        <v>33.318265051557503</v>
      </c>
      <c r="E60" s="3">
        <f t="shared" si="0"/>
        <v>880767360</v>
      </c>
      <c r="F60" s="3">
        <f t="shared" si="1"/>
        <v>3.3318265051557503E-11</v>
      </c>
      <c r="G60" s="3">
        <f t="shared" si="2"/>
        <v>2.9345640349240566E-2</v>
      </c>
    </row>
    <row r="61" spans="1:7" x14ac:dyDescent="0.25">
      <c r="A61" s="1">
        <v>2010</v>
      </c>
      <c r="B61" s="2">
        <v>40253</v>
      </c>
      <c r="C61" s="3">
        <v>349</v>
      </c>
      <c r="D61" s="3">
        <v>32.854740649860403</v>
      </c>
      <c r="E61" s="3">
        <f t="shared" si="0"/>
        <v>853855024</v>
      </c>
      <c r="F61" s="3">
        <f t="shared" si="1"/>
        <v>3.2854740649860403E-11</v>
      </c>
      <c r="G61" s="3">
        <f t="shared" si="2"/>
        <v>2.8053185366100332E-2</v>
      </c>
    </row>
    <row r="62" spans="1:7" x14ac:dyDescent="0.25">
      <c r="A62" s="1">
        <v>2010</v>
      </c>
      <c r="B62" s="2">
        <v>40254</v>
      </c>
      <c r="C62" s="3">
        <v>328</v>
      </c>
      <c r="D62" s="3">
        <v>31.9576786908953</v>
      </c>
      <c r="E62" s="3">
        <f t="shared" si="0"/>
        <v>802476928</v>
      </c>
      <c r="F62" s="3">
        <f t="shared" si="1"/>
        <v>3.19576786908953E-11</v>
      </c>
      <c r="G62" s="3">
        <f t="shared" si="2"/>
        <v>2.5645299821880723E-2</v>
      </c>
    </row>
    <row r="63" spans="1:7" x14ac:dyDescent="0.25">
      <c r="A63" s="1">
        <v>2010</v>
      </c>
      <c r="B63" s="2">
        <v>40255</v>
      </c>
      <c r="C63" s="3">
        <v>266</v>
      </c>
      <c r="D63" s="3">
        <v>29.201559805562201</v>
      </c>
      <c r="E63" s="3">
        <f t="shared" si="0"/>
        <v>650789216</v>
      </c>
      <c r="F63" s="3">
        <f t="shared" si="1"/>
        <v>2.9201559805562204E-11</v>
      </c>
      <c r="G63" s="3">
        <f t="shared" si="2"/>
        <v>1.9004060211838938E-2</v>
      </c>
    </row>
    <row r="64" spans="1:7" x14ac:dyDescent="0.25">
      <c r="A64" s="1">
        <v>2010</v>
      </c>
      <c r="B64" s="2">
        <v>40256</v>
      </c>
      <c r="C64" s="3">
        <v>229</v>
      </c>
      <c r="D64" s="3">
        <v>27.462769106272798</v>
      </c>
      <c r="E64" s="3">
        <f t="shared" si="0"/>
        <v>560265904</v>
      </c>
      <c r="F64" s="3">
        <f t="shared" si="1"/>
        <v>2.7462769106272799E-11</v>
      </c>
      <c r="G64" s="3">
        <f t="shared" si="2"/>
        <v>1.5386453159669201E-2</v>
      </c>
    </row>
    <row r="65" spans="1:7" x14ac:dyDescent="0.25">
      <c r="A65" s="1">
        <v>2010</v>
      </c>
      <c r="B65" s="2">
        <v>40257</v>
      </c>
      <c r="C65" s="3">
        <v>196</v>
      </c>
      <c r="D65" s="3">
        <v>25.835598958435799</v>
      </c>
      <c r="E65" s="3">
        <f t="shared" si="0"/>
        <v>479528896</v>
      </c>
      <c r="F65" s="3">
        <f t="shared" si="1"/>
        <v>2.58355989584358E-11</v>
      </c>
      <c r="G65" s="3">
        <f t="shared" si="2"/>
        <v>1.238891624603747E-2</v>
      </c>
    </row>
    <row r="66" spans="1:7" x14ac:dyDescent="0.25">
      <c r="A66" s="1">
        <v>2010</v>
      </c>
      <c r="B66" s="2">
        <v>40258</v>
      </c>
      <c r="C66" s="3">
        <v>175</v>
      </c>
      <c r="D66" s="3">
        <v>24.754159152688</v>
      </c>
      <c r="E66" s="3">
        <f t="shared" si="0"/>
        <v>428150800</v>
      </c>
      <c r="F66" s="3">
        <f t="shared" si="1"/>
        <v>2.4754159152688001E-11</v>
      </c>
      <c r="G66" s="3">
        <f t="shared" si="2"/>
        <v>1.059851304455069E-2</v>
      </c>
    </row>
    <row r="67" spans="1:7" x14ac:dyDescent="0.25">
      <c r="A67" s="1">
        <v>2010</v>
      </c>
      <c r="B67" s="2">
        <v>40259</v>
      </c>
      <c r="C67" s="3">
        <v>168</v>
      </c>
      <c r="D67" s="3">
        <v>24.384432864721202</v>
      </c>
      <c r="E67" s="3">
        <f t="shared" ref="E67:E130" si="3">C67*2446576</f>
        <v>411024768</v>
      </c>
      <c r="F67" s="3">
        <f t="shared" ref="F67:F130" si="4">D67/1000000000000</f>
        <v>2.4384432864721203E-11</v>
      </c>
      <c r="G67" s="3">
        <f t="shared" ref="G67:G130" si="5">E67*F67</f>
        <v>1.0022605861033608E-2</v>
      </c>
    </row>
    <row r="68" spans="1:7" x14ac:dyDescent="0.25">
      <c r="A68" s="1">
        <v>2010</v>
      </c>
      <c r="B68" s="2">
        <v>40260</v>
      </c>
      <c r="C68" s="3">
        <v>158</v>
      </c>
      <c r="D68" s="3">
        <v>23.8473517184025</v>
      </c>
      <c r="E68" s="3">
        <f t="shared" si="3"/>
        <v>386559008</v>
      </c>
      <c r="F68" s="3">
        <f t="shared" si="4"/>
        <v>2.38473517184025E-11</v>
      </c>
      <c r="G68" s="3">
        <f t="shared" si="5"/>
        <v>9.2184086236927667E-3</v>
      </c>
    </row>
    <row r="69" spans="1:7" x14ac:dyDescent="0.25">
      <c r="A69" s="1">
        <v>2010</v>
      </c>
      <c r="B69" s="2">
        <v>40261</v>
      </c>
      <c r="C69" s="3">
        <v>145</v>
      </c>
      <c r="D69" s="3">
        <v>23.132026631719199</v>
      </c>
      <c r="E69" s="3">
        <f t="shared" si="3"/>
        <v>354753520</v>
      </c>
      <c r="F69" s="3">
        <f t="shared" si="4"/>
        <v>2.3132026631719199E-11</v>
      </c>
      <c r="G69" s="3">
        <f t="shared" si="5"/>
        <v>8.206167872336129E-3</v>
      </c>
    </row>
    <row r="70" spans="1:7" x14ac:dyDescent="0.25">
      <c r="A70" s="1">
        <v>2010</v>
      </c>
      <c r="B70" s="2">
        <v>40262</v>
      </c>
      <c r="C70" s="3">
        <v>135</v>
      </c>
      <c r="D70" s="3">
        <v>22.567162636130501</v>
      </c>
      <c r="E70" s="3">
        <f t="shared" si="3"/>
        <v>330287760</v>
      </c>
      <c r="F70" s="3">
        <f t="shared" si="4"/>
        <v>2.2567162636130502E-11</v>
      </c>
      <c r="G70" s="3">
        <f t="shared" si="5"/>
        <v>7.453657596643239E-3</v>
      </c>
    </row>
    <row r="71" spans="1:7" x14ac:dyDescent="0.25">
      <c r="A71" s="1">
        <v>2010</v>
      </c>
      <c r="B71" s="2">
        <v>40263</v>
      </c>
      <c r="C71" s="3">
        <v>126</v>
      </c>
      <c r="D71" s="3">
        <v>22.046684776440799</v>
      </c>
      <c r="E71" s="3">
        <f t="shared" si="3"/>
        <v>308268576</v>
      </c>
      <c r="F71" s="3">
        <f t="shared" si="4"/>
        <v>2.2046684776440797E-11</v>
      </c>
      <c r="G71" s="3">
        <f t="shared" si="5"/>
        <v>6.796300121554283E-3</v>
      </c>
    </row>
    <row r="72" spans="1:7" x14ac:dyDescent="0.25">
      <c r="A72" s="1">
        <v>2010</v>
      </c>
      <c r="B72" s="2">
        <v>40264</v>
      </c>
      <c r="C72" s="3">
        <v>119</v>
      </c>
      <c r="D72" s="3">
        <v>21.633166030740199</v>
      </c>
      <c r="E72" s="3">
        <f t="shared" si="3"/>
        <v>291142544</v>
      </c>
      <c r="F72" s="3">
        <f t="shared" si="4"/>
        <v>2.1633166030740199E-11</v>
      </c>
      <c r="G72" s="3">
        <f t="shared" si="5"/>
        <v>6.2983349929640834E-3</v>
      </c>
    </row>
    <row r="73" spans="1:7" x14ac:dyDescent="0.25">
      <c r="A73" s="1">
        <v>2010</v>
      </c>
      <c r="B73" s="2">
        <v>40265</v>
      </c>
      <c r="C73" s="3">
        <v>115</v>
      </c>
      <c r="D73" s="3">
        <v>21.393181376842701</v>
      </c>
      <c r="E73" s="3">
        <f t="shared" si="3"/>
        <v>281356240</v>
      </c>
      <c r="F73" s="3">
        <f t="shared" si="4"/>
        <v>2.1393181376842702E-11</v>
      </c>
      <c r="G73" s="3">
        <f t="shared" si="5"/>
        <v>6.019105073826486E-3</v>
      </c>
    </row>
    <row r="74" spans="1:7" x14ac:dyDescent="0.25">
      <c r="A74" s="1">
        <v>2010</v>
      </c>
      <c r="B74" s="2">
        <v>40266</v>
      </c>
      <c r="C74" s="3">
        <v>109</v>
      </c>
      <c r="D74" s="3">
        <v>21.027821076786701</v>
      </c>
      <c r="E74" s="3">
        <f t="shared" si="3"/>
        <v>266676784</v>
      </c>
      <c r="F74" s="3">
        <f t="shared" si="4"/>
        <v>2.1027821076786701E-11</v>
      </c>
      <c r="G74" s="3">
        <f t="shared" si="5"/>
        <v>5.6076316992848948E-3</v>
      </c>
    </row>
    <row r="75" spans="1:7" x14ac:dyDescent="0.25">
      <c r="A75" s="1">
        <v>2010</v>
      </c>
      <c r="B75" s="2">
        <v>40267</v>
      </c>
      <c r="C75" s="3">
        <v>105</v>
      </c>
      <c r="D75" s="3">
        <v>20.7804425393761</v>
      </c>
      <c r="E75" s="3">
        <f t="shared" si="3"/>
        <v>256890480</v>
      </c>
      <c r="F75" s="3">
        <f t="shared" si="4"/>
        <v>2.0780442539376099E-11</v>
      </c>
      <c r="G75" s="3">
        <f t="shared" si="5"/>
        <v>5.3382978585527451E-3</v>
      </c>
    </row>
    <row r="76" spans="1:7" x14ac:dyDescent="0.25">
      <c r="A76" s="1">
        <v>2010</v>
      </c>
      <c r="B76" s="2">
        <v>40268</v>
      </c>
      <c r="C76" s="3">
        <v>102</v>
      </c>
      <c r="D76" s="3">
        <v>20.592795766688901</v>
      </c>
      <c r="E76" s="3">
        <f t="shared" si="3"/>
        <v>249550752</v>
      </c>
      <c r="F76" s="3">
        <f t="shared" si="4"/>
        <v>2.0592795766688902E-11</v>
      </c>
      <c r="G76" s="3">
        <f t="shared" si="5"/>
        <v>5.1389476693596324E-3</v>
      </c>
    </row>
    <row r="77" spans="1:7" x14ac:dyDescent="0.25">
      <c r="A77" s="1">
        <v>2010</v>
      </c>
      <c r="B77" s="2">
        <v>40269</v>
      </c>
      <c r="C77" s="3">
        <v>118</v>
      </c>
      <c r="D77" s="3">
        <v>21.573429293103999</v>
      </c>
      <c r="E77" s="3">
        <f t="shared" si="3"/>
        <v>288695968</v>
      </c>
      <c r="F77" s="3">
        <f t="shared" si="4"/>
        <v>2.1573429293103997E-11</v>
      </c>
      <c r="G77" s="3">
        <f t="shared" si="5"/>
        <v>6.2281620528522146E-3</v>
      </c>
    </row>
    <row r="78" spans="1:7" x14ac:dyDescent="0.25">
      <c r="A78" s="1">
        <v>2010</v>
      </c>
      <c r="B78" s="2">
        <v>40270</v>
      </c>
      <c r="C78" s="3">
        <v>128</v>
      </c>
      <c r="D78" s="3">
        <v>22.1633981109728</v>
      </c>
      <c r="E78" s="3">
        <f t="shared" si="3"/>
        <v>313161728</v>
      </c>
      <c r="F78" s="3">
        <f t="shared" si="4"/>
        <v>2.2163398110972801E-11</v>
      </c>
      <c r="G78" s="3">
        <f t="shared" si="5"/>
        <v>6.9407280507841783E-3</v>
      </c>
    </row>
    <row r="79" spans="1:7" x14ac:dyDescent="0.25">
      <c r="A79" s="1">
        <v>2010</v>
      </c>
      <c r="B79" s="2">
        <v>40271</v>
      </c>
      <c r="C79" s="3">
        <v>134</v>
      </c>
      <c r="D79" s="3">
        <v>22.509919788189599</v>
      </c>
      <c r="E79" s="3">
        <f t="shared" si="3"/>
        <v>327841184</v>
      </c>
      <c r="F79" s="3">
        <f t="shared" si="4"/>
        <v>2.25099197881896E-11</v>
      </c>
      <c r="G79" s="3">
        <f t="shared" si="5"/>
        <v>7.3796787551051075E-3</v>
      </c>
    </row>
    <row r="80" spans="1:7" x14ac:dyDescent="0.25">
      <c r="A80" s="1">
        <v>2010</v>
      </c>
      <c r="B80" s="2">
        <v>40272</v>
      </c>
      <c r="C80" s="3">
        <v>155</v>
      </c>
      <c r="D80" s="3">
        <v>23.684062898737</v>
      </c>
      <c r="E80" s="3">
        <f t="shared" si="3"/>
        <v>379219280</v>
      </c>
      <c r="F80" s="3">
        <f t="shared" si="4"/>
        <v>2.3684062898737001E-11</v>
      </c>
      <c r="G80" s="3">
        <f t="shared" si="5"/>
        <v>8.9814532799337588E-3</v>
      </c>
    </row>
    <row r="81" spans="1:7" x14ac:dyDescent="0.25">
      <c r="A81" s="1">
        <v>2010</v>
      </c>
      <c r="B81" s="2">
        <v>40273</v>
      </c>
      <c r="C81" s="3">
        <v>238</v>
      </c>
      <c r="D81" s="3">
        <v>27.8933216686492</v>
      </c>
      <c r="E81" s="3">
        <f t="shared" si="3"/>
        <v>582285088</v>
      </c>
      <c r="F81" s="3">
        <f t="shared" si="4"/>
        <v>2.78933216686492E-11</v>
      </c>
      <c r="G81" s="3">
        <f t="shared" si="5"/>
        <v>1.6241865262441705E-2</v>
      </c>
    </row>
    <row r="82" spans="1:7" x14ac:dyDescent="0.25">
      <c r="A82" s="1">
        <v>2010</v>
      </c>
      <c r="B82" s="2">
        <v>40274</v>
      </c>
      <c r="C82" s="3">
        <v>357</v>
      </c>
      <c r="D82" s="3">
        <v>33.192265669227602</v>
      </c>
      <c r="E82" s="3">
        <f t="shared" si="3"/>
        <v>873427632</v>
      </c>
      <c r="F82" s="3">
        <f t="shared" si="4"/>
        <v>3.3192265669227605E-11</v>
      </c>
      <c r="G82" s="3">
        <f t="shared" si="5"/>
        <v>2.8991042004188363E-2</v>
      </c>
    </row>
    <row r="83" spans="1:7" x14ac:dyDescent="0.25">
      <c r="A83" s="1">
        <v>2010</v>
      </c>
      <c r="B83" s="2">
        <v>40275</v>
      </c>
      <c r="C83" s="3">
        <v>350</v>
      </c>
      <c r="D83" s="3">
        <v>32.897054421151601</v>
      </c>
      <c r="E83" s="3">
        <f t="shared" si="3"/>
        <v>856301600</v>
      </c>
      <c r="F83" s="3">
        <f t="shared" si="4"/>
        <v>3.28970544211516E-11</v>
      </c>
      <c r="G83" s="3">
        <f t="shared" si="5"/>
        <v>2.816980033611919E-2</v>
      </c>
    </row>
    <row r="84" spans="1:7" x14ac:dyDescent="0.25">
      <c r="A84" s="1">
        <v>2010</v>
      </c>
      <c r="B84" s="2">
        <v>40276</v>
      </c>
      <c r="C84" s="3">
        <v>302</v>
      </c>
      <c r="D84" s="3">
        <v>30.822947078938299</v>
      </c>
      <c r="E84" s="3">
        <f t="shared" si="3"/>
        <v>738865952</v>
      </c>
      <c r="F84" s="3">
        <f t="shared" si="4"/>
        <v>3.0822947078938297E-11</v>
      </c>
      <c r="G84" s="3">
        <f t="shared" si="5"/>
        <v>2.2774026136925363E-2</v>
      </c>
    </row>
    <row r="85" spans="1:7" x14ac:dyDescent="0.25">
      <c r="A85" s="1">
        <v>2010</v>
      </c>
      <c r="B85" s="2">
        <v>40277</v>
      </c>
      <c r="C85" s="3">
        <v>254</v>
      </c>
      <c r="D85" s="3">
        <v>28.646396919545001</v>
      </c>
      <c r="E85" s="3">
        <f t="shared" si="3"/>
        <v>621430304</v>
      </c>
      <c r="F85" s="3">
        <f t="shared" si="4"/>
        <v>2.8646396919545002E-11</v>
      </c>
      <c r="G85" s="3">
        <f t="shared" si="5"/>
        <v>1.7801739146217514E-2</v>
      </c>
    </row>
    <row r="86" spans="1:7" x14ac:dyDescent="0.25">
      <c r="A86" s="1">
        <v>2010</v>
      </c>
      <c r="B86" s="2">
        <v>40278</v>
      </c>
      <c r="C86" s="3">
        <v>220</v>
      </c>
      <c r="D86" s="3">
        <v>27.026850398463701</v>
      </c>
      <c r="E86" s="3">
        <f t="shared" si="3"/>
        <v>538246720</v>
      </c>
      <c r="F86" s="3">
        <f t="shared" si="4"/>
        <v>2.70268503984637E-11</v>
      </c>
      <c r="G86" s="3">
        <f t="shared" si="5"/>
        <v>1.4547113578903779E-2</v>
      </c>
    </row>
    <row r="87" spans="1:7" x14ac:dyDescent="0.25">
      <c r="A87" s="1">
        <v>2010</v>
      </c>
      <c r="B87" s="2">
        <v>40279</v>
      </c>
      <c r="C87" s="3">
        <v>206</v>
      </c>
      <c r="D87" s="3">
        <v>26.3373162038347</v>
      </c>
      <c r="E87" s="3">
        <f t="shared" si="3"/>
        <v>503994656</v>
      </c>
      <c r="F87" s="3">
        <f t="shared" si="4"/>
        <v>2.6337316203834701E-11</v>
      </c>
      <c r="G87" s="3">
        <f t="shared" si="5"/>
        <v>1.3273866620114896E-2</v>
      </c>
    </row>
    <row r="88" spans="1:7" x14ac:dyDescent="0.25">
      <c r="A88" s="1">
        <v>2010</v>
      </c>
      <c r="B88" s="2">
        <v>40280</v>
      </c>
      <c r="C88" s="3">
        <v>276</v>
      </c>
      <c r="D88" s="3">
        <v>29.658320734997101</v>
      </c>
      <c r="E88" s="3">
        <f t="shared" si="3"/>
        <v>675254976</v>
      </c>
      <c r="F88" s="3">
        <f t="shared" si="4"/>
        <v>2.9658320734997101E-11</v>
      </c>
      <c r="G88" s="3">
        <f t="shared" si="5"/>
        <v>2.0026928656110769E-2</v>
      </c>
    </row>
    <row r="89" spans="1:7" x14ac:dyDescent="0.25">
      <c r="A89" s="1">
        <v>2010</v>
      </c>
      <c r="B89" s="2">
        <v>40281</v>
      </c>
      <c r="C89" s="3">
        <v>455</v>
      </c>
      <c r="D89" s="3">
        <v>37.167101554719302</v>
      </c>
      <c r="E89" s="3">
        <f t="shared" si="3"/>
        <v>1113192080</v>
      </c>
      <c r="F89" s="3">
        <f t="shared" si="4"/>
        <v>3.71671015547193E-11</v>
      </c>
      <c r="G89" s="3">
        <f t="shared" si="5"/>
        <v>4.1374123087269211E-2</v>
      </c>
    </row>
    <row r="90" spans="1:7" x14ac:dyDescent="0.25">
      <c r="A90" s="1">
        <v>2010</v>
      </c>
      <c r="B90" s="2">
        <v>40282</v>
      </c>
      <c r="C90" s="3">
        <v>479</v>
      </c>
      <c r="D90" s="3">
        <v>43.974351588571999</v>
      </c>
      <c r="E90" s="3">
        <f t="shared" si="3"/>
        <v>1171909904</v>
      </c>
      <c r="F90" s="3">
        <f t="shared" si="4"/>
        <v>4.3974351588571998E-11</v>
      </c>
      <c r="G90" s="3">
        <f t="shared" si="5"/>
        <v>5.1533978148625655E-2</v>
      </c>
    </row>
    <row r="91" spans="1:7" x14ac:dyDescent="0.25">
      <c r="A91" s="1">
        <v>2010</v>
      </c>
      <c r="B91" s="2">
        <v>40283</v>
      </c>
      <c r="C91" s="3">
        <v>510</v>
      </c>
      <c r="D91" s="3">
        <v>88.947776222332806</v>
      </c>
      <c r="E91" s="3">
        <f t="shared" si="3"/>
        <v>1247753760</v>
      </c>
      <c r="F91" s="3">
        <f t="shared" si="4"/>
        <v>8.8947776222332807E-11</v>
      </c>
      <c r="G91" s="3">
        <f t="shared" si="5"/>
        <v>0.11098492222505435</v>
      </c>
    </row>
    <row r="92" spans="1:7" x14ac:dyDescent="0.25">
      <c r="A92" s="1">
        <v>2010</v>
      </c>
      <c r="B92" s="2">
        <v>40284</v>
      </c>
      <c r="C92" s="3">
        <v>523</v>
      </c>
      <c r="D92" s="3">
        <v>106.3210216217</v>
      </c>
      <c r="E92" s="3">
        <f t="shared" si="3"/>
        <v>1279559248</v>
      </c>
      <c r="F92" s="3">
        <f t="shared" si="4"/>
        <v>1.0632102162169999E-10</v>
      </c>
      <c r="G92" s="3">
        <f t="shared" si="5"/>
        <v>0.13604404647285417</v>
      </c>
    </row>
    <row r="93" spans="1:7" x14ac:dyDescent="0.25">
      <c r="A93" s="1">
        <v>2010</v>
      </c>
      <c r="B93" s="2">
        <v>40285</v>
      </c>
      <c r="C93" s="3">
        <v>523</v>
      </c>
      <c r="D93" s="3">
        <v>107.114346821211</v>
      </c>
      <c r="E93" s="3">
        <f t="shared" si="3"/>
        <v>1279559248</v>
      </c>
      <c r="F93" s="3">
        <f t="shared" si="4"/>
        <v>1.07114346821211E-10</v>
      </c>
      <c r="G93" s="3">
        <f t="shared" si="5"/>
        <v>0.13705915306855992</v>
      </c>
    </row>
    <row r="94" spans="1:7" x14ac:dyDescent="0.25">
      <c r="A94" s="1">
        <v>2010</v>
      </c>
      <c r="B94" s="2">
        <v>40286</v>
      </c>
      <c r="C94" s="3">
        <v>522</v>
      </c>
      <c r="D94" s="3">
        <v>105.76489345476899</v>
      </c>
      <c r="E94" s="3">
        <f t="shared" si="3"/>
        <v>1277112672</v>
      </c>
      <c r="F94" s="3">
        <f t="shared" si="4"/>
        <v>1.0576489345476899E-10</v>
      </c>
      <c r="G94" s="3">
        <f t="shared" si="5"/>
        <v>0.13507368568381534</v>
      </c>
    </row>
    <row r="95" spans="1:7" x14ac:dyDescent="0.25">
      <c r="A95" s="1">
        <v>2010</v>
      </c>
      <c r="B95" s="2">
        <v>40287</v>
      </c>
      <c r="C95" s="3">
        <v>518</v>
      </c>
      <c r="D95" s="3">
        <v>101.932981657073</v>
      </c>
      <c r="E95" s="3">
        <f t="shared" si="3"/>
        <v>1267326368</v>
      </c>
      <c r="F95" s="3">
        <f t="shared" si="4"/>
        <v>1.01932981657073E-10</v>
      </c>
      <c r="G95" s="3">
        <f t="shared" si="5"/>
        <v>0.12918235542286893</v>
      </c>
    </row>
    <row r="96" spans="1:7" x14ac:dyDescent="0.25">
      <c r="A96" s="1">
        <v>2010</v>
      </c>
      <c r="B96" s="2">
        <v>40288</v>
      </c>
      <c r="C96" s="3">
        <v>522</v>
      </c>
      <c r="D96" s="3">
        <v>100.96976031263399</v>
      </c>
      <c r="E96" s="3">
        <f t="shared" si="3"/>
        <v>1277112672</v>
      </c>
      <c r="F96" s="3">
        <f t="shared" si="4"/>
        <v>1.0096976031263399E-10</v>
      </c>
      <c r="G96" s="3">
        <f t="shared" si="5"/>
        <v>0.12894976038406755</v>
      </c>
    </row>
    <row r="97" spans="1:7" x14ac:dyDescent="0.25">
      <c r="A97" s="1">
        <v>2010</v>
      </c>
      <c r="B97" s="2">
        <v>40289</v>
      </c>
      <c r="C97" s="3">
        <v>507</v>
      </c>
      <c r="D97" s="3">
        <v>81.3061421285325</v>
      </c>
      <c r="E97" s="3">
        <f t="shared" si="3"/>
        <v>1240414032</v>
      </c>
      <c r="F97" s="3">
        <f t="shared" si="4"/>
        <v>8.1306142128532504E-11</v>
      </c>
      <c r="G97" s="3">
        <f t="shared" si="5"/>
        <v>0.10085327958401806</v>
      </c>
    </row>
    <row r="98" spans="1:7" x14ac:dyDescent="0.25">
      <c r="A98" s="1">
        <v>2010</v>
      </c>
      <c r="B98" s="2">
        <v>40290</v>
      </c>
      <c r="C98" s="3">
        <v>483</v>
      </c>
      <c r="D98" s="3">
        <v>46.485248820875697</v>
      </c>
      <c r="E98" s="3">
        <f t="shared" si="3"/>
        <v>1181696208</v>
      </c>
      <c r="F98" s="3">
        <f t="shared" si="4"/>
        <v>4.6485248820875696E-11</v>
      </c>
      <c r="G98" s="3">
        <f t="shared" si="5"/>
        <v>5.4931442259565283E-2</v>
      </c>
    </row>
    <row r="99" spans="1:7" x14ac:dyDescent="0.25">
      <c r="A99" s="1">
        <v>2010</v>
      </c>
      <c r="B99" s="2">
        <v>40291</v>
      </c>
      <c r="C99" s="3">
        <v>482</v>
      </c>
      <c r="D99" s="3">
        <v>40.669455563985899</v>
      </c>
      <c r="E99" s="3">
        <f t="shared" si="3"/>
        <v>1179249632</v>
      </c>
      <c r="F99" s="3">
        <f t="shared" si="4"/>
        <v>4.0669455563985896E-11</v>
      </c>
      <c r="G99" s="3">
        <f t="shared" si="5"/>
        <v>4.7959440507470724E-2</v>
      </c>
    </row>
    <row r="100" spans="1:7" x14ac:dyDescent="0.25">
      <c r="A100" s="1">
        <v>2010</v>
      </c>
      <c r="B100" s="2">
        <v>40292</v>
      </c>
      <c r="C100" s="3">
        <v>478</v>
      </c>
      <c r="D100" s="3">
        <v>38.775644863687603</v>
      </c>
      <c r="E100" s="3">
        <f t="shared" si="3"/>
        <v>1169463328</v>
      </c>
      <c r="F100" s="3">
        <f t="shared" si="4"/>
        <v>3.8775644863687602E-11</v>
      </c>
      <c r="G100" s="3">
        <f t="shared" si="5"/>
        <v>4.5346694687634206E-2</v>
      </c>
    </row>
    <row r="101" spans="1:7" x14ac:dyDescent="0.25">
      <c r="A101" s="1">
        <v>2010</v>
      </c>
      <c r="B101" s="2">
        <v>40293</v>
      </c>
      <c r="C101" s="3">
        <v>476</v>
      </c>
      <c r="D101" s="3">
        <v>37.998686700261999</v>
      </c>
      <c r="E101" s="3">
        <f t="shared" si="3"/>
        <v>1164570176</v>
      </c>
      <c r="F101" s="3">
        <f t="shared" si="4"/>
        <v>3.7998686700261996E-11</v>
      </c>
      <c r="G101" s="3">
        <f t="shared" si="5"/>
        <v>4.4252137258292974E-2</v>
      </c>
    </row>
    <row r="102" spans="1:7" x14ac:dyDescent="0.25">
      <c r="A102" s="1">
        <v>2010</v>
      </c>
      <c r="B102" s="2">
        <v>40294</v>
      </c>
      <c r="C102" s="3">
        <v>470</v>
      </c>
      <c r="D102" s="3">
        <v>37.752997632067597</v>
      </c>
      <c r="E102" s="3">
        <f t="shared" si="3"/>
        <v>1149890720</v>
      </c>
      <c r="F102" s="3">
        <f t="shared" si="4"/>
        <v>3.7752997632067599E-11</v>
      </c>
      <c r="G102" s="3">
        <f t="shared" si="5"/>
        <v>4.3411821629296507E-2</v>
      </c>
    </row>
    <row r="103" spans="1:7" x14ac:dyDescent="0.25">
      <c r="A103" s="1">
        <v>2010</v>
      </c>
      <c r="B103" s="2">
        <v>40295</v>
      </c>
      <c r="C103" s="3">
        <v>461</v>
      </c>
      <c r="D103" s="3">
        <v>37.402093809072397</v>
      </c>
      <c r="E103" s="3">
        <f t="shared" si="3"/>
        <v>1127871536</v>
      </c>
      <c r="F103" s="3">
        <f t="shared" si="4"/>
        <v>3.7402093809072396E-11</v>
      </c>
      <c r="G103" s="3">
        <f t="shared" si="5"/>
        <v>4.2184756994054572E-2</v>
      </c>
    </row>
    <row r="104" spans="1:7" x14ac:dyDescent="0.25">
      <c r="A104" s="1">
        <v>2010</v>
      </c>
      <c r="B104" s="2">
        <v>40296</v>
      </c>
      <c r="C104" s="3">
        <v>450</v>
      </c>
      <c r="D104" s="3">
        <v>36.9706149676827</v>
      </c>
      <c r="E104" s="3">
        <f t="shared" si="3"/>
        <v>1100959200</v>
      </c>
      <c r="F104" s="3">
        <f t="shared" si="4"/>
        <v>3.6970614967682702E-11</v>
      </c>
      <c r="G104" s="3">
        <f t="shared" si="5"/>
        <v>4.070313867832797E-2</v>
      </c>
    </row>
    <row r="105" spans="1:7" x14ac:dyDescent="0.25">
      <c r="A105" s="1">
        <v>2010</v>
      </c>
      <c r="B105" s="2">
        <v>40297</v>
      </c>
      <c r="C105" s="3">
        <v>400</v>
      </c>
      <c r="D105" s="3">
        <v>34.9703836082926</v>
      </c>
      <c r="E105" s="3">
        <f t="shared" si="3"/>
        <v>978630400</v>
      </c>
      <c r="F105" s="3">
        <f t="shared" si="4"/>
        <v>3.49703836082926E-11</v>
      </c>
      <c r="G105" s="3">
        <f t="shared" si="5"/>
        <v>3.4223080498736833E-2</v>
      </c>
    </row>
    <row r="106" spans="1:7" x14ac:dyDescent="0.25">
      <c r="A106" s="1">
        <v>2010</v>
      </c>
      <c r="B106" s="2">
        <v>40298</v>
      </c>
      <c r="C106" s="3">
        <v>394</v>
      </c>
      <c r="D106" s="3">
        <v>34.725714653752199</v>
      </c>
      <c r="E106" s="3">
        <f t="shared" si="3"/>
        <v>963950944</v>
      </c>
      <c r="F106" s="3">
        <f t="shared" si="4"/>
        <v>3.47257146537522E-11</v>
      </c>
      <c r="G106" s="3">
        <f t="shared" si="5"/>
        <v>3.3473885421559067E-2</v>
      </c>
    </row>
    <row r="107" spans="1:7" x14ac:dyDescent="0.25">
      <c r="A107" s="1">
        <v>2010</v>
      </c>
      <c r="B107" s="2">
        <v>40299</v>
      </c>
      <c r="C107" s="3">
        <v>280</v>
      </c>
      <c r="D107" s="3">
        <v>29.839599081107899</v>
      </c>
      <c r="E107" s="3">
        <f t="shared" si="3"/>
        <v>685041280</v>
      </c>
      <c r="F107" s="3">
        <f t="shared" si="4"/>
        <v>2.9839599081107901E-11</v>
      </c>
      <c r="G107" s="3">
        <f t="shared" si="5"/>
        <v>2.0441357149208979E-2</v>
      </c>
    </row>
    <row r="108" spans="1:7" x14ac:dyDescent="0.25">
      <c r="A108" s="1">
        <v>2010</v>
      </c>
      <c r="B108" s="2">
        <v>40300</v>
      </c>
      <c r="C108" s="3">
        <v>359</v>
      </c>
      <c r="D108" s="3">
        <v>33.276299474928003</v>
      </c>
      <c r="E108" s="3">
        <f t="shared" si="3"/>
        <v>878320784</v>
      </c>
      <c r="F108" s="3">
        <f t="shared" si="4"/>
        <v>3.3276299474928001E-11</v>
      </c>
      <c r="G108" s="3">
        <f t="shared" si="5"/>
        <v>2.9227265443437549E-2</v>
      </c>
    </row>
    <row r="109" spans="1:7" x14ac:dyDescent="0.25">
      <c r="A109" s="1">
        <v>2010</v>
      </c>
      <c r="B109" s="2">
        <v>40301</v>
      </c>
      <c r="C109" s="3">
        <v>417</v>
      </c>
      <c r="D109" s="3">
        <v>35.657998600902197</v>
      </c>
      <c r="E109" s="3">
        <f t="shared" si="3"/>
        <v>1020222192</v>
      </c>
      <c r="F109" s="3">
        <f t="shared" si="4"/>
        <v>3.56579986009022E-11</v>
      </c>
      <c r="G109" s="3">
        <f t="shared" si="5"/>
        <v>3.6379081494945377E-2</v>
      </c>
    </row>
    <row r="110" spans="1:7" x14ac:dyDescent="0.25">
      <c r="A110" s="1">
        <v>2010</v>
      </c>
      <c r="B110" s="2">
        <v>40302</v>
      </c>
      <c r="C110" s="3">
        <v>445</v>
      </c>
      <c r="D110" s="3">
        <v>36.773518003908201</v>
      </c>
      <c r="E110" s="3">
        <f t="shared" si="3"/>
        <v>1088726320</v>
      </c>
      <c r="F110" s="3">
        <f t="shared" si="4"/>
        <v>3.6773518003908203E-11</v>
      </c>
      <c r="G110" s="3">
        <f t="shared" si="5"/>
        <v>4.0036296929848725E-2</v>
      </c>
    </row>
    <row r="111" spans="1:7" x14ac:dyDescent="0.25">
      <c r="A111" s="1">
        <v>2010</v>
      </c>
      <c r="B111" s="2">
        <v>40303</v>
      </c>
      <c r="C111" s="3">
        <v>473</v>
      </c>
      <c r="D111" s="3">
        <v>38.058709888510101</v>
      </c>
      <c r="E111" s="3">
        <f t="shared" si="3"/>
        <v>1157230448</v>
      </c>
      <c r="F111" s="3">
        <f t="shared" si="4"/>
        <v>3.8058709888510103E-11</v>
      </c>
      <c r="G111" s="3">
        <f t="shared" si="5"/>
        <v>4.404269789458258E-2</v>
      </c>
    </row>
    <row r="112" spans="1:7" x14ac:dyDescent="0.25">
      <c r="A112" s="1">
        <v>2010</v>
      </c>
      <c r="B112" s="2">
        <v>40304</v>
      </c>
      <c r="C112" s="3">
        <v>471</v>
      </c>
      <c r="D112" s="3">
        <v>42.601177356472597</v>
      </c>
      <c r="E112" s="3">
        <f t="shared" si="3"/>
        <v>1152337296</v>
      </c>
      <c r="F112" s="3">
        <f t="shared" si="4"/>
        <v>4.2601177356472594E-11</v>
      </c>
      <c r="G112" s="3">
        <f t="shared" si="5"/>
        <v>4.9090925521374056E-2</v>
      </c>
    </row>
    <row r="113" spans="1:7" x14ac:dyDescent="0.25">
      <c r="A113" s="1">
        <v>2010</v>
      </c>
      <c r="B113" s="2">
        <v>40305</v>
      </c>
      <c r="C113" s="3">
        <v>449</v>
      </c>
      <c r="D113" s="3">
        <v>37.803529303382199</v>
      </c>
      <c r="E113" s="3">
        <f t="shared" si="3"/>
        <v>1098512624</v>
      </c>
      <c r="F113" s="3">
        <f t="shared" si="4"/>
        <v>3.7803529303382199E-11</v>
      </c>
      <c r="G113" s="3">
        <f t="shared" si="5"/>
        <v>4.1527654171519268E-2</v>
      </c>
    </row>
    <row r="114" spans="1:7" x14ac:dyDescent="0.25">
      <c r="A114" s="1">
        <v>2010</v>
      </c>
      <c r="B114" s="2">
        <v>40306</v>
      </c>
      <c r="C114" s="3">
        <v>429</v>
      </c>
      <c r="D114" s="3">
        <v>36.138584530112901</v>
      </c>
      <c r="E114" s="3">
        <f t="shared" si="3"/>
        <v>1049581104</v>
      </c>
      <c r="F114" s="3">
        <f t="shared" si="4"/>
        <v>3.6138584530112901E-11</v>
      </c>
      <c r="G114" s="3">
        <f t="shared" si="5"/>
        <v>3.7930375448113222E-2</v>
      </c>
    </row>
    <row r="115" spans="1:7" x14ac:dyDescent="0.25">
      <c r="A115" s="1">
        <v>2010</v>
      </c>
      <c r="B115" s="2">
        <v>40307</v>
      </c>
      <c r="C115" s="3">
        <v>426</v>
      </c>
      <c r="D115" s="3">
        <v>36.018798263739697</v>
      </c>
      <c r="E115" s="3">
        <f t="shared" si="3"/>
        <v>1042241376</v>
      </c>
      <c r="F115" s="3">
        <f t="shared" si="4"/>
        <v>3.6018798263739694E-11</v>
      </c>
      <c r="G115" s="3">
        <f t="shared" si="5"/>
        <v>3.7540281864266473E-2</v>
      </c>
    </row>
    <row r="116" spans="1:7" x14ac:dyDescent="0.25">
      <c r="A116" s="1">
        <v>2010</v>
      </c>
      <c r="B116" s="2">
        <v>40308</v>
      </c>
      <c r="C116" s="3">
        <v>387</v>
      </c>
      <c r="D116" s="3">
        <v>34.438911590989001</v>
      </c>
      <c r="E116" s="3">
        <f t="shared" si="3"/>
        <v>946824912</v>
      </c>
      <c r="F116" s="3">
        <f t="shared" si="4"/>
        <v>3.4438911590989003E-11</v>
      </c>
      <c r="G116" s="3">
        <f t="shared" si="5"/>
        <v>3.260761943651394E-2</v>
      </c>
    </row>
    <row r="117" spans="1:7" x14ac:dyDescent="0.25">
      <c r="A117" s="1">
        <v>2010</v>
      </c>
      <c r="B117" s="2">
        <v>40309</v>
      </c>
      <c r="C117" s="3">
        <v>331</v>
      </c>
      <c r="D117" s="3">
        <v>32.086848416057997</v>
      </c>
      <c r="E117" s="3">
        <f t="shared" si="3"/>
        <v>809816656</v>
      </c>
      <c r="F117" s="3">
        <f t="shared" si="4"/>
        <v>3.2086848416057998E-11</v>
      </c>
      <c r="G117" s="3">
        <f t="shared" si="5"/>
        <v>2.5984464285870985E-2</v>
      </c>
    </row>
    <row r="118" spans="1:7" x14ac:dyDescent="0.25">
      <c r="A118" s="1">
        <v>2010</v>
      </c>
      <c r="B118" s="2">
        <v>40310</v>
      </c>
      <c r="C118" s="3">
        <v>260</v>
      </c>
      <c r="D118" s="3">
        <v>28.924968411835799</v>
      </c>
      <c r="E118" s="3">
        <f t="shared" si="3"/>
        <v>636109760</v>
      </c>
      <c r="F118" s="3">
        <f t="shared" si="4"/>
        <v>2.8924968411835799E-11</v>
      </c>
      <c r="G118" s="3">
        <f t="shared" si="5"/>
        <v>1.8399454714460452E-2</v>
      </c>
    </row>
    <row r="119" spans="1:7" x14ac:dyDescent="0.25">
      <c r="A119" s="1">
        <v>2010</v>
      </c>
      <c r="B119" s="2">
        <v>40311</v>
      </c>
      <c r="C119" s="3">
        <v>81.099999999999994</v>
      </c>
      <c r="D119" s="3">
        <v>19.228101450013</v>
      </c>
      <c r="E119" s="3">
        <f t="shared" si="3"/>
        <v>198417313.59999999</v>
      </c>
      <c r="F119" s="3">
        <f t="shared" si="4"/>
        <v>1.9228101450013001E-11</v>
      </c>
      <c r="G119" s="3">
        <f t="shared" si="5"/>
        <v>3.8151882353398441E-3</v>
      </c>
    </row>
    <row r="120" spans="1:7" x14ac:dyDescent="0.25">
      <c r="A120" s="1">
        <v>2010</v>
      </c>
      <c r="B120" s="2">
        <v>40312</v>
      </c>
      <c r="C120" s="3">
        <v>11.7</v>
      </c>
      <c r="D120" s="3">
        <v>13.2434410014944</v>
      </c>
      <c r="E120" s="3">
        <f t="shared" si="3"/>
        <v>28624939.199999999</v>
      </c>
      <c r="F120" s="3">
        <f t="shared" si="4"/>
        <v>1.32434410014944E-11</v>
      </c>
      <c r="G120" s="3">
        <f t="shared" si="5"/>
        <v>3.7909269346656432E-4</v>
      </c>
    </row>
    <row r="121" spans="1:7" x14ac:dyDescent="0.25">
      <c r="A121" s="1">
        <v>2010</v>
      </c>
      <c r="B121" s="2">
        <v>40313</v>
      </c>
      <c r="C121" s="3">
        <v>6.42</v>
      </c>
      <c r="D121" s="3">
        <v>12.569275520751299</v>
      </c>
      <c r="E121" s="3">
        <f t="shared" si="3"/>
        <v>15707017.92</v>
      </c>
      <c r="F121" s="3">
        <f t="shared" si="4"/>
        <v>1.2569275520751299E-11</v>
      </c>
      <c r="G121" s="3">
        <f t="shared" si="5"/>
        <v>1.9742583584585798E-4</v>
      </c>
    </row>
    <row r="122" spans="1:7" x14ac:dyDescent="0.25">
      <c r="A122" s="1">
        <v>2010</v>
      </c>
      <c r="B122" s="2">
        <v>40314</v>
      </c>
      <c r="C122" s="3">
        <v>6.95</v>
      </c>
      <c r="D122" s="3">
        <v>12.6389405730703</v>
      </c>
      <c r="E122" s="3">
        <f t="shared" si="3"/>
        <v>17003703.199999999</v>
      </c>
      <c r="F122" s="3">
        <f t="shared" si="4"/>
        <v>1.26389405730703E-11</v>
      </c>
      <c r="G122" s="3">
        <f t="shared" si="5"/>
        <v>2.149087942669253E-4</v>
      </c>
    </row>
    <row r="123" spans="1:7" x14ac:dyDescent="0.25">
      <c r="A123" s="1">
        <v>2010</v>
      </c>
      <c r="B123" s="2">
        <v>40315</v>
      </c>
      <c r="C123" s="3">
        <v>7.44</v>
      </c>
      <c r="D123" s="3">
        <v>12.703111957951201</v>
      </c>
      <c r="E123" s="3">
        <f t="shared" si="3"/>
        <v>18202525.440000001</v>
      </c>
      <c r="F123" s="3">
        <f t="shared" si="4"/>
        <v>1.2703111957951201E-11</v>
      </c>
      <c r="G123" s="3">
        <f t="shared" si="5"/>
        <v>2.3122871858177496E-4</v>
      </c>
    </row>
    <row r="124" spans="1:7" x14ac:dyDescent="0.25">
      <c r="A124" s="1">
        <v>2010</v>
      </c>
      <c r="B124" s="2">
        <v>40316</v>
      </c>
      <c r="C124" s="3">
        <v>9.66</v>
      </c>
      <c r="D124" s="3">
        <v>12.9891248977746</v>
      </c>
      <c r="E124" s="3">
        <f t="shared" si="3"/>
        <v>23633924.16</v>
      </c>
      <c r="F124" s="3">
        <f t="shared" si="4"/>
        <v>1.2989124897774601E-11</v>
      </c>
      <c r="G124" s="3">
        <f t="shared" si="5"/>
        <v>3.0698399273877268E-4</v>
      </c>
    </row>
    <row r="125" spans="1:7" x14ac:dyDescent="0.25">
      <c r="A125" s="1">
        <v>2010</v>
      </c>
      <c r="B125" s="2">
        <v>40317</v>
      </c>
      <c r="C125" s="3">
        <v>11.9</v>
      </c>
      <c r="D125" s="3">
        <v>13.267909572092799</v>
      </c>
      <c r="E125" s="3">
        <f t="shared" si="3"/>
        <v>29114254.400000002</v>
      </c>
      <c r="F125" s="3">
        <f t="shared" si="4"/>
        <v>1.3267909572092799E-11</v>
      </c>
      <c r="G125" s="3">
        <f t="shared" si="5"/>
        <v>3.8628529463810492E-4</v>
      </c>
    </row>
    <row r="126" spans="1:7" x14ac:dyDescent="0.25">
      <c r="A126" s="1">
        <v>2010</v>
      </c>
      <c r="B126" s="2">
        <v>40318</v>
      </c>
      <c r="C126" s="3">
        <v>12.8</v>
      </c>
      <c r="D126" s="3">
        <v>13.3769994250446</v>
      </c>
      <c r="E126" s="3">
        <f t="shared" si="3"/>
        <v>31316172.800000001</v>
      </c>
      <c r="F126" s="3">
        <f t="shared" si="4"/>
        <v>1.33769994250446E-11</v>
      </c>
      <c r="G126" s="3">
        <f t="shared" si="5"/>
        <v>4.1891642554019734E-4</v>
      </c>
    </row>
    <row r="127" spans="1:7" x14ac:dyDescent="0.25">
      <c r="A127" s="1">
        <v>2010</v>
      </c>
      <c r="B127" s="2">
        <v>40319</v>
      </c>
      <c r="C127" s="3">
        <v>13.6</v>
      </c>
      <c r="D127" s="3">
        <v>13.472588645719799</v>
      </c>
      <c r="E127" s="3">
        <f t="shared" si="3"/>
        <v>33273433.599999998</v>
      </c>
      <c r="F127" s="3">
        <f t="shared" si="4"/>
        <v>1.3472588645719799E-11</v>
      </c>
      <c r="G127" s="3">
        <f t="shared" si="5"/>
        <v>4.4827928372347163E-4</v>
      </c>
    </row>
    <row r="128" spans="1:7" x14ac:dyDescent="0.25">
      <c r="A128" s="1">
        <v>2010</v>
      </c>
      <c r="B128" s="2">
        <v>40320</v>
      </c>
      <c r="C128" s="3">
        <v>12.2</v>
      </c>
      <c r="D128" s="3">
        <v>13.304457505321899</v>
      </c>
      <c r="E128" s="3">
        <f t="shared" si="3"/>
        <v>29848227.199999999</v>
      </c>
      <c r="F128" s="3">
        <f t="shared" si="4"/>
        <v>1.3304457505321899E-11</v>
      </c>
      <c r="G128" s="3">
        <f t="shared" si="5"/>
        <v>3.9711447039159325E-4</v>
      </c>
    </row>
    <row r="129" spans="1:7" x14ac:dyDescent="0.25">
      <c r="A129" s="1">
        <v>2010</v>
      </c>
      <c r="B129" s="2">
        <v>40321</v>
      </c>
      <c r="C129" s="3">
        <v>10.1</v>
      </c>
      <c r="D129" s="3">
        <v>13.044703403312599</v>
      </c>
      <c r="E129" s="3">
        <f t="shared" si="3"/>
        <v>24710417.599999998</v>
      </c>
      <c r="F129" s="3">
        <f t="shared" si="4"/>
        <v>1.30447034033126E-11</v>
      </c>
      <c r="G129" s="3">
        <f t="shared" si="5"/>
        <v>3.2234006856399553E-4</v>
      </c>
    </row>
    <row r="130" spans="1:7" x14ac:dyDescent="0.25">
      <c r="A130" s="1">
        <v>2010</v>
      </c>
      <c r="B130" s="2">
        <v>40322</v>
      </c>
      <c r="C130" s="3">
        <v>11.6</v>
      </c>
      <c r="D130" s="3">
        <v>13.2311756434384</v>
      </c>
      <c r="E130" s="3">
        <f t="shared" si="3"/>
        <v>28380281.599999998</v>
      </c>
      <c r="F130" s="3">
        <f t="shared" si="4"/>
        <v>1.32311756434384E-11</v>
      </c>
      <c r="G130" s="3">
        <f t="shared" si="5"/>
        <v>3.7550449065984297E-4</v>
      </c>
    </row>
    <row r="131" spans="1:7" x14ac:dyDescent="0.25">
      <c r="A131" s="1">
        <v>2010</v>
      </c>
      <c r="B131" s="2">
        <v>40323</v>
      </c>
      <c r="C131" s="3">
        <v>10.8</v>
      </c>
      <c r="D131" s="3">
        <v>13.132304843609701</v>
      </c>
      <c r="E131" s="3">
        <f t="shared" ref="E131:E194" si="6">C131*2446576</f>
        <v>26423020.800000001</v>
      </c>
      <c r="F131" s="3">
        <f t="shared" ref="F131:F194" si="7">D131/1000000000000</f>
        <v>1.31323048436097E-11</v>
      </c>
      <c r="G131" s="3">
        <f t="shared" ref="G131:G194" si="8">E131*F131</f>
        <v>3.4699516403463988E-4</v>
      </c>
    </row>
    <row r="132" spans="1:7" x14ac:dyDescent="0.25">
      <c r="A132" s="1">
        <v>2010</v>
      </c>
      <c r="B132" s="2">
        <v>40324</v>
      </c>
      <c r="C132" s="3">
        <v>9.74</v>
      </c>
      <c r="D132" s="3">
        <v>12.9992592781997</v>
      </c>
      <c r="E132" s="3">
        <f t="shared" si="6"/>
        <v>23829650.240000002</v>
      </c>
      <c r="F132" s="3">
        <f t="shared" si="7"/>
        <v>1.2999259278199699E-11</v>
      </c>
      <c r="G132" s="3">
        <f t="shared" si="8"/>
        <v>3.0976780197857374E-4</v>
      </c>
    </row>
    <row r="133" spans="1:7" x14ac:dyDescent="0.25">
      <c r="A133" s="1">
        <v>2010</v>
      </c>
      <c r="B133" s="2">
        <v>40325</v>
      </c>
      <c r="C133" s="3">
        <v>11.6</v>
      </c>
      <c r="D133" s="3">
        <v>13.2311756434384</v>
      </c>
      <c r="E133" s="3">
        <f t="shared" si="6"/>
        <v>28380281.599999998</v>
      </c>
      <c r="F133" s="3">
        <f t="shared" si="7"/>
        <v>1.32311756434384E-11</v>
      </c>
      <c r="G133" s="3">
        <f t="shared" si="8"/>
        <v>3.7550449065984297E-4</v>
      </c>
    </row>
    <row r="134" spans="1:7" x14ac:dyDescent="0.25">
      <c r="A134" s="1">
        <v>2010</v>
      </c>
      <c r="B134" s="2">
        <v>40326</v>
      </c>
      <c r="C134" s="3">
        <v>12.3</v>
      </c>
      <c r="D134" s="3">
        <v>13.3165989761583</v>
      </c>
      <c r="E134" s="3">
        <f t="shared" si="6"/>
        <v>30092884.800000001</v>
      </c>
      <c r="F134" s="3">
        <f t="shared" si="7"/>
        <v>1.3316598976158299E-11</v>
      </c>
      <c r="G134" s="3">
        <f t="shared" si="8"/>
        <v>4.0073487891732968E-4</v>
      </c>
    </row>
    <row r="135" spans="1:7" x14ac:dyDescent="0.25">
      <c r="A135" s="1">
        <v>2010</v>
      </c>
      <c r="B135" s="2">
        <v>40327</v>
      </c>
      <c r="C135" s="3">
        <v>12.1</v>
      </c>
      <c r="D135" s="3">
        <v>13.2922954728202</v>
      </c>
      <c r="E135" s="3">
        <f t="shared" si="6"/>
        <v>29603569.599999998</v>
      </c>
      <c r="F135" s="3">
        <f t="shared" si="7"/>
        <v>1.3292295472820199E-11</v>
      </c>
      <c r="G135" s="3">
        <f t="shared" si="8"/>
        <v>3.9349939417339765E-4</v>
      </c>
    </row>
    <row r="136" spans="1:7" x14ac:dyDescent="0.25">
      <c r="A136" s="1">
        <v>2010</v>
      </c>
      <c r="B136" s="2">
        <v>40328</v>
      </c>
      <c r="C136" s="3">
        <v>13.5</v>
      </c>
      <c r="D136" s="3">
        <v>13.460709969011001</v>
      </c>
      <c r="E136" s="3">
        <f t="shared" si="6"/>
        <v>33028776</v>
      </c>
      <c r="F136" s="3">
        <f t="shared" si="7"/>
        <v>1.3460709969011001E-11</v>
      </c>
      <c r="G136" s="3">
        <f t="shared" si="8"/>
        <v>4.4459077436743126E-4</v>
      </c>
    </row>
    <row r="137" spans="1:7" x14ac:dyDescent="0.25">
      <c r="A137" s="1">
        <v>2010</v>
      </c>
      <c r="B137" s="2">
        <v>40329</v>
      </c>
      <c r="C137" s="3">
        <v>15.8</v>
      </c>
      <c r="D137" s="3">
        <v>13.7290305863868</v>
      </c>
      <c r="E137" s="3">
        <f t="shared" si="6"/>
        <v>38655900.800000004</v>
      </c>
      <c r="F137" s="3">
        <f t="shared" si="7"/>
        <v>1.37290305863868E-11</v>
      </c>
      <c r="G137" s="3">
        <f t="shared" si="8"/>
        <v>5.3070804442753399E-4</v>
      </c>
    </row>
    <row r="138" spans="1:7" x14ac:dyDescent="0.25">
      <c r="A138" s="1">
        <v>2010</v>
      </c>
      <c r="B138" s="2">
        <v>40330</v>
      </c>
      <c r="C138" s="3">
        <v>15.2</v>
      </c>
      <c r="D138" s="3">
        <v>13.660000015389899</v>
      </c>
      <c r="E138" s="3">
        <f t="shared" si="6"/>
        <v>37187955.199999996</v>
      </c>
      <c r="F138" s="3">
        <f t="shared" si="7"/>
        <v>1.36600000153899E-11</v>
      </c>
      <c r="G138" s="3">
        <f t="shared" si="8"/>
        <v>5.0798746860431887E-4</v>
      </c>
    </row>
    <row r="139" spans="1:7" x14ac:dyDescent="0.25">
      <c r="A139" s="1">
        <v>2010</v>
      </c>
      <c r="B139" s="2">
        <v>40331</v>
      </c>
      <c r="C139" s="3">
        <v>10.9</v>
      </c>
      <c r="D139" s="3">
        <v>13.1447364652969</v>
      </c>
      <c r="E139" s="3">
        <f t="shared" si="6"/>
        <v>26667678.400000002</v>
      </c>
      <c r="F139" s="3">
        <f t="shared" si="7"/>
        <v>1.3144736465296899E-11</v>
      </c>
      <c r="G139" s="3">
        <f t="shared" si="8"/>
        <v>3.5053960470929048E-4</v>
      </c>
    </row>
    <row r="140" spans="1:7" x14ac:dyDescent="0.25">
      <c r="A140" s="1">
        <v>2010</v>
      </c>
      <c r="B140" s="2">
        <v>40332</v>
      </c>
      <c r="C140" s="3">
        <v>9.24</v>
      </c>
      <c r="D140" s="3">
        <v>12.9357097541571</v>
      </c>
      <c r="E140" s="3">
        <f t="shared" si="6"/>
        <v>22606362.240000002</v>
      </c>
      <c r="F140" s="3">
        <f t="shared" si="7"/>
        <v>1.2935709754157101E-11</v>
      </c>
      <c r="G140" s="3">
        <f t="shared" si="8"/>
        <v>2.9242934053397681E-4</v>
      </c>
    </row>
    <row r="141" spans="1:7" x14ac:dyDescent="0.25">
      <c r="A141" s="1">
        <v>2010</v>
      </c>
      <c r="B141" s="2">
        <v>40333</v>
      </c>
      <c r="C141" s="3">
        <v>7.55</v>
      </c>
      <c r="D141" s="3">
        <v>12.7174768640101</v>
      </c>
      <c r="E141" s="3">
        <f t="shared" si="6"/>
        <v>18471648.800000001</v>
      </c>
      <c r="F141" s="3">
        <f t="shared" si="7"/>
        <v>1.27174768640101E-11</v>
      </c>
      <c r="G141" s="3">
        <f t="shared" si="8"/>
        <v>2.3491276625411993E-4</v>
      </c>
    </row>
    <row r="142" spans="1:7" x14ac:dyDescent="0.25">
      <c r="A142" s="1">
        <v>2010</v>
      </c>
      <c r="B142" s="2">
        <v>40334</v>
      </c>
      <c r="C142" s="3">
        <v>7.25</v>
      </c>
      <c r="D142" s="3">
        <v>12.678262576721</v>
      </c>
      <c r="E142" s="3">
        <f t="shared" si="6"/>
        <v>17737676</v>
      </c>
      <c r="F142" s="3">
        <f t="shared" si="7"/>
        <v>1.2678262576721001E-11</v>
      </c>
      <c r="G142" s="3">
        <f t="shared" si="8"/>
        <v>2.2488291382880224E-4</v>
      </c>
    </row>
    <row r="143" spans="1:7" x14ac:dyDescent="0.25">
      <c r="A143" s="1">
        <v>2010</v>
      </c>
      <c r="B143" s="2">
        <v>40335</v>
      </c>
      <c r="C143" s="3">
        <v>8.02</v>
      </c>
      <c r="D143" s="3">
        <v>12.778656086541201</v>
      </c>
      <c r="E143" s="3">
        <f t="shared" si="6"/>
        <v>19621539.52</v>
      </c>
      <c r="F143" s="3">
        <f t="shared" si="7"/>
        <v>1.2778656086541201E-11</v>
      </c>
      <c r="G143" s="3">
        <f t="shared" si="8"/>
        <v>2.5073690541455669E-4</v>
      </c>
    </row>
    <row r="144" spans="1:7" x14ac:dyDescent="0.25">
      <c r="A144" s="1">
        <v>2010</v>
      </c>
      <c r="B144" s="2">
        <v>40336</v>
      </c>
      <c r="C144" s="3">
        <v>4.99</v>
      </c>
      <c r="D144" s="3">
        <v>12.381409825906401</v>
      </c>
      <c r="E144" s="3">
        <f t="shared" si="6"/>
        <v>12208414.24</v>
      </c>
      <c r="F144" s="3">
        <f t="shared" si="7"/>
        <v>1.2381409825906401E-11</v>
      </c>
      <c r="G144" s="3">
        <f t="shared" si="8"/>
        <v>1.5115738002987163E-4</v>
      </c>
    </row>
    <row r="145" spans="1:7" x14ac:dyDescent="0.25">
      <c r="A145" s="1">
        <v>2010</v>
      </c>
      <c r="B145" s="2">
        <v>40337</v>
      </c>
      <c r="C145" s="3">
        <v>0.27</v>
      </c>
      <c r="D145" s="3">
        <v>11.8040174103739</v>
      </c>
      <c r="E145" s="3">
        <f t="shared" si="6"/>
        <v>660575.52</v>
      </c>
      <c r="F145" s="3">
        <f t="shared" si="7"/>
        <v>1.18040174103739E-11</v>
      </c>
      <c r="G145" s="3">
        <f t="shared" si="8"/>
        <v>7.7974449389467925E-6</v>
      </c>
    </row>
    <row r="146" spans="1:7" x14ac:dyDescent="0.25">
      <c r="A146" s="1">
        <v>2010</v>
      </c>
      <c r="B146" s="2">
        <v>40338</v>
      </c>
      <c r="C146" s="3">
        <v>0.41</v>
      </c>
      <c r="D146" s="3">
        <v>11.912795353240901</v>
      </c>
      <c r="E146" s="3">
        <f t="shared" si="6"/>
        <v>1003096.1599999999</v>
      </c>
      <c r="F146" s="3">
        <f t="shared" si="7"/>
        <v>1.1912795353240901E-11</v>
      </c>
      <c r="G146" s="3">
        <f t="shared" si="8"/>
        <v>1.1949679273701789E-5</v>
      </c>
    </row>
    <row r="147" spans="1:7" x14ac:dyDescent="0.25">
      <c r="A147">
        <v>2011</v>
      </c>
      <c r="B147" s="2">
        <v>40529</v>
      </c>
      <c r="C147" s="3">
        <v>28.5</v>
      </c>
      <c r="D147" s="3">
        <v>15.059731423287401</v>
      </c>
      <c r="E147" s="3">
        <f t="shared" si="6"/>
        <v>69727416</v>
      </c>
      <c r="F147" s="3">
        <f t="shared" si="7"/>
        <v>1.50597314232874E-11</v>
      </c>
      <c r="G147" s="3">
        <f t="shared" si="8"/>
        <v>1.0500761577998327E-3</v>
      </c>
    </row>
    <row r="148" spans="1:7" x14ac:dyDescent="0.25">
      <c r="A148">
        <v>2011</v>
      </c>
      <c r="B148" s="2">
        <v>40530</v>
      </c>
      <c r="C148" s="3">
        <v>46.8</v>
      </c>
      <c r="D148" s="3">
        <v>16.682569486641398</v>
      </c>
      <c r="E148" s="3">
        <f t="shared" si="6"/>
        <v>114499756.8</v>
      </c>
      <c r="F148" s="3">
        <f t="shared" si="7"/>
        <v>1.6682569486641399E-11</v>
      </c>
      <c r="G148" s="3">
        <f t="shared" si="8"/>
        <v>1.9101501490195411E-3</v>
      </c>
    </row>
    <row r="149" spans="1:7" x14ac:dyDescent="0.25">
      <c r="A149">
        <v>2011</v>
      </c>
      <c r="B149" s="2">
        <v>40531</v>
      </c>
      <c r="C149" s="3">
        <v>109</v>
      </c>
      <c r="D149" s="3">
        <v>21.027821076786701</v>
      </c>
      <c r="E149" s="3">
        <f t="shared" si="6"/>
        <v>266676784</v>
      </c>
      <c r="F149" s="3">
        <f t="shared" si="7"/>
        <v>2.1027821076786701E-11</v>
      </c>
      <c r="G149" s="3">
        <f t="shared" si="8"/>
        <v>5.6076316992848948E-3</v>
      </c>
    </row>
    <row r="150" spans="1:7" x14ac:dyDescent="0.25">
      <c r="A150">
        <v>2011</v>
      </c>
      <c r="B150" s="2">
        <v>40532</v>
      </c>
      <c r="C150" s="3">
        <v>165</v>
      </c>
      <c r="D150" s="3">
        <v>24.2244398212509</v>
      </c>
      <c r="E150" s="3">
        <f t="shared" si="6"/>
        <v>403685040</v>
      </c>
      <c r="F150" s="3">
        <f t="shared" si="7"/>
        <v>2.4224439821250902E-11</v>
      </c>
      <c r="G150" s="3">
        <f t="shared" si="8"/>
        <v>9.7790439582192638E-3</v>
      </c>
    </row>
    <row r="151" spans="1:7" x14ac:dyDescent="0.25">
      <c r="A151">
        <v>2011</v>
      </c>
      <c r="B151" s="2">
        <v>40533</v>
      </c>
      <c r="C151" s="3">
        <v>232</v>
      </c>
      <c r="D151" s="3">
        <v>27.606867784297599</v>
      </c>
      <c r="E151" s="3">
        <f t="shared" si="6"/>
        <v>567605632</v>
      </c>
      <c r="F151" s="3">
        <f t="shared" si="7"/>
        <v>2.7606867784297598E-11</v>
      </c>
      <c r="G151" s="3">
        <f t="shared" si="8"/>
        <v>1.5669813636246678E-2</v>
      </c>
    </row>
    <row r="152" spans="1:7" x14ac:dyDescent="0.25">
      <c r="A152">
        <v>2011</v>
      </c>
      <c r="B152" s="2">
        <v>40534</v>
      </c>
      <c r="C152" s="3">
        <v>409</v>
      </c>
      <c r="D152" s="3">
        <v>35.335429897064998</v>
      </c>
      <c r="E152" s="3">
        <f t="shared" si="6"/>
        <v>1000649584</v>
      </c>
      <c r="F152" s="3">
        <f t="shared" si="7"/>
        <v>3.5335429897065001E-11</v>
      </c>
      <c r="G152" s="3">
        <f t="shared" si="8"/>
        <v>3.5358383226959257E-2</v>
      </c>
    </row>
    <row r="153" spans="1:7" x14ac:dyDescent="0.25">
      <c r="A153">
        <v>2011</v>
      </c>
      <c r="B153" s="2">
        <v>40535</v>
      </c>
      <c r="C153" s="3">
        <v>355</v>
      </c>
      <c r="D153" s="3">
        <v>33.108094044554598</v>
      </c>
      <c r="E153" s="3">
        <f t="shared" si="6"/>
        <v>868534480</v>
      </c>
      <c r="F153" s="3">
        <f t="shared" si="7"/>
        <v>3.3108094044554598E-11</v>
      </c>
      <c r="G153" s="3">
        <f t="shared" si="8"/>
        <v>2.8755521244778325E-2</v>
      </c>
    </row>
    <row r="154" spans="1:7" x14ac:dyDescent="0.25">
      <c r="A154">
        <v>2011</v>
      </c>
      <c r="B154" s="2">
        <v>40536</v>
      </c>
      <c r="C154" s="3">
        <v>145</v>
      </c>
      <c r="D154" s="3">
        <v>23.132026631719199</v>
      </c>
      <c r="E154" s="3">
        <f t="shared" si="6"/>
        <v>354753520</v>
      </c>
      <c r="F154" s="3">
        <f t="shared" si="7"/>
        <v>2.3132026631719199E-11</v>
      </c>
      <c r="G154" s="3">
        <f t="shared" si="8"/>
        <v>8.206167872336129E-3</v>
      </c>
    </row>
    <row r="155" spans="1:7" x14ac:dyDescent="0.25">
      <c r="A155">
        <v>2011</v>
      </c>
      <c r="B155" s="2">
        <v>40537</v>
      </c>
      <c r="C155" s="3">
        <v>146</v>
      </c>
      <c r="D155" s="3">
        <v>23.187786752344</v>
      </c>
      <c r="E155" s="3">
        <f t="shared" si="6"/>
        <v>357200096</v>
      </c>
      <c r="F155" s="3">
        <f t="shared" si="7"/>
        <v>2.3187786752344E-11</v>
      </c>
      <c r="G155" s="3">
        <f t="shared" si="8"/>
        <v>8.2826796539648053E-3</v>
      </c>
    </row>
    <row r="156" spans="1:7" x14ac:dyDescent="0.25">
      <c r="A156">
        <v>2011</v>
      </c>
      <c r="B156" s="2">
        <v>40538</v>
      </c>
      <c r="C156" s="3">
        <v>161</v>
      </c>
      <c r="D156" s="3">
        <v>24.009620734173101</v>
      </c>
      <c r="E156" s="3">
        <f t="shared" si="6"/>
        <v>393898736</v>
      </c>
      <c r="F156" s="3">
        <f t="shared" si="7"/>
        <v>2.40096207341731E-11</v>
      </c>
      <c r="G156" s="3">
        <f t="shared" si="8"/>
        <v>9.457359259030176E-3</v>
      </c>
    </row>
    <row r="157" spans="1:7" x14ac:dyDescent="0.25">
      <c r="A157">
        <v>2011</v>
      </c>
      <c r="B157" s="2">
        <v>40539</v>
      </c>
      <c r="C157" s="3">
        <v>152</v>
      </c>
      <c r="D157" s="3">
        <v>23.519725866556499</v>
      </c>
      <c r="E157" s="3">
        <f t="shared" si="6"/>
        <v>371879552</v>
      </c>
      <c r="F157" s="3">
        <f t="shared" si="7"/>
        <v>2.35197258665565E-11</v>
      </c>
      <c r="G157" s="3">
        <f t="shared" si="8"/>
        <v>8.7465051184178431E-3</v>
      </c>
    </row>
    <row r="158" spans="1:7" x14ac:dyDescent="0.25">
      <c r="A158">
        <v>2011</v>
      </c>
      <c r="B158" s="2">
        <v>40540</v>
      </c>
      <c r="C158" s="3">
        <v>156</v>
      </c>
      <c r="D158" s="3">
        <v>23.738607543753702</v>
      </c>
      <c r="E158" s="3">
        <f t="shared" si="6"/>
        <v>381665856</v>
      </c>
      <c r="F158" s="3">
        <f t="shared" si="7"/>
        <v>2.37386075437537E-11</v>
      </c>
      <c r="G158" s="3">
        <f t="shared" si="8"/>
        <v>9.0602159684348132E-3</v>
      </c>
    </row>
    <row r="159" spans="1:7" x14ac:dyDescent="0.25">
      <c r="A159">
        <v>2011</v>
      </c>
      <c r="B159" s="2">
        <v>40541</v>
      </c>
      <c r="C159" s="3">
        <v>241</v>
      </c>
      <c r="D159" s="3">
        <v>28.1529782158605</v>
      </c>
      <c r="E159" s="3">
        <f t="shared" si="6"/>
        <v>589624816</v>
      </c>
      <c r="F159" s="3">
        <f t="shared" si="7"/>
        <v>2.8152978215860501E-11</v>
      </c>
      <c r="G159" s="3">
        <f t="shared" si="8"/>
        <v>1.6599694600378755E-2</v>
      </c>
    </row>
    <row r="160" spans="1:7" x14ac:dyDescent="0.25">
      <c r="A160">
        <v>2011</v>
      </c>
      <c r="B160" s="2">
        <v>40542</v>
      </c>
      <c r="C160" s="3">
        <v>156</v>
      </c>
      <c r="D160" s="3">
        <v>47.111518313449402</v>
      </c>
      <c r="E160" s="3">
        <f t="shared" si="6"/>
        <v>381665856</v>
      </c>
      <c r="F160" s="3">
        <f t="shared" si="7"/>
        <v>4.7111518313449401E-11</v>
      </c>
      <c r="G160" s="3">
        <f t="shared" si="8"/>
        <v>1.7980857964562343E-2</v>
      </c>
    </row>
    <row r="161" spans="1:7" x14ac:dyDescent="0.25">
      <c r="A161">
        <v>2011</v>
      </c>
      <c r="B161" s="2">
        <v>40543</v>
      </c>
      <c r="C161" s="3">
        <v>149</v>
      </c>
      <c r="D161" s="3">
        <v>39.024175372351202</v>
      </c>
      <c r="E161" s="3">
        <f t="shared" si="6"/>
        <v>364539824</v>
      </c>
      <c r="F161" s="3">
        <f t="shared" si="7"/>
        <v>3.9024175372351202E-11</v>
      </c>
      <c r="G161" s="3">
        <f t="shared" si="8"/>
        <v>1.4225866021982041E-2</v>
      </c>
    </row>
    <row r="162" spans="1:7" x14ac:dyDescent="0.25">
      <c r="A162">
        <v>2011</v>
      </c>
      <c r="B162" s="2">
        <v>40544</v>
      </c>
      <c r="C162" s="3">
        <v>159</v>
      </c>
      <c r="D162" s="3">
        <v>33.9022723183176</v>
      </c>
      <c r="E162" s="3">
        <f t="shared" si="6"/>
        <v>389005584</v>
      </c>
      <c r="F162" s="3">
        <f t="shared" si="7"/>
        <v>3.3902272318317602E-11</v>
      </c>
      <c r="G162" s="3">
        <f t="shared" si="8"/>
        <v>1.3188173242114172E-2</v>
      </c>
    </row>
    <row r="163" spans="1:7" x14ac:dyDescent="0.25">
      <c r="A163">
        <v>2011</v>
      </c>
      <c r="B163" s="2">
        <v>40545</v>
      </c>
      <c r="C163" s="3">
        <v>182</v>
      </c>
      <c r="D163" s="3">
        <v>33.276299474928003</v>
      </c>
      <c r="E163" s="3">
        <f t="shared" si="6"/>
        <v>445276832</v>
      </c>
      <c r="F163" s="3">
        <f t="shared" si="7"/>
        <v>3.3276299474928001E-11</v>
      </c>
      <c r="G163" s="3">
        <f t="shared" si="8"/>
        <v>1.4817165210879203E-2</v>
      </c>
    </row>
    <row r="164" spans="1:7" x14ac:dyDescent="0.25">
      <c r="A164">
        <v>2011</v>
      </c>
      <c r="B164" s="2">
        <v>40546</v>
      </c>
      <c r="C164" s="3">
        <v>159</v>
      </c>
      <c r="D164" s="3">
        <v>41.390115016180197</v>
      </c>
      <c r="E164" s="3">
        <f t="shared" si="6"/>
        <v>389005584</v>
      </c>
      <c r="F164" s="3">
        <f t="shared" si="7"/>
        <v>4.1390115016180196E-11</v>
      </c>
      <c r="G164" s="3">
        <f t="shared" si="8"/>
        <v>1.6100985863696345E-2</v>
      </c>
    </row>
    <row r="165" spans="1:7" x14ac:dyDescent="0.25">
      <c r="A165">
        <v>2011</v>
      </c>
      <c r="B165" s="2">
        <v>40547</v>
      </c>
      <c r="C165" s="3">
        <v>124</v>
      </c>
      <c r="D165" s="3">
        <v>48.386901690435799</v>
      </c>
      <c r="E165" s="3">
        <f t="shared" si="6"/>
        <v>303375424</v>
      </c>
      <c r="F165" s="3">
        <f t="shared" si="7"/>
        <v>4.83869016904358E-11</v>
      </c>
      <c r="G165" s="3">
        <f t="shared" si="8"/>
        <v>1.4679396816382279E-2</v>
      </c>
    </row>
    <row r="166" spans="1:7" x14ac:dyDescent="0.25">
      <c r="A166">
        <v>2011</v>
      </c>
      <c r="B166" s="2">
        <v>40548</v>
      </c>
      <c r="C166" s="3">
        <v>93</v>
      </c>
      <c r="D166" s="3">
        <v>36.536181473443698</v>
      </c>
      <c r="E166" s="3">
        <f t="shared" si="6"/>
        <v>227531568</v>
      </c>
      <c r="F166" s="3">
        <f t="shared" si="7"/>
        <v>3.6536181473443696E-11</v>
      </c>
      <c r="G166" s="3">
        <f t="shared" si="8"/>
        <v>8.3131346593851938E-3</v>
      </c>
    </row>
    <row r="167" spans="1:7" x14ac:dyDescent="0.25">
      <c r="A167">
        <v>2011</v>
      </c>
      <c r="B167" s="2">
        <v>40549</v>
      </c>
      <c r="C167" s="3">
        <v>83.9</v>
      </c>
      <c r="D167" s="3">
        <v>30.950925224502601</v>
      </c>
      <c r="E167" s="3">
        <f t="shared" si="6"/>
        <v>205267726.40000001</v>
      </c>
      <c r="F167" s="3">
        <f t="shared" si="7"/>
        <v>3.09509252245026E-11</v>
      </c>
      <c r="G167" s="3">
        <f t="shared" si="8"/>
        <v>6.3532260508100584E-3</v>
      </c>
    </row>
    <row r="168" spans="1:7" x14ac:dyDescent="0.25">
      <c r="A168">
        <v>2011</v>
      </c>
      <c r="B168" s="2">
        <v>40550</v>
      </c>
      <c r="C168" s="3">
        <v>79.3</v>
      </c>
      <c r="D168" s="3">
        <v>26.102505682237801</v>
      </c>
      <c r="E168" s="3">
        <f t="shared" si="6"/>
        <v>194013476.79999998</v>
      </c>
      <c r="F168" s="3">
        <f t="shared" si="7"/>
        <v>2.61025056822378E-11</v>
      </c>
      <c r="G168" s="3">
        <f t="shared" si="8"/>
        <v>5.0642378806027115E-3</v>
      </c>
    </row>
    <row r="169" spans="1:7" x14ac:dyDescent="0.25">
      <c r="A169">
        <v>2011</v>
      </c>
      <c r="B169" s="2">
        <v>40551</v>
      </c>
      <c r="C169" s="3">
        <v>77.599999999999994</v>
      </c>
      <c r="D169" s="3">
        <v>25.1501555309592</v>
      </c>
      <c r="E169" s="3">
        <f t="shared" si="6"/>
        <v>189854297.59999999</v>
      </c>
      <c r="F169" s="3">
        <f t="shared" si="7"/>
        <v>2.51501555309592E-11</v>
      </c>
      <c r="G169" s="3">
        <f t="shared" si="8"/>
        <v>4.7748651128610136E-3</v>
      </c>
    </row>
    <row r="170" spans="1:7" x14ac:dyDescent="0.25">
      <c r="A170">
        <v>2011</v>
      </c>
      <c r="B170" s="2">
        <v>40552</v>
      </c>
      <c r="C170" s="3">
        <v>74.7</v>
      </c>
      <c r="D170" s="3">
        <v>24.722660155448601</v>
      </c>
      <c r="E170" s="3">
        <f t="shared" si="6"/>
        <v>182759227.20000002</v>
      </c>
      <c r="F170" s="3">
        <f t="shared" si="7"/>
        <v>2.4722660155448602E-11</v>
      </c>
      <c r="G170" s="3">
        <f t="shared" si="8"/>
        <v>4.5182942643380184E-3</v>
      </c>
    </row>
    <row r="171" spans="1:7" x14ac:dyDescent="0.25">
      <c r="A171">
        <v>2011</v>
      </c>
      <c r="B171" s="2">
        <v>40553</v>
      </c>
      <c r="C171" s="3">
        <v>74.5</v>
      </c>
      <c r="D171" s="3">
        <v>23.754948388222001</v>
      </c>
      <c r="E171" s="3">
        <f t="shared" si="6"/>
        <v>182269912</v>
      </c>
      <c r="F171" s="3">
        <f t="shared" si="7"/>
        <v>2.3754948388222E-11</v>
      </c>
      <c r="G171" s="3">
        <f t="shared" si="8"/>
        <v>4.3298123522857663E-3</v>
      </c>
    </row>
    <row r="172" spans="1:7" x14ac:dyDescent="0.25">
      <c r="A172">
        <v>2011</v>
      </c>
      <c r="B172" s="2">
        <v>40554</v>
      </c>
      <c r="C172" s="3">
        <v>75.099999999999994</v>
      </c>
      <c r="D172" s="3">
        <v>22.029124159849498</v>
      </c>
      <c r="E172" s="3">
        <f t="shared" si="6"/>
        <v>183737857.59999999</v>
      </c>
      <c r="F172" s="3">
        <f t="shared" si="7"/>
        <v>2.2029124159849499E-11</v>
      </c>
      <c r="G172" s="3">
        <f t="shared" si="8"/>
        <v>4.047584077935147E-3</v>
      </c>
    </row>
    <row r="173" spans="1:7" x14ac:dyDescent="0.25">
      <c r="A173">
        <v>2011</v>
      </c>
      <c r="B173" s="2">
        <v>40555</v>
      </c>
      <c r="C173" s="3">
        <v>75.599999999999994</v>
      </c>
      <c r="D173" s="3">
        <v>21.621232310585299</v>
      </c>
      <c r="E173" s="3">
        <f t="shared" si="6"/>
        <v>184961145.59999999</v>
      </c>
      <c r="F173" s="3">
        <f t="shared" si="7"/>
        <v>2.16212323105853E-11</v>
      </c>
      <c r="G173" s="3">
        <f t="shared" si="8"/>
        <v>3.9990878974495922E-3</v>
      </c>
    </row>
    <row r="174" spans="1:7" x14ac:dyDescent="0.25">
      <c r="A174">
        <v>2011</v>
      </c>
      <c r="B174" s="2">
        <v>40556</v>
      </c>
      <c r="C174" s="3">
        <v>75.400000000000006</v>
      </c>
      <c r="D174" s="3">
        <v>20.972434165078401</v>
      </c>
      <c r="E174" s="3">
        <f t="shared" si="6"/>
        <v>184471830.40000001</v>
      </c>
      <c r="F174" s="3">
        <f t="shared" si="7"/>
        <v>2.0972434165078402E-11</v>
      </c>
      <c r="G174" s="3">
        <f t="shared" si="8"/>
        <v>3.8688233183755086E-3</v>
      </c>
    </row>
    <row r="175" spans="1:7" x14ac:dyDescent="0.25">
      <c r="A175">
        <v>2011</v>
      </c>
      <c r="B175" s="2">
        <v>40557</v>
      </c>
      <c r="C175" s="3">
        <v>72.7</v>
      </c>
      <c r="D175" s="3">
        <v>20.561339273146501</v>
      </c>
      <c r="E175" s="3">
        <f t="shared" si="6"/>
        <v>177866075.20000002</v>
      </c>
      <c r="F175" s="3">
        <f t="shared" si="7"/>
        <v>2.0561339273146501E-11</v>
      </c>
      <c r="G175" s="3">
        <f t="shared" si="8"/>
        <v>3.6571647173701894E-3</v>
      </c>
    </row>
    <row r="176" spans="1:7" x14ac:dyDescent="0.25">
      <c r="A176">
        <v>2011</v>
      </c>
      <c r="B176" s="2">
        <v>40558</v>
      </c>
      <c r="C176" s="3">
        <v>60.2</v>
      </c>
      <c r="D176" s="3">
        <v>18.5683097752833</v>
      </c>
      <c r="E176" s="3">
        <f t="shared" si="6"/>
        <v>147283875.20000002</v>
      </c>
      <c r="F176" s="3">
        <f t="shared" si="7"/>
        <v>1.8568309775283301E-11</v>
      </c>
      <c r="G176" s="3">
        <f t="shared" si="8"/>
        <v>2.734812619617766E-3</v>
      </c>
    </row>
    <row r="177" spans="1:7" x14ac:dyDescent="0.25">
      <c r="A177">
        <v>2011</v>
      </c>
      <c r="B177" s="2">
        <v>40559</v>
      </c>
      <c r="C177" s="3">
        <v>52.4</v>
      </c>
      <c r="D177" s="3">
        <v>17.606433536731998</v>
      </c>
      <c r="E177" s="3">
        <f t="shared" si="6"/>
        <v>128200582.39999999</v>
      </c>
      <c r="F177" s="3">
        <f t="shared" si="7"/>
        <v>1.7606433536731999E-11</v>
      </c>
      <c r="G177" s="3">
        <f t="shared" si="8"/>
        <v>2.2571550333959339E-3</v>
      </c>
    </row>
    <row r="178" spans="1:7" x14ac:dyDescent="0.25">
      <c r="A178">
        <v>2011</v>
      </c>
      <c r="B178" s="2">
        <v>40560</v>
      </c>
      <c r="C178" s="3">
        <v>50.6</v>
      </c>
      <c r="D178" s="3">
        <v>16.990463676494599</v>
      </c>
      <c r="E178" s="3">
        <f t="shared" si="6"/>
        <v>123796745.60000001</v>
      </c>
      <c r="F178" s="3">
        <f t="shared" si="7"/>
        <v>1.69904636764946E-11</v>
      </c>
      <c r="G178" s="3">
        <f t="shared" si="8"/>
        <v>2.1033641093850431E-3</v>
      </c>
    </row>
    <row r="179" spans="1:7" x14ac:dyDescent="0.25">
      <c r="A179">
        <v>2011</v>
      </c>
      <c r="B179" s="2">
        <v>40561</v>
      </c>
      <c r="C179" s="3">
        <v>45.6</v>
      </c>
      <c r="D179" s="3">
        <v>16.583595701847798</v>
      </c>
      <c r="E179" s="3">
        <f t="shared" si="6"/>
        <v>111563865.60000001</v>
      </c>
      <c r="F179" s="3">
        <f t="shared" si="7"/>
        <v>1.6583595701847799E-11</v>
      </c>
      <c r="G179" s="3">
        <f t="shared" si="8"/>
        <v>1.8501300420456857E-3</v>
      </c>
    </row>
    <row r="180" spans="1:7" x14ac:dyDescent="0.25">
      <c r="A180">
        <v>2011</v>
      </c>
      <c r="B180" s="2">
        <v>40562</v>
      </c>
      <c r="C180" s="3">
        <v>46</v>
      </c>
      <c r="D180" s="3">
        <v>16.616683825805701</v>
      </c>
      <c r="E180" s="3">
        <f t="shared" si="6"/>
        <v>112542496</v>
      </c>
      <c r="F180" s="3">
        <f t="shared" si="7"/>
        <v>1.6616683825805701E-11</v>
      </c>
      <c r="G180" s="3">
        <f t="shared" si="8"/>
        <v>1.8700830729990027E-3</v>
      </c>
    </row>
    <row r="181" spans="1:7" x14ac:dyDescent="0.25">
      <c r="A181">
        <v>2011</v>
      </c>
      <c r="B181" s="2">
        <v>40563</v>
      </c>
      <c r="C181" s="3">
        <v>49.9</v>
      </c>
      <c r="D181" s="3">
        <v>16.934353708144101</v>
      </c>
      <c r="E181" s="3">
        <f t="shared" si="6"/>
        <v>122084142.39999999</v>
      </c>
      <c r="F181" s="3">
        <f t="shared" si="7"/>
        <v>1.69343537081441E-11</v>
      </c>
      <c r="G181" s="3">
        <f t="shared" si="8"/>
        <v>2.067416049557032E-3</v>
      </c>
    </row>
    <row r="182" spans="1:7" x14ac:dyDescent="0.25">
      <c r="A182">
        <v>2011</v>
      </c>
      <c r="B182" s="2">
        <v>40564</v>
      </c>
      <c r="C182" s="3">
        <v>50.2</v>
      </c>
      <c r="D182" s="3">
        <v>16.958433452545201</v>
      </c>
      <c r="E182" s="3">
        <f t="shared" si="6"/>
        <v>122818115.2</v>
      </c>
      <c r="F182" s="3">
        <f t="shared" si="7"/>
        <v>1.69584334525452E-11</v>
      </c>
      <c r="G182" s="3">
        <f t="shared" si="8"/>
        <v>2.0828028333862302E-3</v>
      </c>
    </row>
    <row r="183" spans="1:7" x14ac:dyDescent="0.25">
      <c r="A183">
        <v>2011</v>
      </c>
      <c r="B183" s="2">
        <v>40565</v>
      </c>
      <c r="C183" s="3">
        <v>50.9</v>
      </c>
      <c r="D183" s="3">
        <v>17.014429747463002</v>
      </c>
      <c r="E183" s="3">
        <f t="shared" si="6"/>
        <v>124530718.39999999</v>
      </c>
      <c r="F183" s="3">
        <f t="shared" si="7"/>
        <v>1.7014429747463002E-11</v>
      </c>
      <c r="G183" s="3">
        <f t="shared" si="8"/>
        <v>2.118819159617898E-3</v>
      </c>
    </row>
    <row r="184" spans="1:7" x14ac:dyDescent="0.25">
      <c r="A184">
        <v>2011</v>
      </c>
      <c r="B184" s="2">
        <v>40566</v>
      </c>
      <c r="C184" s="3">
        <v>52.5</v>
      </c>
      <c r="D184" s="3">
        <v>17.1414450260385</v>
      </c>
      <c r="E184" s="3">
        <f t="shared" si="6"/>
        <v>128445240</v>
      </c>
      <c r="F184" s="3">
        <f t="shared" si="7"/>
        <v>1.7141445026038501E-11</v>
      </c>
      <c r="G184" s="3">
        <f t="shared" si="8"/>
        <v>2.2017370203163216E-3</v>
      </c>
    </row>
    <row r="185" spans="1:7" x14ac:dyDescent="0.25">
      <c r="A185">
        <v>2011</v>
      </c>
      <c r="B185" s="2">
        <v>40567</v>
      </c>
      <c r="C185" s="3">
        <v>54.5</v>
      </c>
      <c r="D185" s="3">
        <v>17.298370228258701</v>
      </c>
      <c r="E185" s="3">
        <f t="shared" si="6"/>
        <v>133338392</v>
      </c>
      <c r="F185" s="3">
        <f t="shared" si="7"/>
        <v>1.72983702282587E-11</v>
      </c>
      <c r="G185" s="3">
        <f t="shared" si="8"/>
        <v>2.3065368704566882E-3</v>
      </c>
    </row>
    <row r="186" spans="1:7" x14ac:dyDescent="0.25">
      <c r="A186">
        <v>2011</v>
      </c>
      <c r="B186" s="2">
        <v>40568</v>
      </c>
      <c r="C186" s="3">
        <v>52.4</v>
      </c>
      <c r="D186" s="3">
        <v>17.133545643862199</v>
      </c>
      <c r="E186" s="3">
        <f t="shared" si="6"/>
        <v>128200582.39999999</v>
      </c>
      <c r="F186" s="3">
        <f t="shared" si="7"/>
        <v>1.71335456438622E-11</v>
      </c>
      <c r="G186" s="3">
        <f t="shared" si="8"/>
        <v>2.196530530120117E-3</v>
      </c>
    </row>
    <row r="187" spans="1:7" x14ac:dyDescent="0.25">
      <c r="A187">
        <v>2011</v>
      </c>
      <c r="B187" s="2">
        <v>40569</v>
      </c>
      <c r="C187" s="3">
        <v>51.5</v>
      </c>
      <c r="D187" s="3">
        <v>17.062217930688099</v>
      </c>
      <c r="E187" s="3">
        <f t="shared" si="6"/>
        <v>125998664</v>
      </c>
      <c r="F187" s="3">
        <f t="shared" si="7"/>
        <v>1.7062217930688098E-11</v>
      </c>
      <c r="G187" s="3">
        <f t="shared" si="8"/>
        <v>2.149816664143545E-3</v>
      </c>
    </row>
    <row r="188" spans="1:7" x14ac:dyDescent="0.25">
      <c r="A188">
        <v>2011</v>
      </c>
      <c r="B188" s="2">
        <v>40570</v>
      </c>
      <c r="C188" s="3">
        <v>51.9</v>
      </c>
      <c r="D188" s="3">
        <v>17.093971230899399</v>
      </c>
      <c r="E188" s="3">
        <f t="shared" si="6"/>
        <v>126977294.39999999</v>
      </c>
      <c r="F188" s="3">
        <f t="shared" si="7"/>
        <v>1.70939712308994E-11</v>
      </c>
      <c r="G188" s="3">
        <f t="shared" si="8"/>
        <v>2.1705462174510435E-3</v>
      </c>
    </row>
    <row r="189" spans="1:7" x14ac:dyDescent="0.25">
      <c r="A189">
        <v>2011</v>
      </c>
      <c r="B189" s="2">
        <v>40571</v>
      </c>
      <c r="C189" s="3">
        <v>99.9</v>
      </c>
      <c r="D189" s="3">
        <v>20.4603208098663</v>
      </c>
      <c r="E189" s="3">
        <f t="shared" si="6"/>
        <v>244412942.40000001</v>
      </c>
      <c r="F189" s="3">
        <f t="shared" si="7"/>
        <v>2.0460320809866301E-11</v>
      </c>
      <c r="G189" s="3">
        <f t="shared" si="8"/>
        <v>5.0007672115873741E-3</v>
      </c>
    </row>
    <row r="190" spans="1:7" x14ac:dyDescent="0.25">
      <c r="A190">
        <v>2011</v>
      </c>
      <c r="B190" s="2">
        <v>40572</v>
      </c>
      <c r="C190" s="3">
        <v>126</v>
      </c>
      <c r="D190" s="3">
        <v>22.046684776440799</v>
      </c>
      <c r="E190" s="3">
        <f t="shared" si="6"/>
        <v>308268576</v>
      </c>
      <c r="F190" s="3">
        <f t="shared" si="7"/>
        <v>2.2046684776440797E-11</v>
      </c>
      <c r="G190" s="3">
        <f t="shared" si="8"/>
        <v>6.796300121554283E-3</v>
      </c>
    </row>
    <row r="191" spans="1:7" x14ac:dyDescent="0.25">
      <c r="A191">
        <v>2011</v>
      </c>
      <c r="B191" s="2">
        <v>40573</v>
      </c>
      <c r="C191" s="3">
        <v>132</v>
      </c>
      <c r="D191" s="3">
        <v>22.395002562045001</v>
      </c>
      <c r="E191" s="3">
        <f t="shared" si="6"/>
        <v>322948032</v>
      </c>
      <c r="F191" s="3">
        <f t="shared" si="7"/>
        <v>2.2395002562045001E-11</v>
      </c>
      <c r="G191" s="3">
        <f t="shared" si="8"/>
        <v>7.2324220040473905E-3</v>
      </c>
    </row>
    <row r="192" spans="1:7" x14ac:dyDescent="0.25">
      <c r="A192">
        <v>2011</v>
      </c>
      <c r="B192" s="2">
        <v>40574</v>
      </c>
      <c r="C192" s="3">
        <v>123</v>
      </c>
      <c r="D192" s="3">
        <v>21.870437277927799</v>
      </c>
      <c r="E192" s="3">
        <f t="shared" si="6"/>
        <v>300928848</v>
      </c>
      <c r="F192" s="3">
        <f t="shared" si="7"/>
        <v>2.1870437277927798E-11</v>
      </c>
      <c r="G192" s="3">
        <f t="shared" si="8"/>
        <v>6.5814454953030685E-3</v>
      </c>
    </row>
    <row r="193" spans="1:7" x14ac:dyDescent="0.25">
      <c r="A193">
        <v>2011</v>
      </c>
      <c r="B193" s="2">
        <v>40575</v>
      </c>
      <c r="C193" s="3">
        <v>281</v>
      </c>
      <c r="D193" s="3">
        <v>29.884794706053601</v>
      </c>
      <c r="E193" s="3">
        <f t="shared" si="6"/>
        <v>687487856</v>
      </c>
      <c r="F193" s="3">
        <f t="shared" si="7"/>
        <v>2.9884794706053602E-11</v>
      </c>
      <c r="G193" s="3">
        <f t="shared" si="8"/>
        <v>2.0545433439464942E-2</v>
      </c>
    </row>
    <row r="194" spans="1:7" x14ac:dyDescent="0.25">
      <c r="A194">
        <v>2011</v>
      </c>
      <c r="B194" s="2">
        <v>40576</v>
      </c>
      <c r="C194" s="3">
        <v>256</v>
      </c>
      <c r="D194" s="3">
        <v>28.7394782705246</v>
      </c>
      <c r="E194" s="3">
        <f t="shared" si="6"/>
        <v>626323456</v>
      </c>
      <c r="F194" s="3">
        <f t="shared" si="7"/>
        <v>2.87394782705246E-11</v>
      </c>
      <c r="G194" s="3">
        <f t="shared" si="8"/>
        <v>1.8000209354031869E-2</v>
      </c>
    </row>
    <row r="195" spans="1:7" x14ac:dyDescent="0.25">
      <c r="A195">
        <v>2011</v>
      </c>
      <c r="B195" s="2">
        <v>40577</v>
      </c>
      <c r="C195" s="3">
        <v>100</v>
      </c>
      <c r="D195" s="3">
        <v>20.466650579230201</v>
      </c>
      <c r="E195" s="3">
        <f t="shared" ref="E195:E258" si="9">C195*2446576</f>
        <v>244657600</v>
      </c>
      <c r="F195" s="3">
        <f t="shared" ref="F195:F258" si="10">D195/1000000000000</f>
        <v>2.0466650579230203E-11</v>
      </c>
      <c r="G195" s="3">
        <f t="shared" ref="G195:G258" si="11">E195*F195</f>
        <v>5.0073216107530709E-3</v>
      </c>
    </row>
    <row r="196" spans="1:7" x14ac:dyDescent="0.25">
      <c r="A196">
        <v>2011</v>
      </c>
      <c r="B196" s="2">
        <v>40578</v>
      </c>
      <c r="C196" s="3">
        <v>61.5</v>
      </c>
      <c r="D196" s="3">
        <v>17.8327536447323</v>
      </c>
      <c r="E196" s="3">
        <f t="shared" si="9"/>
        <v>150464424</v>
      </c>
      <c r="F196" s="3">
        <f t="shared" si="10"/>
        <v>1.78327536447323E-11</v>
      </c>
      <c r="G196" s="3">
        <f t="shared" si="11"/>
        <v>2.683195005488546E-3</v>
      </c>
    </row>
    <row r="197" spans="1:7" x14ac:dyDescent="0.25">
      <c r="A197">
        <v>2011</v>
      </c>
      <c r="B197" s="2">
        <v>40579</v>
      </c>
      <c r="C197" s="3">
        <v>43.2</v>
      </c>
      <c r="D197" s="3">
        <v>16.382964259896401</v>
      </c>
      <c r="E197" s="3">
        <f t="shared" si="9"/>
        <v>105692083.2</v>
      </c>
      <c r="F197" s="3">
        <f t="shared" si="10"/>
        <v>1.6382964259896401E-11</v>
      </c>
      <c r="G197" s="3">
        <f t="shared" si="11"/>
        <v>1.7315496216195969E-3</v>
      </c>
    </row>
    <row r="198" spans="1:7" x14ac:dyDescent="0.25">
      <c r="A198">
        <v>2011</v>
      </c>
      <c r="B198" s="2">
        <v>40580</v>
      </c>
      <c r="C198" s="3">
        <v>36.200000000000003</v>
      </c>
      <c r="D198" s="3">
        <v>15.775126374161699</v>
      </c>
      <c r="E198" s="3">
        <f t="shared" si="9"/>
        <v>88566051.200000003</v>
      </c>
      <c r="F198" s="3">
        <f t="shared" si="10"/>
        <v>1.5775126374161699E-11</v>
      </c>
      <c r="G198" s="3">
        <f t="shared" si="11"/>
        <v>1.3971406501404754E-3</v>
      </c>
    </row>
    <row r="199" spans="1:7" x14ac:dyDescent="0.25">
      <c r="A199">
        <v>2011</v>
      </c>
      <c r="B199" s="2">
        <v>40581</v>
      </c>
      <c r="C199" s="3">
        <v>29.8</v>
      </c>
      <c r="D199" s="3">
        <v>15.184500294047901</v>
      </c>
      <c r="E199" s="3">
        <f t="shared" si="9"/>
        <v>72907964.799999997</v>
      </c>
      <c r="F199" s="3">
        <f t="shared" si="10"/>
        <v>1.5184500294047902E-11</v>
      </c>
      <c r="G199" s="3">
        <f t="shared" si="11"/>
        <v>1.1070710129440341E-3</v>
      </c>
    </row>
    <row r="200" spans="1:7" x14ac:dyDescent="0.25">
      <c r="A200">
        <v>2011</v>
      </c>
      <c r="B200" s="2">
        <v>40582</v>
      </c>
      <c r="C200" s="3">
        <v>26.3</v>
      </c>
      <c r="D200" s="3">
        <v>14.844420975857201</v>
      </c>
      <c r="E200" s="3">
        <f t="shared" si="9"/>
        <v>64344948.800000004</v>
      </c>
      <c r="F200" s="3">
        <f t="shared" si="10"/>
        <v>1.4844420975857202E-11</v>
      </c>
      <c r="G200" s="3">
        <f t="shared" si="11"/>
        <v>9.5516350765717777E-4</v>
      </c>
    </row>
    <row r="201" spans="1:7" x14ac:dyDescent="0.25">
      <c r="A201">
        <v>2011</v>
      </c>
      <c r="B201" s="2">
        <v>40583</v>
      </c>
      <c r="C201" s="3">
        <v>21.9</v>
      </c>
      <c r="D201" s="3">
        <v>14.396349491182299</v>
      </c>
      <c r="E201" s="3">
        <f t="shared" si="9"/>
        <v>53580014.399999999</v>
      </c>
      <c r="F201" s="3">
        <f t="shared" si="10"/>
        <v>1.4396349491182299E-11</v>
      </c>
      <c r="G201" s="3">
        <f t="shared" si="11"/>
        <v>7.7135661304498029E-4</v>
      </c>
    </row>
    <row r="202" spans="1:7" x14ac:dyDescent="0.25">
      <c r="A202">
        <v>2011</v>
      </c>
      <c r="B202" s="2">
        <v>40584</v>
      </c>
      <c r="C202" s="3">
        <v>19.899999999999999</v>
      </c>
      <c r="D202" s="3">
        <v>14.1840160669932</v>
      </c>
      <c r="E202" s="3">
        <f t="shared" si="9"/>
        <v>48686862.399999999</v>
      </c>
      <c r="F202" s="3">
        <f t="shared" si="10"/>
        <v>1.4184016066993201E-11</v>
      </c>
      <c r="G202" s="3">
        <f t="shared" si="11"/>
        <v>6.9057523853308708E-4</v>
      </c>
    </row>
    <row r="203" spans="1:7" x14ac:dyDescent="0.25">
      <c r="A203">
        <v>2011</v>
      </c>
      <c r="B203" s="2">
        <v>40585</v>
      </c>
      <c r="C203" s="3">
        <v>18.899999999999999</v>
      </c>
      <c r="D203" s="3">
        <v>14.075593603636801</v>
      </c>
      <c r="E203" s="3">
        <f t="shared" si="9"/>
        <v>46240286.399999999</v>
      </c>
      <c r="F203" s="3">
        <f t="shared" si="10"/>
        <v>1.40755936036368E-11</v>
      </c>
      <c r="G203" s="3">
        <f t="shared" si="11"/>
        <v>6.5085947948217374E-4</v>
      </c>
    </row>
    <row r="204" spans="1:7" x14ac:dyDescent="0.25">
      <c r="A204">
        <v>2011</v>
      </c>
      <c r="B204" s="2">
        <v>40586</v>
      </c>
      <c r="C204" s="3">
        <v>17.5</v>
      </c>
      <c r="D204" s="3">
        <v>13.9211077704133</v>
      </c>
      <c r="E204" s="3">
        <f t="shared" si="9"/>
        <v>42815080</v>
      </c>
      <c r="F204" s="3">
        <f t="shared" si="10"/>
        <v>1.3921107770413301E-11</v>
      </c>
      <c r="G204" s="3">
        <f t="shared" si="11"/>
        <v>5.9603334287886705E-4</v>
      </c>
    </row>
    <row r="205" spans="1:7" x14ac:dyDescent="0.25">
      <c r="A205">
        <v>2011</v>
      </c>
      <c r="B205" s="2">
        <v>40587</v>
      </c>
      <c r="C205" s="3">
        <v>16.8</v>
      </c>
      <c r="D205" s="3">
        <v>13.842631391160699</v>
      </c>
      <c r="E205" s="3">
        <f t="shared" si="9"/>
        <v>41102476.800000004</v>
      </c>
      <c r="F205" s="3">
        <f t="shared" si="10"/>
        <v>1.3842631391160699E-11</v>
      </c>
      <c r="G205" s="3">
        <f t="shared" si="11"/>
        <v>5.6896643560613446E-4</v>
      </c>
    </row>
    <row r="206" spans="1:7" x14ac:dyDescent="0.25">
      <c r="A206">
        <v>2011</v>
      </c>
      <c r="B206" s="2">
        <v>40588</v>
      </c>
      <c r="C206" s="3">
        <v>16.5</v>
      </c>
      <c r="D206" s="3">
        <v>13.808738049540001</v>
      </c>
      <c r="E206" s="3">
        <f t="shared" si="9"/>
        <v>40368504</v>
      </c>
      <c r="F206" s="3">
        <f t="shared" si="10"/>
        <v>1.3808738049540001E-11</v>
      </c>
      <c r="G206" s="3">
        <f t="shared" si="11"/>
        <v>5.5743809718780777E-4</v>
      </c>
    </row>
    <row r="207" spans="1:7" x14ac:dyDescent="0.25">
      <c r="A207">
        <v>2011</v>
      </c>
      <c r="B207" s="2">
        <v>40589</v>
      </c>
      <c r="C207" s="3">
        <v>16.8</v>
      </c>
      <c r="D207" s="3">
        <v>13.842631391160699</v>
      </c>
      <c r="E207" s="3">
        <f t="shared" si="9"/>
        <v>41102476.800000004</v>
      </c>
      <c r="F207" s="3">
        <f t="shared" si="10"/>
        <v>1.3842631391160699E-11</v>
      </c>
      <c r="G207" s="3">
        <f t="shared" si="11"/>
        <v>5.6896643560613446E-4</v>
      </c>
    </row>
    <row r="208" spans="1:7" x14ac:dyDescent="0.25">
      <c r="A208">
        <v>2011</v>
      </c>
      <c r="B208" s="2">
        <v>40590</v>
      </c>
      <c r="C208" s="3">
        <v>99</v>
      </c>
      <c r="D208" s="3">
        <v>20.4032550686298</v>
      </c>
      <c r="E208" s="3">
        <f t="shared" si="9"/>
        <v>242211024</v>
      </c>
      <c r="F208" s="3">
        <f t="shared" si="10"/>
        <v>2.0403255068629799E-11</v>
      </c>
      <c r="G208" s="3">
        <f t="shared" si="11"/>
        <v>4.9418933031060144E-3</v>
      </c>
    </row>
    <row r="209" spans="1:7" x14ac:dyDescent="0.25">
      <c r="A209">
        <v>2011</v>
      </c>
      <c r="B209" s="2">
        <v>40591</v>
      </c>
      <c r="C209" s="3">
        <v>444</v>
      </c>
      <c r="D209" s="3">
        <v>36.734024467414898</v>
      </c>
      <c r="E209" s="3">
        <f t="shared" si="9"/>
        <v>1086279744</v>
      </c>
      <c r="F209" s="3">
        <f t="shared" si="10"/>
        <v>3.6734024467414899E-11</v>
      </c>
      <c r="G209" s="3">
        <f t="shared" si="11"/>
        <v>3.9903426694553192E-2</v>
      </c>
    </row>
    <row r="210" spans="1:7" x14ac:dyDescent="0.25">
      <c r="A210">
        <v>2011</v>
      </c>
      <c r="B210" s="2">
        <v>40592</v>
      </c>
      <c r="C210" s="3">
        <v>472</v>
      </c>
      <c r="D210" s="3">
        <v>37.878866547609803</v>
      </c>
      <c r="E210" s="3">
        <f t="shared" si="9"/>
        <v>1154783872</v>
      </c>
      <c r="F210" s="3">
        <f t="shared" si="10"/>
        <v>3.7878866547609806E-11</v>
      </c>
      <c r="G210" s="3">
        <f t="shared" si="11"/>
        <v>4.3741904178820123E-2</v>
      </c>
    </row>
    <row r="211" spans="1:7" x14ac:dyDescent="0.25">
      <c r="A211">
        <v>2011</v>
      </c>
      <c r="B211" s="2">
        <v>40593</v>
      </c>
      <c r="C211" s="3">
        <v>482</v>
      </c>
      <c r="D211" s="3">
        <v>47.6649623707142</v>
      </c>
      <c r="E211" s="3">
        <f t="shared" si="9"/>
        <v>1179249632</v>
      </c>
      <c r="F211" s="3">
        <f t="shared" si="10"/>
        <v>4.7664962370714202E-11</v>
      </c>
      <c r="G211" s="3">
        <f t="shared" si="11"/>
        <v>5.6208889334958573E-2</v>
      </c>
    </row>
    <row r="212" spans="1:7" x14ac:dyDescent="0.25">
      <c r="A212">
        <v>2011</v>
      </c>
      <c r="B212" s="2">
        <v>40594</v>
      </c>
      <c r="C212" s="3">
        <v>465</v>
      </c>
      <c r="D212" s="3">
        <v>49.001826820345798</v>
      </c>
      <c r="E212" s="3">
        <f t="shared" si="9"/>
        <v>1137657840</v>
      </c>
      <c r="F212" s="3">
        <f t="shared" si="10"/>
        <v>4.90018268203458E-11</v>
      </c>
      <c r="G212" s="3">
        <f t="shared" si="11"/>
        <v>5.5747312456488674E-2</v>
      </c>
    </row>
    <row r="213" spans="1:7" x14ac:dyDescent="0.25">
      <c r="A213">
        <v>2011</v>
      </c>
      <c r="B213" s="2">
        <v>40595</v>
      </c>
      <c r="C213" s="3">
        <v>465</v>
      </c>
      <c r="D213" s="3">
        <v>49.103975669395901</v>
      </c>
      <c r="E213" s="3">
        <f t="shared" si="9"/>
        <v>1137657840</v>
      </c>
      <c r="F213" s="3">
        <f t="shared" si="10"/>
        <v>4.9103975669395902E-11</v>
      </c>
      <c r="G213" s="3">
        <f t="shared" si="11"/>
        <v>5.5863522895457499E-2</v>
      </c>
    </row>
    <row r="214" spans="1:7" x14ac:dyDescent="0.25">
      <c r="A214">
        <v>2011</v>
      </c>
      <c r="B214" s="2">
        <v>40596</v>
      </c>
      <c r="C214" s="3">
        <v>465</v>
      </c>
      <c r="D214" s="3">
        <v>45.749530233108302</v>
      </c>
      <c r="E214" s="3">
        <f t="shared" si="9"/>
        <v>1137657840</v>
      </c>
      <c r="F214" s="3">
        <f t="shared" si="10"/>
        <v>4.5749530233108302E-11</v>
      </c>
      <c r="G214" s="3">
        <f t="shared" si="11"/>
        <v>5.2047311746012688E-2</v>
      </c>
    </row>
    <row r="215" spans="1:7" x14ac:dyDescent="0.25">
      <c r="A215">
        <v>2011</v>
      </c>
      <c r="B215" s="2">
        <v>40597</v>
      </c>
      <c r="C215" s="3">
        <v>465</v>
      </c>
      <c r="D215" s="3">
        <v>41.067759142864901</v>
      </c>
      <c r="E215" s="3">
        <f t="shared" si="9"/>
        <v>1137657840</v>
      </c>
      <c r="F215" s="3">
        <f t="shared" si="10"/>
        <v>4.1067759142864902E-11</v>
      </c>
      <c r="G215" s="3">
        <f t="shared" si="11"/>
        <v>4.6721058160111933E-2</v>
      </c>
    </row>
    <row r="216" spans="1:7" x14ac:dyDescent="0.25">
      <c r="A216">
        <v>2011</v>
      </c>
      <c r="B216" s="2">
        <v>40598</v>
      </c>
      <c r="C216" s="3">
        <v>463</v>
      </c>
      <c r="D216" s="3">
        <v>38.349162791548103</v>
      </c>
      <c r="E216" s="3">
        <f t="shared" si="9"/>
        <v>1132764688</v>
      </c>
      <c r="F216" s="3">
        <f t="shared" si="10"/>
        <v>3.8349162791548105E-11</v>
      </c>
      <c r="G216" s="3">
        <f t="shared" si="11"/>
        <v>4.3440577424629201E-2</v>
      </c>
    </row>
    <row r="217" spans="1:7" x14ac:dyDescent="0.25">
      <c r="A217">
        <v>2011</v>
      </c>
      <c r="B217" s="2">
        <v>40599</v>
      </c>
      <c r="C217" s="3">
        <v>476</v>
      </c>
      <c r="D217" s="3">
        <v>38.603064685366398</v>
      </c>
      <c r="E217" s="3">
        <f t="shared" si="9"/>
        <v>1164570176</v>
      </c>
      <c r="F217" s="3">
        <f t="shared" si="10"/>
        <v>3.8603064685366396E-11</v>
      </c>
      <c r="G217" s="3">
        <f t="shared" si="11"/>
        <v>4.4955977834776527E-2</v>
      </c>
    </row>
    <row r="218" spans="1:7" x14ac:dyDescent="0.25">
      <c r="A218">
        <v>2011</v>
      </c>
      <c r="B218" s="2">
        <v>40600</v>
      </c>
      <c r="C218" s="3">
        <v>473</v>
      </c>
      <c r="D218" s="3">
        <v>42.272667498483997</v>
      </c>
      <c r="E218" s="3">
        <f t="shared" si="9"/>
        <v>1157230448</v>
      </c>
      <c r="F218" s="3">
        <f t="shared" si="10"/>
        <v>4.2272667498483996E-11</v>
      </c>
      <c r="G218" s="3">
        <f t="shared" si="11"/>
        <v>4.8919217947425674E-2</v>
      </c>
    </row>
    <row r="219" spans="1:7" x14ac:dyDescent="0.25">
      <c r="A219">
        <v>2011</v>
      </c>
      <c r="B219" s="2">
        <v>40601</v>
      </c>
      <c r="C219" s="3">
        <v>481</v>
      </c>
      <c r="D219" s="3">
        <v>42.637598415184399</v>
      </c>
      <c r="E219" s="3">
        <f t="shared" si="9"/>
        <v>1176803056</v>
      </c>
      <c r="F219" s="3">
        <f t="shared" si="10"/>
        <v>4.2637598415184397E-11</v>
      </c>
      <c r="G219" s="3">
        <f t="shared" si="11"/>
        <v>5.0176056115489753E-2</v>
      </c>
    </row>
    <row r="220" spans="1:7" x14ac:dyDescent="0.25">
      <c r="A220">
        <v>2011</v>
      </c>
      <c r="B220" s="2">
        <v>40602</v>
      </c>
      <c r="C220" s="3">
        <v>478</v>
      </c>
      <c r="D220" s="3">
        <v>40.084990706738402</v>
      </c>
      <c r="E220" s="3">
        <f t="shared" si="9"/>
        <v>1169463328</v>
      </c>
      <c r="F220" s="3">
        <f t="shared" si="10"/>
        <v>4.0084990706738402E-11</v>
      </c>
      <c r="G220" s="3">
        <f t="shared" si="11"/>
        <v>4.6877926634751363E-2</v>
      </c>
    </row>
    <row r="221" spans="1:7" x14ac:dyDescent="0.25">
      <c r="A221">
        <v>2011</v>
      </c>
      <c r="B221" s="2">
        <v>40603</v>
      </c>
      <c r="C221" s="3">
        <v>477</v>
      </c>
      <c r="D221" s="3">
        <v>38.468536845603197</v>
      </c>
      <c r="E221" s="3">
        <f t="shared" si="9"/>
        <v>1167016752</v>
      </c>
      <c r="F221" s="3">
        <f t="shared" si="10"/>
        <v>3.8468536845603197E-11</v>
      </c>
      <c r="G221" s="3">
        <f t="shared" si="11"/>
        <v>4.4893426923748168E-2</v>
      </c>
    </row>
    <row r="222" spans="1:7" x14ac:dyDescent="0.25">
      <c r="A222">
        <v>2011</v>
      </c>
      <c r="B222" s="2">
        <v>40604</v>
      </c>
      <c r="C222" s="3">
        <v>481</v>
      </c>
      <c r="D222" s="3">
        <v>38.179368442293601</v>
      </c>
      <c r="E222" s="3">
        <f t="shared" si="9"/>
        <v>1176803056</v>
      </c>
      <c r="F222" s="3">
        <f t="shared" si="10"/>
        <v>3.8179368442293604E-11</v>
      </c>
      <c r="G222" s="3">
        <f t="shared" si="11"/>
        <v>4.4929597459041071E-2</v>
      </c>
    </row>
    <row r="223" spans="1:7" x14ac:dyDescent="0.25">
      <c r="A223">
        <v>2011</v>
      </c>
      <c r="B223" s="2">
        <v>40605</v>
      </c>
      <c r="C223" s="3">
        <v>484</v>
      </c>
      <c r="D223" s="3">
        <v>41.504659179591698</v>
      </c>
      <c r="E223" s="3">
        <f t="shared" si="9"/>
        <v>1184142784</v>
      </c>
      <c r="F223" s="3">
        <f t="shared" si="10"/>
        <v>4.1504659179591697E-11</v>
      </c>
      <c r="G223" s="3">
        <f t="shared" si="11"/>
        <v>4.914744266989287E-2</v>
      </c>
    </row>
    <row r="224" spans="1:7" x14ac:dyDescent="0.25">
      <c r="A224">
        <v>2011</v>
      </c>
      <c r="B224" s="2">
        <v>40606</v>
      </c>
      <c r="C224" s="3">
        <v>489</v>
      </c>
      <c r="D224" s="3">
        <v>46.937947369289901</v>
      </c>
      <c r="E224" s="3">
        <f t="shared" si="9"/>
        <v>1196375664</v>
      </c>
      <c r="F224" s="3">
        <f t="shared" si="10"/>
        <v>4.6937947369289904E-11</v>
      </c>
      <c r="G224" s="3">
        <f t="shared" si="11"/>
        <v>5.6155417950731264E-2</v>
      </c>
    </row>
    <row r="225" spans="1:7" x14ac:dyDescent="0.25">
      <c r="A225">
        <v>2011</v>
      </c>
      <c r="B225" s="2">
        <v>40607</v>
      </c>
      <c r="C225" s="3">
        <v>492</v>
      </c>
      <c r="D225" s="3">
        <v>43.723028903255901</v>
      </c>
      <c r="E225" s="3">
        <f t="shared" si="9"/>
        <v>1203715392</v>
      </c>
      <c r="F225" s="3">
        <f t="shared" si="10"/>
        <v>4.3723028903255898E-11</v>
      </c>
      <c r="G225" s="3">
        <f t="shared" si="11"/>
        <v>5.2630082875710006E-2</v>
      </c>
    </row>
    <row r="226" spans="1:7" x14ac:dyDescent="0.25">
      <c r="A226">
        <v>2011</v>
      </c>
      <c r="B226" s="2">
        <v>40608</v>
      </c>
      <c r="C226" s="3">
        <v>502</v>
      </c>
      <c r="D226" s="3">
        <v>43.000943210650199</v>
      </c>
      <c r="E226" s="3">
        <f t="shared" si="9"/>
        <v>1228181152</v>
      </c>
      <c r="F226" s="3">
        <f t="shared" si="10"/>
        <v>4.3000943210650198E-11</v>
      </c>
      <c r="G226" s="3">
        <f t="shared" si="11"/>
        <v>5.2812947969542938E-2</v>
      </c>
    </row>
    <row r="227" spans="1:7" x14ac:dyDescent="0.25">
      <c r="A227">
        <v>2011</v>
      </c>
      <c r="B227" s="2">
        <v>40609</v>
      </c>
      <c r="C227" s="3">
        <v>506</v>
      </c>
      <c r="D227" s="3">
        <v>45.854975948061004</v>
      </c>
      <c r="E227" s="3">
        <f t="shared" si="9"/>
        <v>1237967456</v>
      </c>
      <c r="F227" s="3">
        <f t="shared" si="10"/>
        <v>4.5854975948061005E-11</v>
      </c>
      <c r="G227" s="3">
        <f t="shared" si="11"/>
        <v>5.6766967919362268E-2</v>
      </c>
    </row>
    <row r="228" spans="1:7" x14ac:dyDescent="0.25">
      <c r="A228">
        <v>2011</v>
      </c>
      <c r="B228" s="2">
        <v>40610</v>
      </c>
      <c r="C228" s="3">
        <v>506</v>
      </c>
      <c r="D228" s="3">
        <v>53.281571492001298</v>
      </c>
      <c r="E228" s="3">
        <f t="shared" si="9"/>
        <v>1237967456</v>
      </c>
      <c r="F228" s="3">
        <f t="shared" si="10"/>
        <v>5.3281571492001301E-11</v>
      </c>
      <c r="G228" s="3">
        <f t="shared" si="11"/>
        <v>6.5960851511634971E-2</v>
      </c>
    </row>
    <row r="229" spans="1:7" x14ac:dyDescent="0.25">
      <c r="A229">
        <v>2011</v>
      </c>
      <c r="B229" s="2">
        <v>40611</v>
      </c>
      <c r="C229" s="3">
        <v>508</v>
      </c>
      <c r="D229" s="3">
        <v>56.334178937113798</v>
      </c>
      <c r="E229" s="3">
        <f t="shared" si="9"/>
        <v>1242860608</v>
      </c>
      <c r="F229" s="3">
        <f t="shared" si="10"/>
        <v>5.6334178937113797E-11</v>
      </c>
      <c r="G229" s="3">
        <f t="shared" si="11"/>
        <v>7.0015531884962054E-2</v>
      </c>
    </row>
    <row r="230" spans="1:7" x14ac:dyDescent="0.25">
      <c r="A230">
        <v>2011</v>
      </c>
      <c r="B230" s="2">
        <v>40612</v>
      </c>
      <c r="C230" s="3">
        <v>511</v>
      </c>
      <c r="D230" s="3">
        <v>61.448607158831003</v>
      </c>
      <c r="E230" s="3">
        <f t="shared" si="9"/>
        <v>1250200336</v>
      </c>
      <c r="F230" s="3">
        <f t="shared" si="10"/>
        <v>6.1448607158831003E-11</v>
      </c>
      <c r="G230" s="3">
        <f t="shared" si="11"/>
        <v>7.6823069316702519E-2</v>
      </c>
    </row>
    <row r="231" spans="1:7" x14ac:dyDescent="0.25">
      <c r="A231">
        <v>2011</v>
      </c>
      <c r="B231" s="2">
        <v>40613</v>
      </c>
      <c r="C231" s="3">
        <v>518</v>
      </c>
      <c r="D231" s="3">
        <v>76.760373080523394</v>
      </c>
      <c r="E231" s="3">
        <f t="shared" si="9"/>
        <v>1267326368</v>
      </c>
      <c r="F231" s="3">
        <f t="shared" si="10"/>
        <v>7.67603730805234E-11</v>
      </c>
      <c r="G231" s="3">
        <f t="shared" si="11"/>
        <v>9.7280444822464687E-2</v>
      </c>
    </row>
    <row r="232" spans="1:7" x14ac:dyDescent="0.25">
      <c r="A232">
        <v>2011</v>
      </c>
      <c r="B232" s="2">
        <v>40614</v>
      </c>
      <c r="C232" s="3">
        <v>523</v>
      </c>
      <c r="D232" s="3">
        <v>84.295966238704807</v>
      </c>
      <c r="E232" s="3">
        <f t="shared" si="9"/>
        <v>1279559248</v>
      </c>
      <c r="F232" s="3">
        <f t="shared" si="10"/>
        <v>8.4295966238704802E-11</v>
      </c>
      <c r="G232" s="3">
        <f t="shared" si="11"/>
        <v>0.10786168316983051</v>
      </c>
    </row>
    <row r="233" spans="1:7" x14ac:dyDescent="0.25">
      <c r="A233">
        <v>2011</v>
      </c>
      <c r="B233" s="2">
        <v>40615</v>
      </c>
      <c r="C233" s="3">
        <v>522</v>
      </c>
      <c r="D233" s="3">
        <v>83.143143204557603</v>
      </c>
      <c r="E233" s="3">
        <f t="shared" si="9"/>
        <v>1277112672</v>
      </c>
      <c r="F233" s="3">
        <f t="shared" si="10"/>
        <v>8.3143143204557599E-11</v>
      </c>
      <c r="G233" s="3">
        <f t="shared" si="11"/>
        <v>0.10618316177645119</v>
      </c>
    </row>
    <row r="234" spans="1:7" x14ac:dyDescent="0.25">
      <c r="A234">
        <v>2011</v>
      </c>
      <c r="B234" s="2">
        <v>40616</v>
      </c>
      <c r="C234" s="3">
        <v>525</v>
      </c>
      <c r="D234" s="3">
        <v>83.227647988237294</v>
      </c>
      <c r="E234" s="3">
        <f t="shared" si="9"/>
        <v>1284452400</v>
      </c>
      <c r="F234" s="3">
        <f t="shared" si="10"/>
        <v>8.322764798823729E-11</v>
      </c>
      <c r="G234" s="3">
        <f t="shared" si="11"/>
        <v>0.10690195220484656</v>
      </c>
    </row>
    <row r="235" spans="1:7" x14ac:dyDescent="0.25">
      <c r="A235">
        <v>2011</v>
      </c>
      <c r="B235" s="2">
        <v>40617</v>
      </c>
      <c r="C235" s="3">
        <v>516</v>
      </c>
      <c r="D235" s="3">
        <v>75.256258976888404</v>
      </c>
      <c r="E235" s="3">
        <f t="shared" si="9"/>
        <v>1262433216</v>
      </c>
      <c r="F235" s="3">
        <f t="shared" si="10"/>
        <v>7.5256258976888405E-11</v>
      </c>
      <c r="G235" s="3">
        <f t="shared" si="11"/>
        <v>9.5006001044322094E-2</v>
      </c>
    </row>
    <row r="236" spans="1:7" x14ac:dyDescent="0.25">
      <c r="A236">
        <v>2011</v>
      </c>
      <c r="B236" s="2">
        <v>40618</v>
      </c>
      <c r="C236" s="3">
        <v>526</v>
      </c>
      <c r="D236" s="3">
        <v>84.380145238838395</v>
      </c>
      <c r="E236" s="3">
        <f t="shared" si="9"/>
        <v>1286898976</v>
      </c>
      <c r="F236" s="3">
        <f t="shared" si="10"/>
        <v>8.4380145238838395E-11</v>
      </c>
      <c r="G236" s="3">
        <f t="shared" si="11"/>
        <v>0.10858872250259241</v>
      </c>
    </row>
    <row r="237" spans="1:7" x14ac:dyDescent="0.25">
      <c r="A237">
        <v>2011</v>
      </c>
      <c r="B237" s="2">
        <v>40619</v>
      </c>
      <c r="C237" s="3">
        <v>537</v>
      </c>
      <c r="D237" s="3">
        <v>99.225023985157904</v>
      </c>
      <c r="E237" s="3">
        <f t="shared" si="9"/>
        <v>1313811312</v>
      </c>
      <c r="F237" s="3">
        <f t="shared" si="10"/>
        <v>9.9225023985157898E-11</v>
      </c>
      <c r="G237" s="3">
        <f t="shared" si="11"/>
        <v>0.13036295894517178</v>
      </c>
    </row>
    <row r="238" spans="1:7" x14ac:dyDescent="0.25">
      <c r="A238">
        <v>2011</v>
      </c>
      <c r="B238" s="2">
        <v>40620</v>
      </c>
      <c r="C238" s="3">
        <v>548</v>
      </c>
      <c r="D238" s="3">
        <v>106.453335447478</v>
      </c>
      <c r="E238" s="3">
        <f t="shared" si="9"/>
        <v>1340723648</v>
      </c>
      <c r="F238" s="3">
        <f t="shared" si="10"/>
        <v>1.0645333544747799E-10</v>
      </c>
      <c r="G238" s="3">
        <f t="shared" si="11"/>
        <v>0.14272450424291042</v>
      </c>
    </row>
    <row r="239" spans="1:7" x14ac:dyDescent="0.25">
      <c r="A239">
        <v>2011</v>
      </c>
      <c r="B239" s="2">
        <v>40621</v>
      </c>
      <c r="C239" s="3">
        <v>519</v>
      </c>
      <c r="D239" s="3">
        <v>144.85446549924799</v>
      </c>
      <c r="E239" s="3">
        <f t="shared" si="9"/>
        <v>1269772944</v>
      </c>
      <c r="F239" s="3">
        <f t="shared" si="10"/>
        <v>1.4485446549924799E-10</v>
      </c>
      <c r="G239" s="3">
        <f t="shared" si="11"/>
        <v>0.18393228110852655</v>
      </c>
    </row>
    <row r="240" spans="1:7" x14ac:dyDescent="0.25">
      <c r="A240">
        <v>2011</v>
      </c>
      <c r="B240" s="2">
        <v>40622</v>
      </c>
      <c r="C240" s="3">
        <v>546</v>
      </c>
      <c r="D240" s="3">
        <v>231.129469523632</v>
      </c>
      <c r="E240" s="3">
        <f t="shared" si="9"/>
        <v>1335830496</v>
      </c>
      <c r="F240" s="3">
        <f t="shared" si="10"/>
        <v>2.3112946952363201E-10</v>
      </c>
      <c r="G240" s="3">
        <f t="shared" si="11"/>
        <v>0.30874979391397023</v>
      </c>
    </row>
    <row r="241" spans="1:7" x14ac:dyDescent="0.25">
      <c r="A241">
        <v>2011</v>
      </c>
      <c r="B241" s="2">
        <v>40623</v>
      </c>
      <c r="C241" s="3">
        <v>635</v>
      </c>
      <c r="D241" s="3">
        <v>272.08825958446403</v>
      </c>
      <c r="E241" s="3">
        <f t="shared" si="9"/>
        <v>1553575760</v>
      </c>
      <c r="F241" s="3">
        <f t="shared" si="10"/>
        <v>2.72088259584464E-10</v>
      </c>
      <c r="G241" s="3">
        <f t="shared" si="11"/>
        <v>0.42270972467101092</v>
      </c>
    </row>
    <row r="242" spans="1:7" x14ac:dyDescent="0.25">
      <c r="A242">
        <v>2011</v>
      </c>
      <c r="B242" s="2">
        <v>40624</v>
      </c>
      <c r="C242" s="3">
        <v>528</v>
      </c>
      <c r="D242" s="3">
        <v>185.08180147312899</v>
      </c>
      <c r="E242" s="3">
        <f t="shared" si="9"/>
        <v>1291792128</v>
      </c>
      <c r="F242" s="3">
        <f t="shared" si="10"/>
        <v>1.8508180147312898E-10</v>
      </c>
      <c r="G242" s="3">
        <f t="shared" si="11"/>
        <v>0.23908721417904683</v>
      </c>
    </row>
    <row r="243" spans="1:7" x14ac:dyDescent="0.25">
      <c r="A243">
        <v>2011</v>
      </c>
      <c r="B243" s="2">
        <v>40625</v>
      </c>
      <c r="C243" s="3">
        <v>480</v>
      </c>
      <c r="D243" s="3">
        <v>170.41890043106301</v>
      </c>
      <c r="E243" s="3">
        <f t="shared" si="9"/>
        <v>1174356480</v>
      </c>
      <c r="F243" s="3">
        <f t="shared" si="10"/>
        <v>1.70418900431063E-10</v>
      </c>
      <c r="G243" s="3">
        <f t="shared" si="11"/>
        <v>0.20013254003569364</v>
      </c>
    </row>
    <row r="244" spans="1:7" x14ac:dyDescent="0.25">
      <c r="A244">
        <v>2011</v>
      </c>
      <c r="B244" s="2">
        <v>40626</v>
      </c>
      <c r="C244" s="3">
        <v>465</v>
      </c>
      <c r="D244" s="3">
        <v>224.08971232790199</v>
      </c>
      <c r="E244" s="3">
        <f t="shared" si="9"/>
        <v>1137657840</v>
      </c>
      <c r="F244" s="3">
        <f t="shared" si="10"/>
        <v>2.2408971232790198E-10</v>
      </c>
      <c r="G244" s="3">
        <f t="shared" si="11"/>
        <v>0.25493741809318232</v>
      </c>
    </row>
    <row r="245" spans="1:7" x14ac:dyDescent="0.25">
      <c r="A245">
        <v>2011</v>
      </c>
      <c r="B245" s="2">
        <v>40627</v>
      </c>
      <c r="C245" s="3">
        <v>480</v>
      </c>
      <c r="D245" s="3">
        <v>288.24942742584398</v>
      </c>
      <c r="E245" s="3">
        <f t="shared" si="9"/>
        <v>1174356480</v>
      </c>
      <c r="F245" s="3">
        <f t="shared" si="10"/>
        <v>2.8824942742584398E-10</v>
      </c>
      <c r="G245" s="3">
        <f t="shared" si="11"/>
        <v>0.3385075829538296</v>
      </c>
    </row>
    <row r="246" spans="1:7" x14ac:dyDescent="0.25">
      <c r="A246">
        <v>2011</v>
      </c>
      <c r="B246" s="2">
        <v>40628</v>
      </c>
      <c r="C246" s="3">
        <v>592</v>
      </c>
      <c r="D246" s="3">
        <v>234.069490197275</v>
      </c>
      <c r="E246" s="3">
        <f t="shared" si="9"/>
        <v>1448372992</v>
      </c>
      <c r="F246" s="3">
        <f t="shared" si="10"/>
        <v>2.3406949019727498E-10</v>
      </c>
      <c r="G246" s="3">
        <f t="shared" si="11"/>
        <v>0.33901992785294183</v>
      </c>
    </row>
    <row r="247" spans="1:7" x14ac:dyDescent="0.25">
      <c r="A247">
        <v>2011</v>
      </c>
      <c r="B247" s="2">
        <v>40629</v>
      </c>
      <c r="C247" s="3">
        <v>663</v>
      </c>
      <c r="D247" s="3">
        <v>229.89160898736799</v>
      </c>
      <c r="E247" s="3">
        <f t="shared" si="9"/>
        <v>1622079888</v>
      </c>
      <c r="F247" s="3">
        <f t="shared" si="10"/>
        <v>2.2989160898736798E-10</v>
      </c>
      <c r="G247" s="3">
        <f t="shared" si="11"/>
        <v>0.37290255535836964</v>
      </c>
    </row>
    <row r="248" spans="1:7" x14ac:dyDescent="0.25">
      <c r="A248">
        <v>2011</v>
      </c>
      <c r="B248" s="2">
        <v>40630</v>
      </c>
      <c r="C248" s="3">
        <v>517</v>
      </c>
      <c r="D248" s="3">
        <v>203.17140468129699</v>
      </c>
      <c r="E248" s="3">
        <f t="shared" si="9"/>
        <v>1264879792</v>
      </c>
      <c r="F248" s="3">
        <f t="shared" si="10"/>
        <v>2.0317140468129699E-10</v>
      </c>
      <c r="G248" s="3">
        <f t="shared" si="11"/>
        <v>0.25698740409362675</v>
      </c>
    </row>
    <row r="249" spans="1:7" x14ac:dyDescent="0.25">
      <c r="A249">
        <v>2011</v>
      </c>
      <c r="B249" s="2">
        <v>40631</v>
      </c>
      <c r="C249" s="3">
        <v>509</v>
      </c>
      <c r="D249" s="3">
        <v>184.626081828465</v>
      </c>
      <c r="E249" s="3">
        <f t="shared" si="9"/>
        <v>1245307184</v>
      </c>
      <c r="F249" s="3">
        <f t="shared" si="10"/>
        <v>1.8462608182846501E-10</v>
      </c>
      <c r="G249" s="3">
        <f t="shared" si="11"/>
        <v>0.22991618605475933</v>
      </c>
    </row>
    <row r="250" spans="1:7" x14ac:dyDescent="0.25">
      <c r="A250">
        <v>2011</v>
      </c>
      <c r="B250" s="2">
        <v>40632</v>
      </c>
      <c r="C250" s="3">
        <v>529</v>
      </c>
      <c r="D250" s="3">
        <v>175.47860660000001</v>
      </c>
      <c r="E250" s="3">
        <f t="shared" si="9"/>
        <v>1294238704</v>
      </c>
      <c r="F250" s="3">
        <f t="shared" si="10"/>
        <v>1.7547860660000001E-10</v>
      </c>
      <c r="G250" s="3">
        <f t="shared" si="11"/>
        <v>0.22711120438570986</v>
      </c>
    </row>
    <row r="251" spans="1:7" x14ac:dyDescent="0.25">
      <c r="A251">
        <v>2011</v>
      </c>
      <c r="B251" s="2">
        <v>40633</v>
      </c>
      <c r="C251" s="3">
        <v>501</v>
      </c>
      <c r="D251" s="3">
        <v>166.31149046374901</v>
      </c>
      <c r="E251" s="3">
        <f t="shared" si="9"/>
        <v>1225734576</v>
      </c>
      <c r="F251" s="3">
        <f t="shared" si="10"/>
        <v>1.66311490463749E-10</v>
      </c>
      <c r="G251" s="3">
        <f t="shared" si="11"/>
        <v>0.20385374424751143</v>
      </c>
    </row>
    <row r="252" spans="1:7" x14ac:dyDescent="0.25">
      <c r="A252">
        <v>2011</v>
      </c>
      <c r="B252" s="2">
        <v>40634</v>
      </c>
      <c r="C252" s="3">
        <v>481</v>
      </c>
      <c r="D252" s="3">
        <v>160.207205289169</v>
      </c>
      <c r="E252" s="3">
        <f t="shared" si="9"/>
        <v>1176803056</v>
      </c>
      <c r="F252" s="3">
        <f t="shared" si="10"/>
        <v>1.6020720528916899E-10</v>
      </c>
      <c r="G252" s="3">
        <f t="shared" si="11"/>
        <v>0.18853232877751344</v>
      </c>
    </row>
    <row r="253" spans="1:7" x14ac:dyDescent="0.25">
      <c r="A253">
        <v>2011</v>
      </c>
      <c r="B253" s="2">
        <v>40635</v>
      </c>
      <c r="C253" s="3">
        <v>471</v>
      </c>
      <c r="D253" s="3">
        <v>153.82011546648801</v>
      </c>
      <c r="E253" s="3">
        <f t="shared" si="9"/>
        <v>1152337296</v>
      </c>
      <c r="F253" s="3">
        <f t="shared" si="10"/>
        <v>1.53820115466488E-10</v>
      </c>
      <c r="G253" s="3">
        <f t="shared" si="11"/>
        <v>0.17725265592706058</v>
      </c>
    </row>
    <row r="254" spans="1:7" x14ac:dyDescent="0.25">
      <c r="A254">
        <v>2011</v>
      </c>
      <c r="B254" s="2">
        <v>40636</v>
      </c>
      <c r="C254" s="3">
        <v>466</v>
      </c>
      <c r="D254" s="3">
        <v>148.75390619694301</v>
      </c>
      <c r="E254" s="3">
        <f t="shared" si="9"/>
        <v>1140104416</v>
      </c>
      <c r="F254" s="3">
        <f t="shared" si="10"/>
        <v>1.4875390619694301E-10</v>
      </c>
      <c r="G254" s="3">
        <f t="shared" si="11"/>
        <v>0.16959498535238449</v>
      </c>
    </row>
    <row r="255" spans="1:7" x14ac:dyDescent="0.25">
      <c r="A255">
        <v>2011</v>
      </c>
      <c r="B255" s="2">
        <v>40637</v>
      </c>
      <c r="C255" s="3">
        <v>466</v>
      </c>
      <c r="D255" s="3">
        <v>141.28706768939099</v>
      </c>
      <c r="E255" s="3">
        <f t="shared" si="9"/>
        <v>1140104416</v>
      </c>
      <c r="F255" s="3">
        <f t="shared" si="10"/>
        <v>1.4128706768939099E-10</v>
      </c>
      <c r="G255" s="3">
        <f t="shared" si="11"/>
        <v>0.16108200979636558</v>
      </c>
    </row>
    <row r="256" spans="1:7" x14ac:dyDescent="0.25">
      <c r="A256">
        <v>2011</v>
      </c>
      <c r="B256" s="2">
        <v>40638</v>
      </c>
      <c r="C256" s="3">
        <v>448</v>
      </c>
      <c r="D256" s="3">
        <v>138.33144347169599</v>
      </c>
      <c r="E256" s="3">
        <f t="shared" si="9"/>
        <v>1096066048</v>
      </c>
      <c r="F256" s="3">
        <f t="shared" si="10"/>
        <v>1.3833144347169598E-10</v>
      </c>
      <c r="G256" s="3">
        <f t="shared" si="11"/>
        <v>0.15162039856015722</v>
      </c>
    </row>
    <row r="257" spans="1:7" x14ac:dyDescent="0.25">
      <c r="A257">
        <v>2011</v>
      </c>
      <c r="B257" s="2">
        <v>40639</v>
      </c>
      <c r="C257" s="3">
        <v>418</v>
      </c>
      <c r="D257" s="3">
        <v>132.790260920706</v>
      </c>
      <c r="E257" s="3">
        <f t="shared" si="9"/>
        <v>1022668768</v>
      </c>
      <c r="F257" s="3">
        <f t="shared" si="10"/>
        <v>1.32790260920706E-10</v>
      </c>
      <c r="G257" s="3">
        <f t="shared" si="11"/>
        <v>0.13580045253817696</v>
      </c>
    </row>
    <row r="258" spans="1:7" x14ac:dyDescent="0.25">
      <c r="A258">
        <v>2011</v>
      </c>
      <c r="B258" s="2">
        <v>40640</v>
      </c>
      <c r="C258" s="3">
        <v>405</v>
      </c>
      <c r="D258" s="3">
        <v>126.10883532058899</v>
      </c>
      <c r="E258" s="3">
        <f t="shared" si="9"/>
        <v>990863280</v>
      </c>
      <c r="F258" s="3">
        <f t="shared" si="10"/>
        <v>1.2610883532058899E-10</v>
      </c>
      <c r="G258" s="3">
        <f t="shared" si="11"/>
        <v>0.12495661420273867</v>
      </c>
    </row>
    <row r="259" spans="1:7" x14ac:dyDescent="0.25">
      <c r="A259">
        <v>2011</v>
      </c>
      <c r="B259" s="2">
        <v>40641</v>
      </c>
      <c r="C259" s="3">
        <v>408</v>
      </c>
      <c r="D259" s="3">
        <v>122.344526878496</v>
      </c>
      <c r="E259" s="3">
        <f t="shared" ref="E259:E322" si="12">C259*2446576</f>
        <v>998203008</v>
      </c>
      <c r="F259" s="3">
        <f t="shared" ref="F259:F322" si="13">D259/1000000000000</f>
        <v>1.2234452687849601E-10</v>
      </c>
      <c r="G259" s="3">
        <f t="shared" ref="G259:G322" si="14">E259*F259</f>
        <v>0.12212467474245156</v>
      </c>
    </row>
    <row r="260" spans="1:7" x14ac:dyDescent="0.25">
      <c r="A260">
        <v>2011</v>
      </c>
      <c r="B260" s="2">
        <v>40642</v>
      </c>
      <c r="C260" s="3">
        <v>417</v>
      </c>
      <c r="D260" s="3">
        <v>118.194867918132</v>
      </c>
      <c r="E260" s="3">
        <f t="shared" si="12"/>
        <v>1020222192</v>
      </c>
      <c r="F260" s="3">
        <f t="shared" si="13"/>
        <v>1.18194867918132E-10</v>
      </c>
      <c r="G260" s="3">
        <f t="shared" si="14"/>
        <v>0.1205850272305871</v>
      </c>
    </row>
    <row r="261" spans="1:7" x14ac:dyDescent="0.25">
      <c r="A261">
        <v>2011</v>
      </c>
      <c r="B261" s="2">
        <v>40643</v>
      </c>
      <c r="C261" s="3">
        <v>432</v>
      </c>
      <c r="D261" s="3">
        <v>112.605637024613</v>
      </c>
      <c r="E261" s="3">
        <f t="shared" si="12"/>
        <v>1056920832</v>
      </c>
      <c r="F261" s="3">
        <f t="shared" si="13"/>
        <v>1.12605637024613E-10</v>
      </c>
      <c r="G261" s="3">
        <f t="shared" si="14"/>
        <v>0.11901524357194397</v>
      </c>
    </row>
    <row r="262" spans="1:7" x14ac:dyDescent="0.25">
      <c r="A262">
        <v>2011</v>
      </c>
      <c r="B262" s="2">
        <v>40644</v>
      </c>
      <c r="C262" s="3">
        <v>451</v>
      </c>
      <c r="D262" s="3">
        <v>112.84077135630901</v>
      </c>
      <c r="E262" s="3">
        <f t="shared" si="12"/>
        <v>1103405776</v>
      </c>
      <c r="F262" s="3">
        <f t="shared" si="13"/>
        <v>1.12840771356309E-10</v>
      </c>
      <c r="G262" s="3">
        <f t="shared" si="14"/>
        <v>0.12450915888284671</v>
      </c>
    </row>
    <row r="263" spans="1:7" x14ac:dyDescent="0.25">
      <c r="A263">
        <v>2011</v>
      </c>
      <c r="B263" s="2">
        <v>40645</v>
      </c>
      <c r="C263" s="3">
        <v>468</v>
      </c>
      <c r="D263" s="3">
        <v>106.453335447478</v>
      </c>
      <c r="E263" s="3">
        <f t="shared" si="12"/>
        <v>1144997568</v>
      </c>
      <c r="F263" s="3">
        <f t="shared" si="13"/>
        <v>1.0645333544747799E-10</v>
      </c>
      <c r="G263" s="3">
        <f t="shared" si="14"/>
        <v>0.1218888101928505</v>
      </c>
    </row>
    <row r="264" spans="1:7" x14ac:dyDescent="0.25">
      <c r="A264">
        <v>2011</v>
      </c>
      <c r="B264" s="2">
        <v>40646</v>
      </c>
      <c r="C264" s="3">
        <v>473</v>
      </c>
      <c r="D264" s="3">
        <v>103.40044678412001</v>
      </c>
      <c r="E264" s="3">
        <f t="shared" si="12"/>
        <v>1157230448</v>
      </c>
      <c r="F264" s="3">
        <f t="shared" si="13"/>
        <v>1.0340044678412001E-10</v>
      </c>
      <c r="G264" s="3">
        <f t="shared" si="14"/>
        <v>0.11965814535538735</v>
      </c>
    </row>
    <row r="265" spans="1:7" x14ac:dyDescent="0.25">
      <c r="A265">
        <v>2011</v>
      </c>
      <c r="B265" s="2">
        <v>40647</v>
      </c>
      <c r="C265" s="3">
        <v>446</v>
      </c>
      <c r="D265" s="3">
        <v>106.400414402656</v>
      </c>
      <c r="E265" s="3">
        <f t="shared" si="12"/>
        <v>1091172896</v>
      </c>
      <c r="F265" s="3">
        <f t="shared" si="13"/>
        <v>1.06400414402656E-10</v>
      </c>
      <c r="G265" s="3">
        <f t="shared" si="14"/>
        <v>0.11610124831934625</v>
      </c>
    </row>
    <row r="266" spans="1:7" x14ac:dyDescent="0.25">
      <c r="A266">
        <v>2011</v>
      </c>
      <c r="B266" s="2">
        <v>40648</v>
      </c>
      <c r="C266" s="3">
        <v>417</v>
      </c>
      <c r="D266" s="3">
        <v>85.248634195611501</v>
      </c>
      <c r="E266" s="3">
        <f t="shared" si="12"/>
        <v>1020222192</v>
      </c>
      <c r="F266" s="3">
        <f t="shared" si="13"/>
        <v>8.5248634195611506E-11</v>
      </c>
      <c r="G266" s="3">
        <f t="shared" si="14"/>
        <v>8.697254844405293E-2</v>
      </c>
    </row>
    <row r="267" spans="1:7" x14ac:dyDescent="0.25">
      <c r="A267">
        <v>2011</v>
      </c>
      <c r="B267" s="2">
        <v>40649</v>
      </c>
      <c r="C267" s="3">
        <v>403</v>
      </c>
      <c r="D267" s="3">
        <v>58.754725513477197</v>
      </c>
      <c r="E267" s="3">
        <f t="shared" si="12"/>
        <v>985970128</v>
      </c>
      <c r="F267" s="3">
        <f t="shared" si="13"/>
        <v>5.8754725513477197E-11</v>
      </c>
      <c r="G267" s="3">
        <f t="shared" si="14"/>
        <v>5.7930404235127977E-2</v>
      </c>
    </row>
    <row r="268" spans="1:7" x14ac:dyDescent="0.25">
      <c r="A268">
        <v>2011</v>
      </c>
      <c r="B268" s="2">
        <v>40650</v>
      </c>
      <c r="C268" s="3">
        <v>398</v>
      </c>
      <c r="D268" s="3">
        <v>44.830708799860702</v>
      </c>
      <c r="E268" s="3">
        <f t="shared" si="12"/>
        <v>973737248</v>
      </c>
      <c r="F268" s="3">
        <f t="shared" si="13"/>
        <v>4.4830708799860701E-11</v>
      </c>
      <c r="G268" s="3">
        <f t="shared" si="14"/>
        <v>4.365333101266574E-2</v>
      </c>
    </row>
    <row r="269" spans="1:7" x14ac:dyDescent="0.25">
      <c r="A269">
        <v>2011</v>
      </c>
      <c r="B269" s="2">
        <v>40651</v>
      </c>
      <c r="C269" s="3">
        <v>392</v>
      </c>
      <c r="D269" s="3">
        <v>38.472384155793399</v>
      </c>
      <c r="E269" s="3">
        <f t="shared" si="12"/>
        <v>959057792</v>
      </c>
      <c r="F269" s="3">
        <f t="shared" si="13"/>
        <v>3.8472384155793397E-11</v>
      </c>
      <c r="G269" s="3">
        <f t="shared" si="14"/>
        <v>3.6897239801430996E-2</v>
      </c>
    </row>
    <row r="270" spans="1:7" x14ac:dyDescent="0.25">
      <c r="A270">
        <v>2011</v>
      </c>
      <c r="B270" s="2">
        <v>40652</v>
      </c>
      <c r="C270" s="3">
        <v>388</v>
      </c>
      <c r="D270" s="3">
        <v>35.657998600902197</v>
      </c>
      <c r="E270" s="3">
        <f t="shared" si="12"/>
        <v>949271488</v>
      </c>
      <c r="F270" s="3">
        <f t="shared" si="13"/>
        <v>3.56579986009022E-11</v>
      </c>
      <c r="G270" s="3">
        <f t="shared" si="14"/>
        <v>3.3849121390980348E-2</v>
      </c>
    </row>
    <row r="271" spans="1:7" x14ac:dyDescent="0.25">
      <c r="A271">
        <v>2011</v>
      </c>
      <c r="B271" s="2">
        <v>40653</v>
      </c>
      <c r="C271" s="3">
        <v>382</v>
      </c>
      <c r="D271" s="3">
        <v>34.258283437786403</v>
      </c>
      <c r="E271" s="3">
        <f t="shared" si="12"/>
        <v>934592032</v>
      </c>
      <c r="F271" s="3">
        <f t="shared" si="13"/>
        <v>3.4258283437786403E-11</v>
      </c>
      <c r="G271" s="3">
        <f t="shared" si="14"/>
        <v>3.2017518730952738E-2</v>
      </c>
    </row>
    <row r="272" spans="1:7" x14ac:dyDescent="0.25">
      <c r="A272">
        <v>2011</v>
      </c>
      <c r="B272" s="2">
        <v>40654</v>
      </c>
      <c r="C272" s="3">
        <v>379</v>
      </c>
      <c r="D272" s="3">
        <v>34.109300202433403</v>
      </c>
      <c r="E272" s="3">
        <f t="shared" si="12"/>
        <v>927252304</v>
      </c>
      <c r="F272" s="3">
        <f t="shared" si="13"/>
        <v>3.41093002024334E-11</v>
      </c>
      <c r="G272" s="3">
        <f t="shared" si="14"/>
        <v>3.1627927200534034E-2</v>
      </c>
    </row>
    <row r="273" spans="1:7" x14ac:dyDescent="0.25">
      <c r="A273">
        <v>2011</v>
      </c>
      <c r="B273" s="2">
        <v>40655</v>
      </c>
      <c r="C273" s="3">
        <v>369</v>
      </c>
      <c r="D273" s="3">
        <v>33.694440477482502</v>
      </c>
      <c r="E273" s="3">
        <f t="shared" si="12"/>
        <v>902786544</v>
      </c>
      <c r="F273" s="3">
        <f t="shared" si="13"/>
        <v>3.3694440477482499E-11</v>
      </c>
      <c r="G273" s="3">
        <f t="shared" si="14"/>
        <v>3.0418887470680136E-2</v>
      </c>
    </row>
    <row r="274" spans="1:7" x14ac:dyDescent="0.25">
      <c r="A274">
        <v>2011</v>
      </c>
      <c r="B274" s="2">
        <v>40656</v>
      </c>
      <c r="C274" s="3">
        <v>354</v>
      </c>
      <c r="D274" s="3">
        <v>33.065956190525498</v>
      </c>
      <c r="E274" s="3">
        <f t="shared" si="12"/>
        <v>866087904</v>
      </c>
      <c r="F274" s="3">
        <f t="shared" si="13"/>
        <v>3.30659561905255E-11</v>
      </c>
      <c r="G274" s="3">
        <f t="shared" si="14"/>
        <v>2.8638024690808055E-2</v>
      </c>
    </row>
    <row r="275" spans="1:7" x14ac:dyDescent="0.25">
      <c r="A275">
        <v>2011</v>
      </c>
      <c r="B275" s="2">
        <v>40657</v>
      </c>
      <c r="C275" s="3">
        <v>328</v>
      </c>
      <c r="D275" s="3">
        <v>31.9576786908953</v>
      </c>
      <c r="E275" s="3">
        <f t="shared" si="12"/>
        <v>802476928</v>
      </c>
      <c r="F275" s="3">
        <f t="shared" si="13"/>
        <v>3.19576786908953E-11</v>
      </c>
      <c r="G275" s="3">
        <f t="shared" si="14"/>
        <v>2.5645299821880723E-2</v>
      </c>
    </row>
    <row r="276" spans="1:7" x14ac:dyDescent="0.25">
      <c r="A276">
        <v>2011</v>
      </c>
      <c r="B276" s="2">
        <v>40658</v>
      </c>
      <c r="C276" s="3">
        <v>251</v>
      </c>
      <c r="D276" s="3">
        <v>28.506347242653899</v>
      </c>
      <c r="E276" s="3">
        <f t="shared" si="12"/>
        <v>614090576</v>
      </c>
      <c r="F276" s="3">
        <f t="shared" si="13"/>
        <v>2.8506347242653899E-11</v>
      </c>
      <c r="G276" s="3">
        <f t="shared" si="14"/>
        <v>1.7505479197897345E-2</v>
      </c>
    </row>
    <row r="277" spans="1:7" x14ac:dyDescent="0.25">
      <c r="A277">
        <v>2011</v>
      </c>
      <c r="B277" s="2">
        <v>40659</v>
      </c>
      <c r="C277" s="3">
        <v>106</v>
      </c>
      <c r="D277" s="3">
        <v>20.8425836985841</v>
      </c>
      <c r="E277" s="3">
        <f t="shared" si="12"/>
        <v>259337056</v>
      </c>
      <c r="F277" s="3">
        <f t="shared" si="13"/>
        <v>2.0842583698584101E-11</v>
      </c>
      <c r="G277" s="3">
        <f t="shared" si="14"/>
        <v>5.4052542958243919E-3</v>
      </c>
    </row>
    <row r="278" spans="1:7" x14ac:dyDescent="0.25">
      <c r="A278">
        <v>2011</v>
      </c>
      <c r="B278" s="2">
        <v>40660</v>
      </c>
      <c r="C278" s="3">
        <v>73</v>
      </c>
      <c r="D278" s="3">
        <v>18.667355899986099</v>
      </c>
      <c r="E278" s="3">
        <f t="shared" si="12"/>
        <v>178600048</v>
      </c>
      <c r="F278" s="3">
        <f t="shared" si="13"/>
        <v>1.86673558999861E-11</v>
      </c>
      <c r="G278" s="3">
        <f t="shared" si="14"/>
        <v>3.3339906597706008E-3</v>
      </c>
    </row>
    <row r="279" spans="1:7" x14ac:dyDescent="0.25">
      <c r="A279">
        <v>2011</v>
      </c>
      <c r="B279" s="2">
        <v>40661</v>
      </c>
      <c r="C279" s="3">
        <v>44.1</v>
      </c>
      <c r="D279" s="3">
        <v>16.458630964287501</v>
      </c>
      <c r="E279" s="3">
        <f t="shared" si="12"/>
        <v>107894001.60000001</v>
      </c>
      <c r="F279" s="3">
        <f t="shared" si="13"/>
        <v>1.64586309642875E-11</v>
      </c>
      <c r="G279" s="3">
        <f t="shared" si="14"/>
        <v>1.7757875555946452E-3</v>
      </c>
    </row>
    <row r="280" spans="1:7" x14ac:dyDescent="0.25">
      <c r="A280">
        <v>2011</v>
      </c>
      <c r="B280" s="2">
        <v>40662</v>
      </c>
      <c r="C280" s="3">
        <v>31.4</v>
      </c>
      <c r="D280" s="3">
        <v>15.3357098685811</v>
      </c>
      <c r="E280" s="3">
        <f t="shared" si="12"/>
        <v>76822486.399999991</v>
      </c>
      <c r="F280" s="3">
        <f t="shared" si="13"/>
        <v>1.5335709868581099E-11</v>
      </c>
      <c r="G280" s="3">
        <f t="shared" si="14"/>
        <v>1.1781273628134171E-3</v>
      </c>
    </row>
    <row r="281" spans="1:7" x14ac:dyDescent="0.25">
      <c r="A281">
        <v>2011</v>
      </c>
      <c r="B281" s="2">
        <v>40663</v>
      </c>
      <c r="C281" s="3">
        <v>38.799999999999997</v>
      </c>
      <c r="D281" s="3">
        <v>16.005107380643601</v>
      </c>
      <c r="E281" s="3">
        <f t="shared" si="12"/>
        <v>94927148.799999997</v>
      </c>
      <c r="F281" s="3">
        <f t="shared" si="13"/>
        <v>1.60051073806436E-11</v>
      </c>
      <c r="G281" s="3">
        <f t="shared" si="14"/>
        <v>1.5193192098823332E-3</v>
      </c>
    </row>
    <row r="282" spans="1:7" x14ac:dyDescent="0.25">
      <c r="A282">
        <v>2011</v>
      </c>
      <c r="B282" s="2">
        <v>40664</v>
      </c>
      <c r="C282" s="3">
        <v>54.2</v>
      </c>
      <c r="D282" s="3">
        <v>17.274958602845899</v>
      </c>
      <c r="E282" s="3">
        <f t="shared" si="12"/>
        <v>132604419.2</v>
      </c>
      <c r="F282" s="3">
        <f t="shared" si="13"/>
        <v>1.72749586028459E-11</v>
      </c>
      <c r="G282" s="3">
        <f t="shared" si="14"/>
        <v>2.290735852234424E-3</v>
      </c>
    </row>
    <row r="283" spans="1:7" x14ac:dyDescent="0.25">
      <c r="A283">
        <v>2011</v>
      </c>
      <c r="B283" s="2">
        <v>40665</v>
      </c>
      <c r="C283" s="3">
        <v>53.9</v>
      </c>
      <c r="D283" s="3">
        <v>17.2515026011231</v>
      </c>
      <c r="E283" s="3">
        <f t="shared" si="12"/>
        <v>131870446.39999999</v>
      </c>
      <c r="F283" s="3">
        <f t="shared" si="13"/>
        <v>1.7251502601123101E-11</v>
      </c>
      <c r="G283" s="3">
        <f t="shared" si="14"/>
        <v>2.2749633490808645E-3</v>
      </c>
    </row>
    <row r="284" spans="1:7" x14ac:dyDescent="0.25">
      <c r="A284">
        <v>2011</v>
      </c>
      <c r="B284" s="2">
        <v>40666</v>
      </c>
      <c r="C284" s="3">
        <v>49.6</v>
      </c>
      <c r="D284" s="3">
        <v>16.910224624528102</v>
      </c>
      <c r="E284" s="3">
        <f t="shared" si="12"/>
        <v>121350169.60000001</v>
      </c>
      <c r="F284" s="3">
        <f t="shared" si="13"/>
        <v>1.6910224624528102E-11</v>
      </c>
      <c r="G284" s="3">
        <f t="shared" si="14"/>
        <v>2.0520586261605816E-3</v>
      </c>
    </row>
    <row r="285" spans="1:7" x14ac:dyDescent="0.25">
      <c r="A285">
        <v>2011</v>
      </c>
      <c r="B285" s="2">
        <v>40667</v>
      </c>
      <c r="C285" s="3">
        <v>32.799999999999997</v>
      </c>
      <c r="D285" s="3">
        <v>15.465997935032901</v>
      </c>
      <c r="E285" s="3">
        <f t="shared" si="12"/>
        <v>80247692.799999997</v>
      </c>
      <c r="F285" s="3">
        <f t="shared" si="13"/>
        <v>1.5465997935032901E-11</v>
      </c>
      <c r="G285" s="3">
        <f t="shared" si="14"/>
        <v>1.2411106511359545E-3</v>
      </c>
    </row>
    <row r="286" spans="1:7" x14ac:dyDescent="0.25">
      <c r="A286">
        <v>2011</v>
      </c>
      <c r="B286" s="2">
        <v>40668</v>
      </c>
      <c r="C286" s="3">
        <v>20.8</v>
      </c>
      <c r="D286" s="3">
        <v>14.2802899841826</v>
      </c>
      <c r="E286" s="3">
        <f t="shared" si="12"/>
        <v>50888780.800000004</v>
      </c>
      <c r="F286" s="3">
        <f t="shared" si="13"/>
        <v>1.42802899841826E-11</v>
      </c>
      <c r="G286" s="3">
        <f t="shared" si="14"/>
        <v>7.2670654676550389E-4</v>
      </c>
    </row>
    <row r="287" spans="1:7" x14ac:dyDescent="0.25">
      <c r="A287">
        <v>2011</v>
      </c>
      <c r="B287" s="2">
        <v>40669</v>
      </c>
      <c r="C287" s="3">
        <v>14.3</v>
      </c>
      <c r="D287" s="3">
        <v>13.5551885029234</v>
      </c>
      <c r="E287" s="3">
        <f t="shared" si="12"/>
        <v>34986036.800000004</v>
      </c>
      <c r="F287" s="3">
        <f t="shared" si="13"/>
        <v>1.3555188502923399E-11</v>
      </c>
      <c r="G287" s="3">
        <f t="shared" si="14"/>
        <v>4.7424232379421501E-4</v>
      </c>
    </row>
    <row r="288" spans="1:7" x14ac:dyDescent="0.25">
      <c r="A288">
        <v>2011</v>
      </c>
      <c r="B288" s="2">
        <v>40670</v>
      </c>
      <c r="C288" s="3">
        <v>11.9</v>
      </c>
      <c r="D288" s="3">
        <v>13.267909572092799</v>
      </c>
      <c r="E288" s="3">
        <f t="shared" si="12"/>
        <v>29114254.400000002</v>
      </c>
      <c r="F288" s="3">
        <f t="shared" si="13"/>
        <v>1.3267909572092799E-11</v>
      </c>
      <c r="G288" s="3">
        <f t="shared" si="14"/>
        <v>3.8628529463810492E-4</v>
      </c>
    </row>
    <row r="289" spans="1:7" x14ac:dyDescent="0.25">
      <c r="A289">
        <v>2011</v>
      </c>
      <c r="B289" s="2">
        <v>40671</v>
      </c>
      <c r="C289" s="3">
        <v>11.8</v>
      </c>
      <c r="D289" s="3">
        <v>13.255685635660701</v>
      </c>
      <c r="E289" s="3">
        <f t="shared" si="12"/>
        <v>28869596.800000001</v>
      </c>
      <c r="F289" s="3">
        <f t="shared" si="13"/>
        <v>1.32556856356607E-11</v>
      </c>
      <c r="G289" s="3">
        <f t="shared" si="14"/>
        <v>3.8268629960907613E-4</v>
      </c>
    </row>
    <row r="290" spans="1:7" x14ac:dyDescent="0.25">
      <c r="A290">
        <v>2011</v>
      </c>
      <c r="B290" s="2">
        <v>40672</v>
      </c>
      <c r="C290" s="3">
        <v>16.399999999999999</v>
      </c>
      <c r="D290" s="3">
        <v>13.797404970775601</v>
      </c>
      <c r="E290" s="3">
        <f t="shared" si="12"/>
        <v>40123846.399999999</v>
      </c>
      <c r="F290" s="3">
        <f t="shared" si="13"/>
        <v>1.3797404970775601E-11</v>
      </c>
      <c r="G290" s="3">
        <f t="shared" si="14"/>
        <v>5.5360495776599669E-4</v>
      </c>
    </row>
    <row r="291" spans="1:7" x14ac:dyDescent="0.25">
      <c r="A291">
        <v>2011</v>
      </c>
      <c r="B291" s="2">
        <v>40673</v>
      </c>
      <c r="C291" s="3">
        <v>17.7</v>
      </c>
      <c r="D291" s="3">
        <v>13.943375914356</v>
      </c>
      <c r="E291" s="3">
        <f t="shared" si="12"/>
        <v>43304395.199999996</v>
      </c>
      <c r="F291" s="3">
        <f t="shared" si="13"/>
        <v>1.3943375914356E-11</v>
      </c>
      <c r="G291" s="3">
        <f t="shared" si="14"/>
        <v>6.038094610174335E-4</v>
      </c>
    </row>
    <row r="292" spans="1:7" x14ac:dyDescent="0.25">
      <c r="A292">
        <v>2011</v>
      </c>
      <c r="B292" s="2">
        <v>40674</v>
      </c>
      <c r="C292" s="3">
        <v>12.2</v>
      </c>
      <c r="D292" s="3">
        <v>13.304457505321899</v>
      </c>
      <c r="E292" s="3">
        <f t="shared" si="12"/>
        <v>29848227.199999999</v>
      </c>
      <c r="F292" s="3">
        <f t="shared" si="13"/>
        <v>1.3304457505321899E-11</v>
      </c>
      <c r="G292" s="3">
        <f t="shared" si="14"/>
        <v>3.9711447039159325E-4</v>
      </c>
    </row>
    <row r="293" spans="1:7" x14ac:dyDescent="0.25">
      <c r="A293">
        <v>2011</v>
      </c>
      <c r="B293" s="2">
        <v>40675</v>
      </c>
      <c r="C293" s="3">
        <v>10.5</v>
      </c>
      <c r="D293" s="3">
        <v>13.094885423744699</v>
      </c>
      <c r="E293" s="3">
        <f t="shared" si="12"/>
        <v>25689048</v>
      </c>
      <c r="F293" s="3">
        <f t="shared" si="13"/>
        <v>1.3094885423744699E-11</v>
      </c>
      <c r="G293" s="3">
        <f t="shared" si="14"/>
        <v>3.3639514020507793E-4</v>
      </c>
    </row>
    <row r="294" spans="1:7" x14ac:dyDescent="0.25">
      <c r="A294">
        <v>2011</v>
      </c>
      <c r="B294" s="2">
        <v>40676</v>
      </c>
      <c r="C294" s="3">
        <v>10</v>
      </c>
      <c r="D294" s="3">
        <v>13.032106523759699</v>
      </c>
      <c r="E294" s="3">
        <f t="shared" si="12"/>
        <v>24465760</v>
      </c>
      <c r="F294" s="3">
        <f t="shared" si="13"/>
        <v>1.3032106523759699E-11</v>
      </c>
      <c r="G294" s="3">
        <f t="shared" si="14"/>
        <v>3.1884039050473909E-4</v>
      </c>
    </row>
    <row r="295" spans="1:7" x14ac:dyDescent="0.25">
      <c r="A295">
        <v>2011</v>
      </c>
      <c r="B295" s="2">
        <v>40677</v>
      </c>
      <c r="C295" s="3">
        <v>9.01</v>
      </c>
      <c r="D295" s="3">
        <v>12.906311909284</v>
      </c>
      <c r="E295" s="3">
        <f t="shared" si="12"/>
        <v>22043649.759999998</v>
      </c>
      <c r="F295" s="3">
        <f t="shared" si="13"/>
        <v>1.2906311909284E-11</v>
      </c>
      <c r="G295" s="3">
        <f t="shared" si="14"/>
        <v>2.8450221942157337E-4</v>
      </c>
    </row>
    <row r="296" spans="1:7" x14ac:dyDescent="0.25">
      <c r="A296">
        <v>2011</v>
      </c>
      <c r="B296" s="2">
        <v>40678</v>
      </c>
      <c r="C296" s="3">
        <v>9.0500000000000007</v>
      </c>
      <c r="D296" s="3">
        <v>12.911431909091799</v>
      </c>
      <c r="E296" s="3">
        <f t="shared" si="12"/>
        <v>22141512.800000001</v>
      </c>
      <c r="F296" s="3">
        <f t="shared" si="13"/>
        <v>1.2911431909091799E-11</v>
      </c>
      <c r="G296" s="3">
        <f t="shared" si="14"/>
        <v>2.8587863488148451E-4</v>
      </c>
    </row>
    <row r="297" spans="1:7" x14ac:dyDescent="0.25">
      <c r="A297">
        <v>2011</v>
      </c>
      <c r="B297" s="2">
        <v>40679</v>
      </c>
      <c r="C297" s="3">
        <v>10.3</v>
      </c>
      <c r="D297" s="3">
        <v>13.069835626530899</v>
      </c>
      <c r="E297" s="3">
        <f t="shared" si="12"/>
        <v>25199732.800000001</v>
      </c>
      <c r="F297" s="3">
        <f t="shared" si="13"/>
        <v>1.3069835626530899E-11</v>
      </c>
      <c r="G297" s="3">
        <f t="shared" si="14"/>
        <v>3.2935636552849928E-4</v>
      </c>
    </row>
    <row r="298" spans="1:7" x14ac:dyDescent="0.25">
      <c r="A298">
        <v>2011</v>
      </c>
      <c r="B298" s="2">
        <v>40680</v>
      </c>
      <c r="C298" s="3">
        <v>24.8</v>
      </c>
      <c r="D298" s="3">
        <v>14.694415373363</v>
      </c>
      <c r="E298" s="3">
        <f t="shared" si="12"/>
        <v>60675084.800000004</v>
      </c>
      <c r="F298" s="3">
        <f t="shared" si="13"/>
        <v>1.4694415373363E-11</v>
      </c>
      <c r="G298" s="3">
        <f t="shared" si="14"/>
        <v>8.9158489886522374E-4</v>
      </c>
    </row>
    <row r="299" spans="1:7" x14ac:dyDescent="0.25">
      <c r="A299">
        <v>2011</v>
      </c>
      <c r="B299" s="2">
        <v>40681</v>
      </c>
      <c r="C299" s="3">
        <v>41.8</v>
      </c>
      <c r="D299" s="3">
        <v>16.264197540341002</v>
      </c>
      <c r="E299" s="3">
        <f t="shared" si="12"/>
        <v>102266876.8</v>
      </c>
      <c r="F299" s="3">
        <f t="shared" si="13"/>
        <v>1.6264197540341001E-11</v>
      </c>
      <c r="G299" s="3">
        <f t="shared" si="14"/>
        <v>1.6632886861089162E-3</v>
      </c>
    </row>
    <row r="300" spans="1:7" x14ac:dyDescent="0.25">
      <c r="A300">
        <v>2011</v>
      </c>
      <c r="B300" s="2">
        <v>40682</v>
      </c>
      <c r="C300" s="3">
        <v>33.299999999999997</v>
      </c>
      <c r="D300" s="3">
        <v>15.512091112637201</v>
      </c>
      <c r="E300" s="3">
        <f t="shared" si="12"/>
        <v>81470980.799999997</v>
      </c>
      <c r="F300" s="3">
        <f t="shared" si="13"/>
        <v>1.5512091112637202E-11</v>
      </c>
      <c r="G300" s="3">
        <f t="shared" si="14"/>
        <v>1.263785277205516E-3</v>
      </c>
    </row>
    <row r="301" spans="1:7" x14ac:dyDescent="0.25">
      <c r="A301">
        <v>2011</v>
      </c>
      <c r="B301" s="2">
        <v>40683</v>
      </c>
      <c r="C301" s="3">
        <v>15.7</v>
      </c>
      <c r="D301" s="3">
        <v>13.7175714991217</v>
      </c>
      <c r="E301" s="3">
        <f t="shared" si="12"/>
        <v>38411243.199999996</v>
      </c>
      <c r="F301" s="3">
        <f t="shared" si="13"/>
        <v>1.37175714991217E-11</v>
      </c>
      <c r="G301" s="3">
        <f t="shared" si="14"/>
        <v>5.2690897496615217E-4</v>
      </c>
    </row>
    <row r="302" spans="1:7" x14ac:dyDescent="0.25">
      <c r="A302">
        <v>2011</v>
      </c>
      <c r="B302" s="2">
        <v>40684</v>
      </c>
      <c r="C302" s="3">
        <v>9.93</v>
      </c>
      <c r="D302" s="3">
        <v>13.0232765538153</v>
      </c>
      <c r="E302" s="3">
        <f t="shared" si="12"/>
        <v>24294499.68</v>
      </c>
      <c r="F302" s="3">
        <f t="shared" si="13"/>
        <v>1.30232765538153E-11</v>
      </c>
      <c r="G302" s="3">
        <f t="shared" si="14"/>
        <v>3.1639398806921731E-4</v>
      </c>
    </row>
    <row r="303" spans="1:7" x14ac:dyDescent="0.25">
      <c r="A303">
        <v>2011</v>
      </c>
      <c r="B303" s="2">
        <v>40685</v>
      </c>
      <c r="C303" s="3">
        <v>7.36</v>
      </c>
      <c r="D303" s="3">
        <v>12.692654638361001</v>
      </c>
      <c r="E303" s="3">
        <f t="shared" si="12"/>
        <v>18006799.359999999</v>
      </c>
      <c r="F303" s="3">
        <f t="shared" si="13"/>
        <v>1.2692654638361001E-11</v>
      </c>
      <c r="G303" s="3">
        <f t="shared" si="14"/>
        <v>2.2855408541873991E-4</v>
      </c>
    </row>
    <row r="304" spans="1:7" x14ac:dyDescent="0.25">
      <c r="A304">
        <v>2011</v>
      </c>
      <c r="B304" s="2">
        <v>40686</v>
      </c>
      <c r="C304" s="3">
        <v>7.39</v>
      </c>
      <c r="D304" s="3">
        <v>12.696577106704799</v>
      </c>
      <c r="E304" s="3">
        <f t="shared" si="12"/>
        <v>18080196.640000001</v>
      </c>
      <c r="F304" s="3">
        <f t="shared" si="13"/>
        <v>1.2696577106704798E-11</v>
      </c>
      <c r="G304" s="3">
        <f t="shared" si="14"/>
        <v>2.2955661074414502E-4</v>
      </c>
    </row>
    <row r="305" spans="1:7" x14ac:dyDescent="0.25">
      <c r="A305">
        <v>2011</v>
      </c>
      <c r="B305" s="2">
        <v>40687</v>
      </c>
      <c r="C305" s="3">
        <v>6.03</v>
      </c>
      <c r="D305" s="3">
        <v>12.5179287912006</v>
      </c>
      <c r="E305" s="3">
        <f t="shared" si="12"/>
        <v>14752853.280000001</v>
      </c>
      <c r="F305" s="3">
        <f t="shared" si="13"/>
        <v>1.25179287912006E-11</v>
      </c>
      <c r="G305" s="3">
        <f t="shared" si="14"/>
        <v>1.8467516682607021E-4</v>
      </c>
    </row>
    <row r="306" spans="1:7" x14ac:dyDescent="0.25">
      <c r="A306">
        <v>2011</v>
      </c>
      <c r="B306" s="2">
        <v>40688</v>
      </c>
      <c r="C306" s="3">
        <v>6.66</v>
      </c>
      <c r="D306" s="3">
        <v>12.6008465949322</v>
      </c>
      <c r="E306" s="3">
        <f t="shared" si="12"/>
        <v>16294196.16</v>
      </c>
      <c r="F306" s="3">
        <f t="shared" si="13"/>
        <v>1.26008465949322E-11</v>
      </c>
      <c r="G306" s="3">
        <f t="shared" si="14"/>
        <v>2.0532066619989334E-4</v>
      </c>
    </row>
    <row r="307" spans="1:7" x14ac:dyDescent="0.25">
      <c r="A307">
        <v>2011</v>
      </c>
      <c r="B307" s="2">
        <v>40689</v>
      </c>
      <c r="C307" s="3">
        <v>7.23</v>
      </c>
      <c r="D307" s="3">
        <v>12.675644251006499</v>
      </c>
      <c r="E307" s="3">
        <f t="shared" si="12"/>
        <v>17688744.48</v>
      </c>
      <c r="F307" s="3">
        <f t="shared" si="13"/>
        <v>1.2675644251006499E-11</v>
      </c>
      <c r="G307" s="3">
        <f t="shared" si="14"/>
        <v>2.2421623227543495E-4</v>
      </c>
    </row>
    <row r="308" spans="1:7" x14ac:dyDescent="0.25">
      <c r="A308">
        <v>2011</v>
      </c>
      <c r="B308" s="2">
        <v>40690</v>
      </c>
      <c r="C308" s="3">
        <v>6.17</v>
      </c>
      <c r="D308" s="3">
        <v>12.5363634529539</v>
      </c>
      <c r="E308" s="3">
        <f t="shared" si="12"/>
        <v>15095373.92</v>
      </c>
      <c r="F308" s="3">
        <f t="shared" si="13"/>
        <v>1.25363634529539E-11</v>
      </c>
      <c r="G308" s="3">
        <f t="shared" si="14"/>
        <v>1.8924109391936145E-4</v>
      </c>
    </row>
    <row r="309" spans="1:7" x14ac:dyDescent="0.25">
      <c r="A309">
        <v>2011</v>
      </c>
      <c r="B309" s="2">
        <v>40691</v>
      </c>
      <c r="C309" s="3">
        <v>5.49</v>
      </c>
      <c r="D309" s="3">
        <v>12.4468880608049</v>
      </c>
      <c r="E309" s="3">
        <f t="shared" si="12"/>
        <v>13431702.24</v>
      </c>
      <c r="F309" s="3">
        <f t="shared" si="13"/>
        <v>1.24468880608049E-11</v>
      </c>
      <c r="G309" s="3">
        <f t="shared" si="14"/>
        <v>1.6718289424734242E-4</v>
      </c>
    </row>
    <row r="310" spans="1:7" x14ac:dyDescent="0.25">
      <c r="A310">
        <v>2011</v>
      </c>
      <c r="B310" s="2">
        <v>40692</v>
      </c>
      <c r="C310" s="3">
        <v>6.66</v>
      </c>
      <c r="D310" s="3">
        <v>12.6008465949322</v>
      </c>
      <c r="E310" s="3">
        <f t="shared" si="12"/>
        <v>16294196.16</v>
      </c>
      <c r="F310" s="3">
        <f t="shared" si="13"/>
        <v>1.26008465949322E-11</v>
      </c>
      <c r="G310" s="3">
        <f t="shared" si="14"/>
        <v>2.0532066619989334E-4</v>
      </c>
    </row>
    <row r="311" spans="1:7" x14ac:dyDescent="0.25">
      <c r="A311">
        <v>2011</v>
      </c>
      <c r="B311" s="2">
        <v>40693</v>
      </c>
      <c r="C311" s="3">
        <v>8.98</v>
      </c>
      <c r="D311" s="3">
        <v>12.902469900841099</v>
      </c>
      <c r="E311" s="3">
        <f t="shared" si="12"/>
        <v>21970252.48</v>
      </c>
      <c r="F311" s="3">
        <f t="shared" si="13"/>
        <v>1.29024699008411E-11</v>
      </c>
      <c r="G311" s="3">
        <f t="shared" si="14"/>
        <v>2.8347052133707954E-4</v>
      </c>
    </row>
    <row r="312" spans="1:7" x14ac:dyDescent="0.25">
      <c r="A312">
        <v>2011</v>
      </c>
      <c r="B312" s="2">
        <v>40694</v>
      </c>
      <c r="C312" s="3">
        <v>7.18</v>
      </c>
      <c r="D312" s="3">
        <v>12.669096373258499</v>
      </c>
      <c r="E312" s="3">
        <f t="shared" si="12"/>
        <v>17566415.68</v>
      </c>
      <c r="F312" s="3">
        <f t="shared" si="13"/>
        <v>1.26690963732585E-11</v>
      </c>
      <c r="G312" s="3">
        <f t="shared" si="14"/>
        <v>2.2255061318263923E-4</v>
      </c>
    </row>
    <row r="313" spans="1:7" x14ac:dyDescent="0.25">
      <c r="A313">
        <v>2011</v>
      </c>
      <c r="B313" s="2">
        <v>40695</v>
      </c>
      <c r="C313" s="3">
        <v>5.69</v>
      </c>
      <c r="D313" s="3">
        <v>12.4731777309512</v>
      </c>
      <c r="E313" s="3">
        <f t="shared" si="12"/>
        <v>13921017.440000001</v>
      </c>
      <c r="F313" s="3">
        <f t="shared" si="13"/>
        <v>1.2473177730951199E-11</v>
      </c>
      <c r="G313" s="3">
        <f t="shared" si="14"/>
        <v>1.7363932472479128E-4</v>
      </c>
    </row>
    <row r="314" spans="1:7" x14ac:dyDescent="0.25">
      <c r="A314">
        <v>2011</v>
      </c>
      <c r="B314" s="2">
        <v>40696</v>
      </c>
      <c r="C314" s="3">
        <v>5.43</v>
      </c>
      <c r="D314" s="3">
        <v>12.4390093237201</v>
      </c>
      <c r="E314" s="3">
        <f t="shared" si="12"/>
        <v>13284907.68</v>
      </c>
      <c r="F314" s="3">
        <f t="shared" si="13"/>
        <v>1.24390093237201E-11</v>
      </c>
      <c r="G314" s="3">
        <f t="shared" si="14"/>
        <v>1.6525109049628076E-4</v>
      </c>
    </row>
    <row r="315" spans="1:7" x14ac:dyDescent="0.25">
      <c r="A315">
        <v>2011</v>
      </c>
      <c r="B315" s="2">
        <v>40697</v>
      </c>
      <c r="C315" s="3">
        <v>3.99</v>
      </c>
      <c r="D315" s="3">
        <v>12.2528794557485</v>
      </c>
      <c r="E315" s="3">
        <f t="shared" si="12"/>
        <v>9761838.2400000002</v>
      </c>
      <c r="F315" s="3">
        <f t="shared" si="13"/>
        <v>1.2252879455748501E-11</v>
      </c>
      <c r="G315" s="3">
        <f t="shared" si="14"/>
        <v>1.1961062722123611E-4</v>
      </c>
    </row>
    <row r="316" spans="1:7" x14ac:dyDescent="0.25">
      <c r="A316">
        <v>2011</v>
      </c>
      <c r="B316" s="2">
        <v>40698</v>
      </c>
      <c r="C316" s="3">
        <v>6.04</v>
      </c>
      <c r="D316" s="3">
        <v>12.519245526736301</v>
      </c>
      <c r="E316" s="3">
        <f t="shared" si="12"/>
        <v>14777319.040000001</v>
      </c>
      <c r="F316" s="3">
        <f t="shared" si="13"/>
        <v>1.2519245526736301E-11</v>
      </c>
      <c r="G316" s="3">
        <f t="shared" si="14"/>
        <v>1.8500088528867518E-4</v>
      </c>
    </row>
    <row r="317" spans="1:7" x14ac:dyDescent="0.25">
      <c r="A317">
        <v>2011</v>
      </c>
      <c r="B317" s="2">
        <v>40699</v>
      </c>
      <c r="C317" s="3">
        <v>8</v>
      </c>
      <c r="D317" s="3">
        <v>12.7760596752554</v>
      </c>
      <c r="E317" s="3">
        <f t="shared" si="12"/>
        <v>19572608</v>
      </c>
      <c r="F317" s="3">
        <f t="shared" si="13"/>
        <v>1.2776059675255399E-11</v>
      </c>
      <c r="G317" s="3">
        <f t="shared" si="14"/>
        <v>2.5006080780838125E-4</v>
      </c>
    </row>
    <row r="318" spans="1:7" x14ac:dyDescent="0.25">
      <c r="A318">
        <v>2012</v>
      </c>
      <c r="B318" s="2">
        <v>40928</v>
      </c>
      <c r="C318" s="3">
        <v>5.42</v>
      </c>
      <c r="D318" s="3">
        <v>12.4376966384732</v>
      </c>
      <c r="E318" s="3">
        <f t="shared" si="12"/>
        <v>13260441.92</v>
      </c>
      <c r="F318" s="3">
        <f t="shared" si="13"/>
        <v>1.24376966384732E-11</v>
      </c>
      <c r="G318" s="3">
        <f t="shared" si="14"/>
        <v>1.6492935389305312E-4</v>
      </c>
    </row>
    <row r="319" spans="1:7" x14ac:dyDescent="0.25">
      <c r="A319">
        <v>2012</v>
      </c>
      <c r="B319" s="2">
        <v>40929</v>
      </c>
      <c r="C319" s="3">
        <v>27.2</v>
      </c>
      <c r="D319" s="3">
        <v>14.9331564924624</v>
      </c>
      <c r="E319" s="3">
        <f t="shared" si="12"/>
        <v>66546867.199999996</v>
      </c>
      <c r="F319" s="3">
        <f t="shared" si="13"/>
        <v>1.4933156492462401E-11</v>
      </c>
      <c r="G319" s="3">
        <f t="shared" si="14"/>
        <v>9.9375478198071316E-4</v>
      </c>
    </row>
    <row r="320" spans="1:7" x14ac:dyDescent="0.25">
      <c r="A320">
        <v>2012</v>
      </c>
      <c r="B320" s="2">
        <v>40930</v>
      </c>
      <c r="C320" s="3">
        <v>5.61</v>
      </c>
      <c r="D320" s="3">
        <v>12.4626574693485</v>
      </c>
      <c r="E320" s="3">
        <f t="shared" si="12"/>
        <v>13725291.360000001</v>
      </c>
      <c r="F320" s="3">
        <f t="shared" si="13"/>
        <v>1.24626574693485E-11</v>
      </c>
      <c r="G320" s="3">
        <f t="shared" si="14"/>
        <v>1.7105360488668846E-4</v>
      </c>
    </row>
    <row r="321" spans="1:7" x14ac:dyDescent="0.25">
      <c r="A321">
        <v>2012</v>
      </c>
      <c r="B321" s="2">
        <v>40931</v>
      </c>
      <c r="C321" s="3">
        <v>51.1</v>
      </c>
      <c r="D321" s="3">
        <v>17.030380380095298</v>
      </c>
      <c r="E321" s="3">
        <f t="shared" si="12"/>
        <v>125020033.60000001</v>
      </c>
      <c r="F321" s="3">
        <f t="shared" si="13"/>
        <v>1.7030380380095299E-11</v>
      </c>
      <c r="G321" s="3">
        <f t="shared" si="14"/>
        <v>2.1291387273402952E-3</v>
      </c>
    </row>
    <row r="322" spans="1:7" x14ac:dyDescent="0.25">
      <c r="A322">
        <v>2012</v>
      </c>
      <c r="B322" s="2">
        <v>40932</v>
      </c>
      <c r="C322" s="3">
        <v>12.5</v>
      </c>
      <c r="D322" s="3">
        <v>13.340820399393101</v>
      </c>
      <c r="E322" s="3">
        <f t="shared" si="12"/>
        <v>30582200</v>
      </c>
      <c r="F322" s="3">
        <f t="shared" si="13"/>
        <v>1.3340820399393101E-11</v>
      </c>
      <c r="G322" s="3">
        <f t="shared" si="14"/>
        <v>4.0799163761831971E-4</v>
      </c>
    </row>
    <row r="323" spans="1:7" x14ac:dyDescent="0.25">
      <c r="A323">
        <v>2012</v>
      </c>
      <c r="B323" s="2">
        <v>40933</v>
      </c>
      <c r="C323" s="3">
        <v>5.3</v>
      </c>
      <c r="D323" s="3">
        <v>12.4219553635852</v>
      </c>
      <c r="E323" s="3">
        <f t="shared" ref="E323:E386" si="15">C323*2446576</f>
        <v>12966852.799999999</v>
      </c>
      <c r="F323" s="3">
        <f t="shared" ref="F323:F386" si="16">D323/1000000000000</f>
        <v>1.2421955363585199E-11</v>
      </c>
      <c r="G323" s="3">
        <f t="shared" ref="G323:G386" si="17">E323*F323</f>
        <v>1.6107366668777974E-4</v>
      </c>
    </row>
    <row r="324" spans="1:7" x14ac:dyDescent="0.25">
      <c r="A324">
        <v>2012</v>
      </c>
      <c r="B324" s="2">
        <v>40934</v>
      </c>
      <c r="C324" s="3">
        <v>77.599999999999994</v>
      </c>
      <c r="D324" s="3">
        <v>18.988288001690801</v>
      </c>
      <c r="E324" s="3">
        <f t="shared" si="15"/>
        <v>189854297.59999999</v>
      </c>
      <c r="F324" s="3">
        <f t="shared" si="16"/>
        <v>1.89882880016908E-11</v>
      </c>
      <c r="G324" s="3">
        <f t="shared" si="17"/>
        <v>3.6050080811875144E-3</v>
      </c>
    </row>
    <row r="325" spans="1:7" x14ac:dyDescent="0.25">
      <c r="A325">
        <v>2012</v>
      </c>
      <c r="B325" s="2">
        <v>40935</v>
      </c>
      <c r="C325" s="3">
        <v>144</v>
      </c>
      <c r="D325" s="3">
        <v>23.0761384039982</v>
      </c>
      <c r="E325" s="3">
        <f t="shared" si="15"/>
        <v>352306944</v>
      </c>
      <c r="F325" s="3">
        <f t="shared" si="16"/>
        <v>2.30761384039982E-11</v>
      </c>
      <c r="G325" s="3">
        <f t="shared" si="17"/>
        <v>8.1298838004336439E-3</v>
      </c>
    </row>
    <row r="326" spans="1:7" x14ac:dyDescent="0.25">
      <c r="A326">
        <v>2012</v>
      </c>
      <c r="B326" s="2">
        <v>40936</v>
      </c>
      <c r="C326" s="3">
        <v>145</v>
      </c>
      <c r="D326" s="3">
        <v>23.132026631719199</v>
      </c>
      <c r="E326" s="3">
        <f t="shared" si="15"/>
        <v>354753520</v>
      </c>
      <c r="F326" s="3">
        <f t="shared" si="16"/>
        <v>2.3132026631719199E-11</v>
      </c>
      <c r="G326" s="3">
        <f t="shared" si="17"/>
        <v>8.206167872336129E-3</v>
      </c>
    </row>
    <row r="327" spans="1:7" x14ac:dyDescent="0.25">
      <c r="A327">
        <v>2012</v>
      </c>
      <c r="B327" s="2">
        <v>40937</v>
      </c>
      <c r="C327" s="3">
        <v>46.6</v>
      </c>
      <c r="D327" s="3">
        <v>16.666134067415701</v>
      </c>
      <c r="E327" s="3">
        <f t="shared" si="15"/>
        <v>114010441.60000001</v>
      </c>
      <c r="F327" s="3">
        <f t="shared" si="16"/>
        <v>1.6666134067415701E-11</v>
      </c>
      <c r="G327" s="3">
        <f t="shared" si="17"/>
        <v>1.9001133047908685E-3</v>
      </c>
    </row>
    <row r="328" spans="1:7" x14ac:dyDescent="0.25">
      <c r="A328">
        <v>2012</v>
      </c>
      <c r="B328" s="2">
        <v>40938</v>
      </c>
      <c r="C328" s="3">
        <v>10.8</v>
      </c>
      <c r="D328" s="3">
        <v>13.132304843609701</v>
      </c>
      <c r="E328" s="3">
        <f t="shared" si="15"/>
        <v>26423020.800000001</v>
      </c>
      <c r="F328" s="3">
        <f t="shared" si="16"/>
        <v>1.31323048436097E-11</v>
      </c>
      <c r="G328" s="3">
        <f t="shared" si="17"/>
        <v>3.4699516403463988E-4</v>
      </c>
    </row>
    <row r="329" spans="1:7" x14ac:dyDescent="0.25">
      <c r="A329">
        <v>2012</v>
      </c>
      <c r="B329" s="2">
        <v>40939</v>
      </c>
      <c r="C329" s="3">
        <v>3.36</v>
      </c>
      <c r="D329" s="3">
        <v>12.175408986633901</v>
      </c>
      <c r="E329" s="3">
        <f t="shared" si="15"/>
        <v>8220495.3599999994</v>
      </c>
      <c r="F329" s="3">
        <f t="shared" si="16"/>
        <v>1.2175408986633901E-11</v>
      </c>
      <c r="G329" s="3">
        <f t="shared" si="17"/>
        <v>1.0008789308072628E-4</v>
      </c>
    </row>
    <row r="330" spans="1:7" x14ac:dyDescent="0.25">
      <c r="A330">
        <v>2012</v>
      </c>
      <c r="B330" s="2">
        <v>40940</v>
      </c>
      <c r="C330" s="3">
        <v>2.68</v>
      </c>
      <c r="D330" s="3">
        <v>12.097862151275701</v>
      </c>
      <c r="E330" s="3">
        <f t="shared" si="15"/>
        <v>6556823.6800000006</v>
      </c>
      <c r="F330" s="3">
        <f t="shared" si="16"/>
        <v>1.2097862151275701E-11</v>
      </c>
      <c r="G330" s="3">
        <f t="shared" si="17"/>
        <v>7.9323549030860257E-5</v>
      </c>
    </row>
    <row r="331" spans="1:7" x14ac:dyDescent="0.25">
      <c r="A331">
        <v>2012</v>
      </c>
      <c r="B331" s="2">
        <v>40941</v>
      </c>
      <c r="C331" s="3">
        <v>2.27</v>
      </c>
      <c r="D331" s="3">
        <v>12.056125076286801</v>
      </c>
      <c r="E331" s="3">
        <f t="shared" si="15"/>
        <v>5553727.5200000005</v>
      </c>
      <c r="F331" s="3">
        <f t="shared" si="16"/>
        <v>1.20561250762868E-11</v>
      </c>
      <c r="G331" s="3">
        <f t="shared" si="17"/>
        <v>6.6956433620736107E-5</v>
      </c>
    </row>
    <row r="332" spans="1:7" x14ac:dyDescent="0.25">
      <c r="A332">
        <v>2012</v>
      </c>
      <c r="B332" s="2">
        <v>40942</v>
      </c>
      <c r="C332" s="3">
        <v>1.89</v>
      </c>
      <c r="D332" s="3">
        <v>12.022577952479899</v>
      </c>
      <c r="E332" s="3">
        <f t="shared" si="15"/>
        <v>4624028.6399999997</v>
      </c>
      <c r="F332" s="3">
        <f t="shared" si="16"/>
        <v>1.20225779524799E-11</v>
      </c>
      <c r="G332" s="3">
        <f t="shared" si="17"/>
        <v>5.559274477889961E-5</v>
      </c>
    </row>
    <row r="333" spans="1:7" x14ac:dyDescent="0.25">
      <c r="A333">
        <v>2012</v>
      </c>
      <c r="B333" s="2">
        <v>40943</v>
      </c>
      <c r="C333" s="3">
        <v>1.69</v>
      </c>
      <c r="D333" s="3">
        <v>12.007536272017999</v>
      </c>
      <c r="E333" s="3">
        <f t="shared" si="15"/>
        <v>4134713.44</v>
      </c>
      <c r="F333" s="3">
        <f t="shared" si="16"/>
        <v>1.2007536272017999E-11</v>
      </c>
      <c r="G333" s="3">
        <f t="shared" si="17"/>
        <v>4.9647721605200318E-5</v>
      </c>
    </row>
    <row r="334" spans="1:7" x14ac:dyDescent="0.25">
      <c r="A334">
        <v>2012</v>
      </c>
      <c r="B334" s="2">
        <v>40944</v>
      </c>
      <c r="C334" s="3">
        <v>1.68</v>
      </c>
      <c r="D334" s="3">
        <v>12.006839281378801</v>
      </c>
      <c r="E334" s="3">
        <f t="shared" si="15"/>
        <v>4110247.6799999997</v>
      </c>
      <c r="F334" s="3">
        <f t="shared" si="16"/>
        <v>1.2006839281378801E-11</v>
      </c>
      <c r="G334" s="3">
        <f t="shared" si="17"/>
        <v>4.9351083300420078E-5</v>
      </c>
    </row>
    <row r="335" spans="1:7" x14ac:dyDescent="0.25">
      <c r="A335">
        <v>2012</v>
      </c>
      <c r="B335" s="2">
        <v>40945</v>
      </c>
      <c r="C335" s="3">
        <v>1.67</v>
      </c>
      <c r="D335" s="3">
        <v>12.006147819179899</v>
      </c>
      <c r="E335" s="3">
        <f t="shared" si="15"/>
        <v>4085781.92</v>
      </c>
      <c r="F335" s="3">
        <f t="shared" si="16"/>
        <v>1.20061478191799E-11</v>
      </c>
      <c r="G335" s="3">
        <f t="shared" si="17"/>
        <v>4.9054501688452664E-5</v>
      </c>
    </row>
    <row r="336" spans="1:7" x14ac:dyDescent="0.25">
      <c r="A336">
        <v>2012</v>
      </c>
      <c r="B336" s="2">
        <v>40946</v>
      </c>
      <c r="C336" s="3">
        <v>4.82</v>
      </c>
      <c r="D336" s="3">
        <v>12.359272379627701</v>
      </c>
      <c r="E336" s="3">
        <f t="shared" si="15"/>
        <v>11792496.32</v>
      </c>
      <c r="F336" s="3">
        <f t="shared" si="16"/>
        <v>1.2359272379627701E-11</v>
      </c>
      <c r="G336" s="3">
        <f t="shared" si="17"/>
        <v>1.4574667405463731E-4</v>
      </c>
    </row>
    <row r="337" spans="1:7" x14ac:dyDescent="0.25">
      <c r="A337">
        <v>2012</v>
      </c>
      <c r="B337" s="2">
        <v>40947</v>
      </c>
      <c r="C337" s="3">
        <v>70.3</v>
      </c>
      <c r="D337" s="3">
        <v>18.475739294029399</v>
      </c>
      <c r="E337" s="3">
        <f t="shared" si="15"/>
        <v>171994292.79999998</v>
      </c>
      <c r="F337" s="3">
        <f t="shared" si="16"/>
        <v>1.84757392940294E-11</v>
      </c>
      <c r="G337" s="3">
        <f t="shared" si="17"/>
        <v>3.1777217138337578E-3</v>
      </c>
    </row>
    <row r="338" spans="1:7" x14ac:dyDescent="0.25">
      <c r="A338">
        <v>2012</v>
      </c>
      <c r="B338" s="2">
        <v>40948</v>
      </c>
      <c r="C338" s="3">
        <v>107</v>
      </c>
      <c r="D338" s="3">
        <v>20.9045254514931</v>
      </c>
      <c r="E338" s="3">
        <f t="shared" si="15"/>
        <v>261783632</v>
      </c>
      <c r="F338" s="3">
        <f t="shared" si="16"/>
        <v>2.09045254514931E-11</v>
      </c>
      <c r="G338" s="3">
        <f t="shared" si="17"/>
        <v>5.4724625979283032E-3</v>
      </c>
    </row>
    <row r="339" spans="1:7" x14ac:dyDescent="0.25">
      <c r="A339">
        <v>2012</v>
      </c>
      <c r="B339" s="2">
        <v>40949</v>
      </c>
      <c r="C339" s="3">
        <v>12.6</v>
      </c>
      <c r="D339" s="3">
        <v>13.352900441142401</v>
      </c>
      <c r="E339" s="3">
        <f t="shared" si="15"/>
        <v>30826857.599999998</v>
      </c>
      <c r="F339" s="3">
        <f t="shared" si="16"/>
        <v>1.3352900441142401E-11</v>
      </c>
      <c r="G339" s="3">
        <f t="shared" si="17"/>
        <v>4.1162796044607398E-4</v>
      </c>
    </row>
    <row r="340" spans="1:7" x14ac:dyDescent="0.25">
      <c r="A340">
        <v>2012</v>
      </c>
      <c r="B340" s="2">
        <v>40950</v>
      </c>
      <c r="C340" s="3">
        <v>6.6</v>
      </c>
      <c r="D340" s="3">
        <v>12.592956994038801</v>
      </c>
      <c r="E340" s="3">
        <f t="shared" si="15"/>
        <v>16147401.6</v>
      </c>
      <c r="F340" s="3">
        <f t="shared" si="16"/>
        <v>1.2592956994038801E-11</v>
      </c>
      <c r="G340" s="3">
        <f t="shared" si="17"/>
        <v>2.0334353391427332E-4</v>
      </c>
    </row>
    <row r="341" spans="1:7" x14ac:dyDescent="0.25">
      <c r="A341">
        <v>2012</v>
      </c>
      <c r="B341" s="2">
        <v>40951</v>
      </c>
      <c r="C341" s="3">
        <v>6.44</v>
      </c>
      <c r="D341" s="3">
        <v>12.571907601448601</v>
      </c>
      <c r="E341" s="3">
        <f t="shared" si="15"/>
        <v>15755949.440000001</v>
      </c>
      <c r="F341" s="3">
        <f t="shared" si="16"/>
        <v>1.2571907601448601E-11</v>
      </c>
      <c r="G341" s="3">
        <f t="shared" si="17"/>
        <v>1.9808234053277584E-4</v>
      </c>
    </row>
    <row r="342" spans="1:7" x14ac:dyDescent="0.25">
      <c r="A342">
        <v>2012</v>
      </c>
      <c r="B342" s="2">
        <v>40952</v>
      </c>
      <c r="C342" s="3">
        <v>7.06</v>
      </c>
      <c r="D342" s="3">
        <v>12.6533699131829</v>
      </c>
      <c r="E342" s="3">
        <f t="shared" si="15"/>
        <v>17272826.559999999</v>
      </c>
      <c r="F342" s="3">
        <f t="shared" si="16"/>
        <v>1.26533699131829E-11</v>
      </c>
      <c r="G342" s="3">
        <f t="shared" si="17"/>
        <v>2.1855946390993047E-4</v>
      </c>
    </row>
    <row r="343" spans="1:7" x14ac:dyDescent="0.25">
      <c r="A343">
        <v>2012</v>
      </c>
      <c r="B343" s="2">
        <v>40953</v>
      </c>
      <c r="C343" s="3">
        <v>5.76</v>
      </c>
      <c r="D343" s="3">
        <v>12.4823867883267</v>
      </c>
      <c r="E343" s="3">
        <f t="shared" si="15"/>
        <v>14092277.76</v>
      </c>
      <c r="F343" s="3">
        <f t="shared" si="16"/>
        <v>1.2482386788326699E-11</v>
      </c>
      <c r="G343" s="3">
        <f t="shared" si="17"/>
        <v>1.7590526172885418E-4</v>
      </c>
    </row>
    <row r="344" spans="1:7" x14ac:dyDescent="0.25">
      <c r="A344">
        <v>2012</v>
      </c>
      <c r="B344" s="2">
        <v>40954</v>
      </c>
      <c r="C344" s="3">
        <v>5.0199999999999996</v>
      </c>
      <c r="D344" s="3">
        <v>12.385324468291801</v>
      </c>
      <c r="E344" s="3">
        <f t="shared" si="15"/>
        <v>12281811.52</v>
      </c>
      <c r="F344" s="3">
        <f t="shared" si="16"/>
        <v>1.2385324468291801E-11</v>
      </c>
      <c r="G344" s="3">
        <f t="shared" si="17"/>
        <v>1.5211422073360413E-4</v>
      </c>
    </row>
    <row r="345" spans="1:7" x14ac:dyDescent="0.25">
      <c r="A345">
        <v>2012</v>
      </c>
      <c r="B345" s="2">
        <v>40955</v>
      </c>
      <c r="C345" s="3">
        <v>4.29</v>
      </c>
      <c r="D345" s="3">
        <v>12.2909247974336</v>
      </c>
      <c r="E345" s="3">
        <f t="shared" si="15"/>
        <v>10495811.040000001</v>
      </c>
      <c r="F345" s="3">
        <f t="shared" si="16"/>
        <v>1.22909247974336E-11</v>
      </c>
      <c r="G345" s="3">
        <f t="shared" si="17"/>
        <v>1.2900322418071337E-4</v>
      </c>
    </row>
    <row r="346" spans="1:7" x14ac:dyDescent="0.25">
      <c r="A346">
        <v>2012</v>
      </c>
      <c r="B346" s="2">
        <v>40956</v>
      </c>
      <c r="C346" s="3">
        <v>3.75</v>
      </c>
      <c r="D346" s="3">
        <v>12.222913447599</v>
      </c>
      <c r="E346" s="3">
        <f t="shared" si="15"/>
        <v>9174660</v>
      </c>
      <c r="F346" s="3">
        <f t="shared" si="16"/>
        <v>1.2222913447598999E-11</v>
      </c>
      <c r="G346" s="3">
        <f t="shared" si="17"/>
        <v>1.1214107509114864E-4</v>
      </c>
    </row>
    <row r="347" spans="1:7" x14ac:dyDescent="0.25">
      <c r="A347">
        <v>2012</v>
      </c>
      <c r="B347" s="2">
        <v>40957</v>
      </c>
      <c r="C347" s="3">
        <v>3.55</v>
      </c>
      <c r="D347" s="3">
        <v>12.198342788658399</v>
      </c>
      <c r="E347" s="3">
        <f t="shared" si="15"/>
        <v>8685344.7999999989</v>
      </c>
      <c r="F347" s="3">
        <f t="shared" si="16"/>
        <v>1.2198342788658399E-11</v>
      </c>
      <c r="G347" s="3">
        <f t="shared" si="17"/>
        <v>1.0594681310809171E-4</v>
      </c>
    </row>
    <row r="348" spans="1:7" x14ac:dyDescent="0.25">
      <c r="A348">
        <v>2012</v>
      </c>
      <c r="B348" s="2">
        <v>40958</v>
      </c>
      <c r="C348" s="3">
        <v>3.34</v>
      </c>
      <c r="D348" s="3">
        <v>12.1730210225343</v>
      </c>
      <c r="E348" s="3">
        <f t="shared" si="15"/>
        <v>8171563.8399999999</v>
      </c>
      <c r="F348" s="3">
        <f t="shared" si="16"/>
        <v>1.2173021022534301E-11</v>
      </c>
      <c r="G348" s="3">
        <f t="shared" si="17"/>
        <v>9.9472618411301116E-5</v>
      </c>
    </row>
    <row r="349" spans="1:7" x14ac:dyDescent="0.25">
      <c r="A349">
        <v>2012</v>
      </c>
      <c r="B349" s="2">
        <v>40959</v>
      </c>
      <c r="C349" s="3">
        <v>3.12</v>
      </c>
      <c r="D349" s="3">
        <v>12.1471265983847</v>
      </c>
      <c r="E349" s="3">
        <f t="shared" si="15"/>
        <v>7633317.1200000001</v>
      </c>
      <c r="F349" s="3">
        <f t="shared" si="16"/>
        <v>1.2147126598384701E-11</v>
      </c>
      <c r="G349" s="3">
        <f t="shared" si="17"/>
        <v>9.2722869422257303E-5</v>
      </c>
    </row>
    <row r="350" spans="1:7" x14ac:dyDescent="0.25">
      <c r="A350">
        <v>2012</v>
      </c>
      <c r="B350" s="2">
        <v>40960</v>
      </c>
      <c r="C350" s="3">
        <v>2.91</v>
      </c>
      <c r="D350" s="3">
        <v>12.1231394908203</v>
      </c>
      <c r="E350" s="3">
        <f t="shared" si="15"/>
        <v>7119536.1600000001</v>
      </c>
      <c r="F350" s="3">
        <f t="shared" si="16"/>
        <v>1.2123139490820301E-11</v>
      </c>
      <c r="G350" s="3">
        <f t="shared" si="17"/>
        <v>8.6311129977619116E-5</v>
      </c>
    </row>
    <row r="351" spans="1:7" x14ac:dyDescent="0.25">
      <c r="A351">
        <v>2012</v>
      </c>
      <c r="B351" s="2">
        <v>40961</v>
      </c>
      <c r="C351" s="3">
        <v>2.9</v>
      </c>
      <c r="D351" s="3">
        <v>12.122017463048801</v>
      </c>
      <c r="E351" s="3">
        <f t="shared" si="15"/>
        <v>7095070.3999999994</v>
      </c>
      <c r="F351" s="3">
        <f t="shared" si="16"/>
        <v>1.2122017463048801E-11</v>
      </c>
      <c r="G351" s="3">
        <f t="shared" si="17"/>
        <v>8.6006567290360632E-5</v>
      </c>
    </row>
    <row r="352" spans="1:7" x14ac:dyDescent="0.25">
      <c r="A352">
        <v>2012</v>
      </c>
      <c r="B352" s="2">
        <v>40962</v>
      </c>
      <c r="C352" s="3">
        <v>3.39</v>
      </c>
      <c r="D352" s="3">
        <v>12.179000708214</v>
      </c>
      <c r="E352" s="3">
        <f t="shared" si="15"/>
        <v>8293892.6400000006</v>
      </c>
      <c r="F352" s="3">
        <f t="shared" si="16"/>
        <v>1.2179000708213999E-11</v>
      </c>
      <c r="G352" s="3">
        <f t="shared" si="17"/>
        <v>1.0101132433641088E-4</v>
      </c>
    </row>
    <row r="353" spans="1:7" x14ac:dyDescent="0.25">
      <c r="A353">
        <v>2012</v>
      </c>
      <c r="B353" s="2">
        <v>40963</v>
      </c>
      <c r="C353" s="3">
        <v>3.24</v>
      </c>
      <c r="D353" s="3">
        <v>12.161162982733901</v>
      </c>
      <c r="E353" s="3">
        <f t="shared" si="15"/>
        <v>7926906.2400000002</v>
      </c>
      <c r="F353" s="3">
        <f t="shared" si="16"/>
        <v>1.2161162982733901E-11</v>
      </c>
      <c r="G353" s="3">
        <f t="shared" si="17"/>
        <v>9.640039873349037E-5</v>
      </c>
    </row>
    <row r="354" spans="1:7" x14ac:dyDescent="0.25">
      <c r="A354">
        <v>2012</v>
      </c>
      <c r="B354" s="2">
        <v>40964</v>
      </c>
      <c r="C354" s="3">
        <v>2.86</v>
      </c>
      <c r="D354" s="3">
        <v>12.1175491726317</v>
      </c>
      <c r="E354" s="3">
        <f t="shared" si="15"/>
        <v>6997207.3599999994</v>
      </c>
      <c r="F354" s="3">
        <f t="shared" si="16"/>
        <v>1.21175491726317E-11</v>
      </c>
      <c r="G354" s="3">
        <f t="shared" si="17"/>
        <v>8.4789004255900432E-5</v>
      </c>
    </row>
    <row r="355" spans="1:7" x14ac:dyDescent="0.25">
      <c r="A355">
        <v>2012</v>
      </c>
      <c r="B355" s="2">
        <v>40965</v>
      </c>
      <c r="C355" s="3">
        <v>2.71</v>
      </c>
      <c r="D355" s="3">
        <v>12.101092831068</v>
      </c>
      <c r="E355" s="3">
        <f t="shared" si="15"/>
        <v>6630220.96</v>
      </c>
      <c r="F355" s="3">
        <f t="shared" si="16"/>
        <v>1.2101092831068E-11</v>
      </c>
      <c r="G355" s="3">
        <f t="shared" si="17"/>
        <v>8.0232919327452801E-5</v>
      </c>
    </row>
    <row r="356" spans="1:7" x14ac:dyDescent="0.25">
      <c r="A356">
        <v>2012</v>
      </c>
      <c r="B356" s="2">
        <v>40966</v>
      </c>
      <c r="C356" s="3">
        <v>2.71</v>
      </c>
      <c r="D356" s="3">
        <v>12.101092831068</v>
      </c>
      <c r="E356" s="3">
        <f t="shared" si="15"/>
        <v>6630220.96</v>
      </c>
      <c r="F356" s="3">
        <f t="shared" si="16"/>
        <v>1.2101092831068E-11</v>
      </c>
      <c r="G356" s="3">
        <f t="shared" si="17"/>
        <v>8.0232919327452801E-5</v>
      </c>
    </row>
    <row r="357" spans="1:7" x14ac:dyDescent="0.25">
      <c r="A357">
        <v>2012</v>
      </c>
      <c r="B357" s="2">
        <v>40967</v>
      </c>
      <c r="C357" s="3">
        <v>5.64</v>
      </c>
      <c r="D357" s="3">
        <v>12.4666019600981</v>
      </c>
      <c r="E357" s="3">
        <f t="shared" si="15"/>
        <v>13798688.639999999</v>
      </c>
      <c r="F357" s="3">
        <f t="shared" si="16"/>
        <v>1.2466601960098099E-11</v>
      </c>
      <c r="G357" s="3">
        <f t="shared" si="17"/>
        <v>1.7202275884620736E-4</v>
      </c>
    </row>
    <row r="358" spans="1:7" x14ac:dyDescent="0.25">
      <c r="A358">
        <v>2012</v>
      </c>
      <c r="B358" s="2">
        <v>40968</v>
      </c>
      <c r="C358" s="3">
        <v>5.7</v>
      </c>
      <c r="D358" s="3">
        <v>12.474493109748</v>
      </c>
      <c r="E358" s="3">
        <f t="shared" si="15"/>
        <v>13945483.200000001</v>
      </c>
      <c r="F358" s="3">
        <f t="shared" si="16"/>
        <v>1.2474493109747999E-11</v>
      </c>
      <c r="G358" s="3">
        <f t="shared" si="17"/>
        <v>1.7396283409050649E-4</v>
      </c>
    </row>
    <row r="359" spans="1:7" x14ac:dyDescent="0.25">
      <c r="A359">
        <v>2012</v>
      </c>
      <c r="B359" s="2">
        <v>40969</v>
      </c>
      <c r="C359" s="3">
        <v>3.06</v>
      </c>
      <c r="D359" s="3">
        <v>12.140194263913999</v>
      </c>
      <c r="E359" s="3">
        <f t="shared" si="15"/>
        <v>7486522.5600000005</v>
      </c>
      <c r="F359" s="3">
        <f t="shared" si="16"/>
        <v>1.2140194263913999E-11</v>
      </c>
      <c r="G359" s="3">
        <f t="shared" si="17"/>
        <v>9.0887838239574756E-5</v>
      </c>
    </row>
    <row r="360" spans="1:7" x14ac:dyDescent="0.25">
      <c r="A360">
        <v>2012</v>
      </c>
      <c r="B360" s="2">
        <v>40970</v>
      </c>
      <c r="C360" s="3">
        <v>2.71</v>
      </c>
      <c r="D360" s="3">
        <v>12.101092831068</v>
      </c>
      <c r="E360" s="3">
        <f t="shared" si="15"/>
        <v>6630220.96</v>
      </c>
      <c r="F360" s="3">
        <f t="shared" si="16"/>
        <v>1.2101092831068E-11</v>
      </c>
      <c r="G360" s="3">
        <f t="shared" si="17"/>
        <v>8.0232919327452801E-5</v>
      </c>
    </row>
    <row r="361" spans="1:7" x14ac:dyDescent="0.25">
      <c r="A361">
        <v>2012</v>
      </c>
      <c r="B361" s="2">
        <v>40971</v>
      </c>
      <c r="C361" s="3">
        <v>2.85</v>
      </c>
      <c r="D361" s="3">
        <v>12.1164371434608</v>
      </c>
      <c r="E361" s="3">
        <f t="shared" si="15"/>
        <v>6972741.6000000006</v>
      </c>
      <c r="F361" s="3">
        <f t="shared" si="16"/>
        <v>1.21164371434608E-11</v>
      </c>
      <c r="G361" s="3">
        <f t="shared" si="17"/>
        <v>8.4484785313994294E-5</v>
      </c>
    </row>
    <row r="362" spans="1:7" x14ac:dyDescent="0.25">
      <c r="A362">
        <v>2012</v>
      </c>
      <c r="B362" s="2">
        <v>40972</v>
      </c>
      <c r="C362" s="3">
        <v>3.21</v>
      </c>
      <c r="D362" s="3">
        <v>12.157633357732999</v>
      </c>
      <c r="E362" s="3">
        <f t="shared" si="15"/>
        <v>7853508.96</v>
      </c>
      <c r="F362" s="3">
        <f t="shared" si="16"/>
        <v>1.2157633357732999E-11</v>
      </c>
      <c r="G362" s="3">
        <f t="shared" si="17"/>
        <v>9.5480082507350995E-5</v>
      </c>
    </row>
    <row r="363" spans="1:7" x14ac:dyDescent="0.25">
      <c r="A363">
        <v>2012</v>
      </c>
      <c r="B363" s="2">
        <v>40973</v>
      </c>
      <c r="C363" s="3">
        <v>3.38</v>
      </c>
      <c r="D363" s="3">
        <v>12.1778021797258</v>
      </c>
      <c r="E363" s="3">
        <f t="shared" si="15"/>
        <v>8269426.8799999999</v>
      </c>
      <c r="F363" s="3">
        <f t="shared" si="16"/>
        <v>1.21778021797258E-11</v>
      </c>
      <c r="G363" s="3">
        <f t="shared" si="17"/>
        <v>1.0070344468434711E-4</v>
      </c>
    </row>
    <row r="364" spans="1:7" x14ac:dyDescent="0.25">
      <c r="A364">
        <v>2012</v>
      </c>
      <c r="B364" s="2">
        <v>40974</v>
      </c>
      <c r="C364" s="3">
        <v>5.63</v>
      </c>
      <c r="D364" s="3">
        <v>12.4652870447489</v>
      </c>
      <c r="E364" s="3">
        <f t="shared" si="15"/>
        <v>13774222.879999999</v>
      </c>
      <c r="F364" s="3">
        <f t="shared" si="16"/>
        <v>1.2465287044748899E-11</v>
      </c>
      <c r="G364" s="3">
        <f t="shared" si="17"/>
        <v>1.7169964201754786E-4</v>
      </c>
    </row>
    <row r="365" spans="1:7" x14ac:dyDescent="0.25">
      <c r="A365">
        <v>2012</v>
      </c>
      <c r="B365" s="2">
        <v>40975</v>
      </c>
      <c r="C365" s="3">
        <v>3.53</v>
      </c>
      <c r="D365" s="3">
        <v>12.1959087269238</v>
      </c>
      <c r="E365" s="3">
        <f t="shared" si="15"/>
        <v>8636413.2799999993</v>
      </c>
      <c r="F365" s="3">
        <f t="shared" si="16"/>
        <v>1.2195908726923801E-11</v>
      </c>
      <c r="G365" s="3">
        <f t="shared" si="17"/>
        <v>1.053289080908726E-4</v>
      </c>
    </row>
    <row r="366" spans="1:7" x14ac:dyDescent="0.25">
      <c r="A366">
        <v>2012</v>
      </c>
      <c r="B366" s="2">
        <v>40976</v>
      </c>
      <c r="C366" s="3">
        <v>3.54</v>
      </c>
      <c r="D366" s="3">
        <v>12.197125201414501</v>
      </c>
      <c r="E366" s="3">
        <f t="shared" si="15"/>
        <v>8660879.040000001</v>
      </c>
      <c r="F366" s="3">
        <f t="shared" si="16"/>
        <v>1.21971252014145E-11</v>
      </c>
      <c r="G366" s="3">
        <f t="shared" si="17"/>
        <v>1.0563782600518663E-4</v>
      </c>
    </row>
    <row r="367" spans="1:7" x14ac:dyDescent="0.25">
      <c r="A367">
        <v>2012</v>
      </c>
      <c r="B367" s="2">
        <v>40977</v>
      </c>
      <c r="C367" s="3">
        <v>3.33</v>
      </c>
      <c r="D367" s="3">
        <v>12.171829030657401</v>
      </c>
      <c r="E367" s="3">
        <f t="shared" si="15"/>
        <v>8147098.0800000001</v>
      </c>
      <c r="F367" s="3">
        <f t="shared" si="16"/>
        <v>1.21718290306574E-11</v>
      </c>
      <c r="G367" s="3">
        <f t="shared" si="17"/>
        <v>9.9165084925757172E-5</v>
      </c>
    </row>
    <row r="368" spans="1:7" x14ac:dyDescent="0.25">
      <c r="A368">
        <v>2012</v>
      </c>
      <c r="B368" s="2">
        <v>40978</v>
      </c>
      <c r="C368" s="3">
        <v>3.01</v>
      </c>
      <c r="D368" s="3">
        <v>12.1344640943587</v>
      </c>
      <c r="E368" s="3">
        <f t="shared" si="15"/>
        <v>7364193.7599999998</v>
      </c>
      <c r="F368" s="3">
        <f t="shared" si="16"/>
        <v>1.21344640943587E-11</v>
      </c>
      <c r="G368" s="3">
        <f t="shared" si="17"/>
        <v>8.9360544764620388E-5</v>
      </c>
    </row>
    <row r="369" spans="1:7" x14ac:dyDescent="0.25">
      <c r="A369">
        <v>2012</v>
      </c>
      <c r="B369" s="2">
        <v>40979</v>
      </c>
      <c r="C369" s="3">
        <v>2.9</v>
      </c>
      <c r="D369" s="3">
        <v>12.122017463048801</v>
      </c>
      <c r="E369" s="3">
        <f t="shared" si="15"/>
        <v>7095070.3999999994</v>
      </c>
      <c r="F369" s="3">
        <f t="shared" si="16"/>
        <v>1.2122017463048801E-11</v>
      </c>
      <c r="G369" s="3">
        <f t="shared" si="17"/>
        <v>8.6006567290360632E-5</v>
      </c>
    </row>
    <row r="370" spans="1:7" x14ac:dyDescent="0.25">
      <c r="A370">
        <v>2012</v>
      </c>
      <c r="B370" s="2">
        <v>40980</v>
      </c>
      <c r="C370" s="3">
        <v>3.5</v>
      </c>
      <c r="D370" s="3">
        <v>12.1922660808969</v>
      </c>
      <c r="E370" s="3">
        <f t="shared" si="15"/>
        <v>8563016</v>
      </c>
      <c r="F370" s="3">
        <f t="shared" si="16"/>
        <v>1.21922660808969E-11</v>
      </c>
      <c r="G370" s="3">
        <f t="shared" si="17"/>
        <v>1.0440256952697745E-4</v>
      </c>
    </row>
    <row r="371" spans="1:7" x14ac:dyDescent="0.25">
      <c r="A371">
        <v>2012</v>
      </c>
      <c r="B371" s="2">
        <v>40981</v>
      </c>
      <c r="C371" s="3">
        <v>5.15</v>
      </c>
      <c r="D371" s="3">
        <v>12.402312051105101</v>
      </c>
      <c r="E371" s="3">
        <f t="shared" si="15"/>
        <v>12599866.4</v>
      </c>
      <c r="F371" s="3">
        <f t="shared" si="16"/>
        <v>1.2402312051105101E-11</v>
      </c>
      <c r="G371" s="3">
        <f t="shared" si="17"/>
        <v>1.5626747489503424E-4</v>
      </c>
    </row>
    <row r="372" spans="1:7" x14ac:dyDescent="0.25">
      <c r="A372">
        <v>2012</v>
      </c>
      <c r="B372" s="2">
        <v>40982</v>
      </c>
      <c r="C372" s="3">
        <v>28</v>
      </c>
      <c r="D372" s="3">
        <v>15.011267428746899</v>
      </c>
      <c r="E372" s="3">
        <f t="shared" si="15"/>
        <v>68504128</v>
      </c>
      <c r="F372" s="3">
        <f t="shared" si="16"/>
        <v>1.5011267428746901E-11</v>
      </c>
      <c r="G372" s="3">
        <f t="shared" si="17"/>
        <v>1.0283337853811087E-3</v>
      </c>
    </row>
    <row r="373" spans="1:7" x14ac:dyDescent="0.25">
      <c r="A373">
        <v>2012</v>
      </c>
      <c r="B373" s="2">
        <v>40983</v>
      </c>
      <c r="C373" s="3">
        <v>55.2</v>
      </c>
      <c r="D373" s="3">
        <v>17.352826544542701</v>
      </c>
      <c r="E373" s="3">
        <f t="shared" si="15"/>
        <v>135050995.20000002</v>
      </c>
      <c r="F373" s="3">
        <f t="shared" si="16"/>
        <v>1.73528265445427E-11</v>
      </c>
      <c r="G373" s="3">
        <f t="shared" si="17"/>
        <v>2.3435164943734692E-3</v>
      </c>
    </row>
    <row r="374" spans="1:7" x14ac:dyDescent="0.25">
      <c r="A374">
        <v>2012</v>
      </c>
      <c r="B374" s="2">
        <v>40984</v>
      </c>
      <c r="C374" s="3">
        <v>180</v>
      </c>
      <c r="D374" s="3">
        <v>25.0152976038631</v>
      </c>
      <c r="E374" s="3">
        <f t="shared" si="15"/>
        <v>440383680</v>
      </c>
      <c r="F374" s="3">
        <f t="shared" si="16"/>
        <v>2.5015297603863099E-11</v>
      </c>
      <c r="G374" s="3">
        <f t="shared" si="17"/>
        <v>1.1016328815084414E-2</v>
      </c>
    </row>
    <row r="375" spans="1:7" x14ac:dyDescent="0.25">
      <c r="A375">
        <v>2012</v>
      </c>
      <c r="B375" s="2">
        <v>40985</v>
      </c>
      <c r="C375" s="3">
        <v>168</v>
      </c>
      <c r="D375" s="3">
        <v>24.384432864721202</v>
      </c>
      <c r="E375" s="3">
        <f t="shared" si="15"/>
        <v>411024768</v>
      </c>
      <c r="F375" s="3">
        <f t="shared" si="16"/>
        <v>2.4384432864721203E-11</v>
      </c>
      <c r="G375" s="3">
        <f t="shared" si="17"/>
        <v>1.0022605861033608E-2</v>
      </c>
    </row>
    <row r="376" spans="1:7" x14ac:dyDescent="0.25">
      <c r="A376">
        <v>2012</v>
      </c>
      <c r="B376" s="2">
        <v>40986</v>
      </c>
      <c r="C376" s="3">
        <v>164</v>
      </c>
      <c r="D376" s="3">
        <v>24.170897099661001</v>
      </c>
      <c r="E376" s="3">
        <f t="shared" si="15"/>
        <v>401238464</v>
      </c>
      <c r="F376" s="3">
        <f t="shared" si="16"/>
        <v>2.4170897099661001E-11</v>
      </c>
      <c r="G376" s="3">
        <f t="shared" si="17"/>
        <v>9.6982936257700349E-3</v>
      </c>
    </row>
    <row r="377" spans="1:7" x14ac:dyDescent="0.25">
      <c r="A377">
        <v>2012</v>
      </c>
      <c r="B377" s="2">
        <v>40987</v>
      </c>
      <c r="C377" s="3">
        <v>159</v>
      </c>
      <c r="D377" s="3">
        <v>23.9015533358852</v>
      </c>
      <c r="E377" s="3">
        <f t="shared" si="15"/>
        <v>389005584</v>
      </c>
      <c r="F377" s="3">
        <f t="shared" si="16"/>
        <v>2.39015533358852E-11</v>
      </c>
      <c r="G377" s="3">
        <f t="shared" si="17"/>
        <v>9.297837713933171E-3</v>
      </c>
    </row>
    <row r="378" spans="1:7" x14ac:dyDescent="0.25">
      <c r="A378">
        <v>2012</v>
      </c>
      <c r="B378" s="2">
        <v>40988</v>
      </c>
      <c r="C378" s="3">
        <v>154</v>
      </c>
      <c r="D378" s="3">
        <v>23.629401796664698</v>
      </c>
      <c r="E378" s="3">
        <f t="shared" si="15"/>
        <v>376772704</v>
      </c>
      <c r="F378" s="3">
        <f t="shared" si="16"/>
        <v>2.3629401796664698E-11</v>
      </c>
      <c r="G378" s="3">
        <f t="shared" si="17"/>
        <v>8.9029136088318167E-3</v>
      </c>
    </row>
    <row r="379" spans="1:7" x14ac:dyDescent="0.25">
      <c r="A379">
        <v>2012</v>
      </c>
      <c r="B379" s="2">
        <v>40989</v>
      </c>
      <c r="C379" s="3">
        <v>140</v>
      </c>
      <c r="D379" s="3">
        <v>22.851278683288299</v>
      </c>
      <c r="E379" s="3">
        <f t="shared" si="15"/>
        <v>342520640</v>
      </c>
      <c r="F379" s="3">
        <f t="shared" si="16"/>
        <v>2.2851278683288301E-11</v>
      </c>
      <c r="G379" s="3">
        <f t="shared" si="17"/>
        <v>7.8270345994182668E-3</v>
      </c>
    </row>
    <row r="380" spans="1:7" x14ac:dyDescent="0.25">
      <c r="A380">
        <v>2012</v>
      </c>
      <c r="B380" s="2">
        <v>40990</v>
      </c>
      <c r="C380" s="3">
        <v>105</v>
      </c>
      <c r="D380" s="3">
        <v>20.7804425393761</v>
      </c>
      <c r="E380" s="3">
        <f t="shared" si="15"/>
        <v>256890480</v>
      </c>
      <c r="F380" s="3">
        <f t="shared" si="16"/>
        <v>2.0780442539376099E-11</v>
      </c>
      <c r="G380" s="3">
        <f t="shared" si="17"/>
        <v>5.3382978585527451E-3</v>
      </c>
    </row>
    <row r="381" spans="1:7" x14ac:dyDescent="0.25">
      <c r="A381">
        <v>2012</v>
      </c>
      <c r="B381" s="2">
        <v>40991</v>
      </c>
      <c r="C381" s="3">
        <v>53.3</v>
      </c>
      <c r="D381" s="3">
        <v>17.204456188394602</v>
      </c>
      <c r="E381" s="3">
        <f t="shared" si="15"/>
        <v>130402500.8</v>
      </c>
      <c r="F381" s="3">
        <f t="shared" si="16"/>
        <v>1.7204456188394601E-11</v>
      </c>
      <c r="G381" s="3">
        <f t="shared" si="17"/>
        <v>2.2435041118706919E-3</v>
      </c>
    </row>
    <row r="382" spans="1:7" x14ac:dyDescent="0.25">
      <c r="A382">
        <v>2012</v>
      </c>
      <c r="B382" s="2">
        <v>40992</v>
      </c>
      <c r="C382" s="3">
        <v>33.4</v>
      </c>
      <c r="D382" s="3">
        <v>15.521282709175599</v>
      </c>
      <c r="E382" s="3">
        <f t="shared" si="15"/>
        <v>81715638.399999991</v>
      </c>
      <c r="F382" s="3">
        <f t="shared" si="16"/>
        <v>1.55212827091756E-11</v>
      </c>
      <c r="G382" s="3">
        <f t="shared" si="17"/>
        <v>1.2683315253671655E-3</v>
      </c>
    </row>
    <row r="383" spans="1:7" x14ac:dyDescent="0.25">
      <c r="A383">
        <v>2012</v>
      </c>
      <c r="B383" s="2">
        <v>40993</v>
      </c>
      <c r="C383" s="3">
        <v>59.5</v>
      </c>
      <c r="D383" s="3">
        <v>17.6823071475227</v>
      </c>
      <c r="E383" s="3">
        <f t="shared" si="15"/>
        <v>145571272</v>
      </c>
      <c r="F383" s="3">
        <f t="shared" si="16"/>
        <v>1.76823071475227E-11</v>
      </c>
      <c r="G383" s="3">
        <f t="shared" si="17"/>
        <v>2.5740359433595711E-3</v>
      </c>
    </row>
    <row r="384" spans="1:7" x14ac:dyDescent="0.25">
      <c r="A384">
        <v>2012</v>
      </c>
      <c r="B384" s="2">
        <v>40994</v>
      </c>
      <c r="C384" s="3">
        <v>68.400000000000006</v>
      </c>
      <c r="D384" s="3">
        <v>18.3393756355932</v>
      </c>
      <c r="E384" s="3">
        <f t="shared" si="15"/>
        <v>167345798.40000001</v>
      </c>
      <c r="F384" s="3">
        <f t="shared" si="16"/>
        <v>1.83393756355932E-11</v>
      </c>
      <c r="G384" s="3">
        <f t="shared" si="17"/>
        <v>3.0690174578958517E-3</v>
      </c>
    </row>
    <row r="385" spans="1:7" x14ac:dyDescent="0.25">
      <c r="A385">
        <v>2012</v>
      </c>
      <c r="B385" s="2">
        <v>40995</v>
      </c>
      <c r="C385" s="3">
        <v>109</v>
      </c>
      <c r="D385" s="3">
        <v>21.027821076786701</v>
      </c>
      <c r="E385" s="3">
        <f t="shared" si="15"/>
        <v>266676784</v>
      </c>
      <c r="F385" s="3">
        <f t="shared" si="16"/>
        <v>2.1027821076786701E-11</v>
      </c>
      <c r="G385" s="3">
        <f t="shared" si="17"/>
        <v>5.6076316992848948E-3</v>
      </c>
    </row>
    <row r="386" spans="1:7" x14ac:dyDescent="0.25">
      <c r="A386">
        <v>2012</v>
      </c>
      <c r="B386" s="2">
        <v>40996</v>
      </c>
      <c r="C386" s="3">
        <v>168</v>
      </c>
      <c r="D386" s="3">
        <v>24.384432864721202</v>
      </c>
      <c r="E386" s="3">
        <f t="shared" si="15"/>
        <v>411024768</v>
      </c>
      <c r="F386" s="3">
        <f t="shared" si="16"/>
        <v>2.4384432864721203E-11</v>
      </c>
      <c r="G386" s="3">
        <f t="shared" si="17"/>
        <v>1.0022605861033608E-2</v>
      </c>
    </row>
    <row r="387" spans="1:7" x14ac:dyDescent="0.25">
      <c r="A387">
        <v>2012</v>
      </c>
      <c r="B387" s="2">
        <v>40997</v>
      </c>
      <c r="C387" s="3">
        <v>262</v>
      </c>
      <c r="D387" s="3">
        <v>29.0173822599108</v>
      </c>
      <c r="E387" s="3">
        <f t="shared" ref="E387:E450" si="18">C387*2446576</f>
        <v>641002912</v>
      </c>
      <c r="F387" s="3">
        <f t="shared" ref="F387:F450" si="19">D387/1000000000000</f>
        <v>2.90173822599108E-11</v>
      </c>
      <c r="G387" s="3">
        <f t="shared" ref="G387:G450" si="20">E387*F387</f>
        <v>1.8600226527219963E-2</v>
      </c>
    </row>
    <row r="388" spans="1:7" x14ac:dyDescent="0.25">
      <c r="A388">
        <v>2012</v>
      </c>
      <c r="B388" s="2">
        <v>40998</v>
      </c>
      <c r="C388" s="3">
        <v>319</v>
      </c>
      <c r="D388" s="3">
        <v>31.568040928660999</v>
      </c>
      <c r="E388" s="3">
        <f t="shared" si="18"/>
        <v>780457744</v>
      </c>
      <c r="F388" s="3">
        <f t="shared" si="19"/>
        <v>3.1568040928660998E-11</v>
      </c>
      <c r="G388" s="3">
        <f t="shared" si="20"/>
        <v>2.4637522005682429E-2</v>
      </c>
    </row>
    <row r="389" spans="1:7" x14ac:dyDescent="0.25">
      <c r="A389">
        <v>2012</v>
      </c>
      <c r="B389" s="2">
        <v>40999</v>
      </c>
      <c r="C389" s="3">
        <v>323</v>
      </c>
      <c r="D389" s="3">
        <v>31.7416122438329</v>
      </c>
      <c r="E389" s="3">
        <f t="shared" si="18"/>
        <v>790244048</v>
      </c>
      <c r="F389" s="3">
        <f t="shared" si="19"/>
        <v>3.17416122438329E-11</v>
      </c>
      <c r="G389" s="3">
        <f t="shared" si="20"/>
        <v>2.5083620149612875E-2</v>
      </c>
    </row>
    <row r="390" spans="1:7" x14ac:dyDescent="0.25">
      <c r="A390">
        <v>2012</v>
      </c>
      <c r="B390" s="2">
        <v>41000</v>
      </c>
      <c r="C390" s="3">
        <v>314</v>
      </c>
      <c r="D390" s="3">
        <v>31.350159595025701</v>
      </c>
      <c r="E390" s="3">
        <f t="shared" si="18"/>
        <v>768224864</v>
      </c>
      <c r="F390" s="3">
        <f t="shared" si="19"/>
        <v>3.13501595950257E-11</v>
      </c>
      <c r="G390" s="3">
        <f t="shared" si="20"/>
        <v>2.4083972091266913E-2</v>
      </c>
    </row>
    <row r="391" spans="1:7" x14ac:dyDescent="0.25">
      <c r="A391">
        <v>2012</v>
      </c>
      <c r="B391" s="2">
        <v>41001</v>
      </c>
      <c r="C391" s="3">
        <v>313</v>
      </c>
      <c r="D391" s="3">
        <v>31.306459125958298</v>
      </c>
      <c r="E391" s="3">
        <f t="shared" si="18"/>
        <v>765778288</v>
      </c>
      <c r="F391" s="3">
        <f t="shared" si="19"/>
        <v>3.1306459125958299E-11</v>
      </c>
      <c r="G391" s="3">
        <f t="shared" si="20"/>
        <v>2.3973806672818322E-2</v>
      </c>
    </row>
    <row r="392" spans="1:7" x14ac:dyDescent="0.25">
      <c r="A392">
        <v>2012</v>
      </c>
      <c r="B392" s="2">
        <v>41002</v>
      </c>
      <c r="C392" s="3">
        <v>313</v>
      </c>
      <c r="D392" s="3">
        <v>31.306459125958298</v>
      </c>
      <c r="E392" s="3">
        <f t="shared" si="18"/>
        <v>765778288</v>
      </c>
      <c r="F392" s="3">
        <f t="shared" si="19"/>
        <v>3.1306459125958299E-11</v>
      </c>
      <c r="G392" s="3">
        <f t="shared" si="20"/>
        <v>2.3973806672818322E-2</v>
      </c>
    </row>
    <row r="393" spans="1:7" x14ac:dyDescent="0.25">
      <c r="A393">
        <v>2012</v>
      </c>
      <c r="B393" s="2">
        <v>41003</v>
      </c>
      <c r="C393" s="3">
        <v>309</v>
      </c>
      <c r="D393" s="3">
        <v>31.131236699168699</v>
      </c>
      <c r="E393" s="3">
        <f t="shared" si="18"/>
        <v>755991984</v>
      </c>
      <c r="F393" s="3">
        <f t="shared" si="19"/>
        <v>3.1131236699168696E-11</v>
      </c>
      <c r="G393" s="3">
        <f t="shared" si="20"/>
        <v>2.3534965396578154E-2</v>
      </c>
    </row>
    <row r="394" spans="1:7" x14ac:dyDescent="0.25">
      <c r="A394">
        <v>2012</v>
      </c>
      <c r="B394" s="2">
        <v>41004</v>
      </c>
      <c r="C394" s="3">
        <v>302</v>
      </c>
      <c r="D394" s="3">
        <v>30.822947078938299</v>
      </c>
      <c r="E394" s="3">
        <f t="shared" si="18"/>
        <v>738865952</v>
      </c>
      <c r="F394" s="3">
        <f t="shared" si="19"/>
        <v>3.0822947078938297E-11</v>
      </c>
      <c r="G394" s="3">
        <f t="shared" si="20"/>
        <v>2.2774026136925363E-2</v>
      </c>
    </row>
    <row r="395" spans="1:7" x14ac:dyDescent="0.25">
      <c r="A395">
        <v>2012</v>
      </c>
      <c r="B395" s="2">
        <v>41005</v>
      </c>
      <c r="C395" s="3">
        <v>297</v>
      </c>
      <c r="D395" s="3">
        <v>30.6014206108647</v>
      </c>
      <c r="E395" s="3">
        <f t="shared" si="18"/>
        <v>726633072</v>
      </c>
      <c r="F395" s="3">
        <f t="shared" si="19"/>
        <v>3.0601420610864703E-11</v>
      </c>
      <c r="G395" s="3">
        <f t="shared" si="20"/>
        <v>2.2236004266036734E-2</v>
      </c>
    </row>
    <row r="396" spans="1:7" x14ac:dyDescent="0.25">
      <c r="A396">
        <v>2012</v>
      </c>
      <c r="B396" s="2">
        <v>41006</v>
      </c>
      <c r="C396" s="3">
        <v>287</v>
      </c>
      <c r="D396" s="3">
        <v>30.154946955441002</v>
      </c>
      <c r="E396" s="3">
        <f t="shared" si="18"/>
        <v>702167312</v>
      </c>
      <c r="F396" s="3">
        <f t="shared" si="19"/>
        <v>3.0154946955441002E-11</v>
      </c>
      <c r="G396" s="3">
        <f t="shared" si="20"/>
        <v>2.1173818047204591E-2</v>
      </c>
    </row>
    <row r="397" spans="1:7" x14ac:dyDescent="0.25">
      <c r="A397">
        <v>2012</v>
      </c>
      <c r="B397" s="2">
        <v>41007</v>
      </c>
      <c r="C397" s="3">
        <v>275</v>
      </c>
      <c r="D397" s="3">
        <v>29.612875868787999</v>
      </c>
      <c r="E397" s="3">
        <f t="shared" si="18"/>
        <v>672808400</v>
      </c>
      <c r="F397" s="3">
        <f t="shared" si="19"/>
        <v>2.9612875868787998E-11</v>
      </c>
      <c r="G397" s="3">
        <f t="shared" si="20"/>
        <v>1.9923791632677865E-2</v>
      </c>
    </row>
    <row r="398" spans="1:7" x14ac:dyDescent="0.25">
      <c r="A398">
        <v>2012</v>
      </c>
      <c r="B398" s="2">
        <v>41008</v>
      </c>
      <c r="C398" s="3">
        <v>260</v>
      </c>
      <c r="D398" s="3">
        <v>28.924968411835799</v>
      </c>
      <c r="E398" s="3">
        <f t="shared" si="18"/>
        <v>636109760</v>
      </c>
      <c r="F398" s="3">
        <f t="shared" si="19"/>
        <v>2.8924968411835799E-11</v>
      </c>
      <c r="G398" s="3">
        <f t="shared" si="20"/>
        <v>1.8399454714460452E-2</v>
      </c>
    </row>
    <row r="399" spans="1:7" x14ac:dyDescent="0.25">
      <c r="A399">
        <v>2012</v>
      </c>
      <c r="B399" s="2">
        <v>41009</v>
      </c>
      <c r="C399" s="3">
        <v>234</v>
      </c>
      <c r="D399" s="3">
        <v>27.702608013358599</v>
      </c>
      <c r="E399" s="3">
        <f t="shared" si="18"/>
        <v>572498784</v>
      </c>
      <c r="F399" s="3">
        <f t="shared" si="19"/>
        <v>2.77026080133586E-11</v>
      </c>
      <c r="G399" s="3">
        <f t="shared" si="20"/>
        <v>1.5859709401276456E-2</v>
      </c>
    </row>
    <row r="400" spans="1:7" x14ac:dyDescent="0.25">
      <c r="A400">
        <v>2012</v>
      </c>
      <c r="B400" s="2">
        <v>41010</v>
      </c>
      <c r="C400" s="3">
        <v>159</v>
      </c>
      <c r="D400" s="3">
        <v>23.9015533358852</v>
      </c>
      <c r="E400" s="3">
        <f t="shared" si="18"/>
        <v>389005584</v>
      </c>
      <c r="F400" s="3">
        <f t="shared" si="19"/>
        <v>2.39015533358852E-11</v>
      </c>
      <c r="G400" s="3">
        <f t="shared" si="20"/>
        <v>9.297837713933171E-3</v>
      </c>
    </row>
    <row r="401" spans="1:7" x14ac:dyDescent="0.25">
      <c r="A401">
        <v>2012</v>
      </c>
      <c r="B401" s="2">
        <v>41011</v>
      </c>
      <c r="C401" s="3">
        <v>117</v>
      </c>
      <c r="D401" s="3">
        <v>21.513520990060101</v>
      </c>
      <c r="E401" s="3">
        <f t="shared" si="18"/>
        <v>286249392</v>
      </c>
      <c r="F401" s="3">
        <f t="shared" si="19"/>
        <v>2.1513520990060102E-11</v>
      </c>
      <c r="G401" s="3">
        <f t="shared" si="20"/>
        <v>6.158232303183942E-3</v>
      </c>
    </row>
    <row r="402" spans="1:7" x14ac:dyDescent="0.25">
      <c r="A402">
        <v>2012</v>
      </c>
      <c r="B402" s="2">
        <v>41012</v>
      </c>
      <c r="C402" s="3">
        <v>242</v>
      </c>
      <c r="D402" s="3">
        <v>28.083033741414301</v>
      </c>
      <c r="E402" s="3">
        <f t="shared" si="18"/>
        <v>592071392</v>
      </c>
      <c r="F402" s="3">
        <f t="shared" si="19"/>
        <v>2.8083033741414301E-11</v>
      </c>
      <c r="G402" s="3">
        <f t="shared" si="20"/>
        <v>1.6627160878862134E-2</v>
      </c>
    </row>
    <row r="403" spans="1:7" x14ac:dyDescent="0.25">
      <c r="A403">
        <v>2012</v>
      </c>
      <c r="B403" s="2">
        <v>41013</v>
      </c>
      <c r="C403" s="3">
        <v>261</v>
      </c>
      <c r="D403" s="3">
        <v>28.971202678636001</v>
      </c>
      <c r="E403" s="3">
        <f t="shared" si="18"/>
        <v>638556336</v>
      </c>
      <c r="F403" s="3">
        <f t="shared" si="19"/>
        <v>2.8971202678636E-11</v>
      </c>
      <c r="G403" s="3">
        <f t="shared" si="20"/>
        <v>1.8499745031983188E-2</v>
      </c>
    </row>
    <row r="404" spans="1:7" x14ac:dyDescent="0.25">
      <c r="A404">
        <v>2012</v>
      </c>
      <c r="B404" s="2">
        <v>41014</v>
      </c>
      <c r="C404" s="3">
        <v>262</v>
      </c>
      <c r="D404" s="3">
        <v>29.0173822599108</v>
      </c>
      <c r="E404" s="3">
        <f t="shared" si="18"/>
        <v>641002912</v>
      </c>
      <c r="F404" s="3">
        <f t="shared" si="19"/>
        <v>2.90173822599108E-11</v>
      </c>
      <c r="G404" s="3">
        <f t="shared" si="20"/>
        <v>1.8600226527219963E-2</v>
      </c>
    </row>
    <row r="405" spans="1:7" x14ac:dyDescent="0.25">
      <c r="A405">
        <v>2012</v>
      </c>
      <c r="B405" s="2">
        <v>41015</v>
      </c>
      <c r="C405" s="3">
        <v>259</v>
      </c>
      <c r="D405" s="3">
        <v>28.878679150752301</v>
      </c>
      <c r="E405" s="3">
        <f t="shared" si="18"/>
        <v>633663184</v>
      </c>
      <c r="F405" s="3">
        <f t="shared" si="19"/>
        <v>2.8878679150752301E-11</v>
      </c>
      <c r="G405" s="3">
        <f t="shared" si="20"/>
        <v>1.8299355780380118E-2</v>
      </c>
    </row>
    <row r="406" spans="1:7" x14ac:dyDescent="0.25">
      <c r="A406">
        <v>2012</v>
      </c>
      <c r="B406" s="2">
        <v>41016</v>
      </c>
      <c r="C406" s="3">
        <v>250</v>
      </c>
      <c r="D406" s="3">
        <v>28.459548647836002</v>
      </c>
      <c r="E406" s="3">
        <f t="shared" si="18"/>
        <v>611644000</v>
      </c>
      <c r="F406" s="3">
        <f t="shared" si="19"/>
        <v>2.8459548647836002E-11</v>
      </c>
      <c r="G406" s="3">
        <f t="shared" si="20"/>
        <v>1.7407112173157005E-2</v>
      </c>
    </row>
    <row r="407" spans="1:7" x14ac:dyDescent="0.25">
      <c r="A407">
        <v>2012</v>
      </c>
      <c r="B407" s="2">
        <v>41017</v>
      </c>
      <c r="C407" s="3">
        <v>233</v>
      </c>
      <c r="D407" s="3">
        <v>27.6547701818482</v>
      </c>
      <c r="E407" s="3">
        <f t="shared" si="18"/>
        <v>570052208</v>
      </c>
      <c r="F407" s="3">
        <f t="shared" si="19"/>
        <v>2.76547701818482E-11</v>
      </c>
      <c r="G407" s="3">
        <f t="shared" si="20"/>
        <v>1.576466280389513E-2</v>
      </c>
    </row>
    <row r="408" spans="1:7" x14ac:dyDescent="0.25">
      <c r="A408">
        <v>2012</v>
      </c>
      <c r="B408" s="2">
        <v>41018</v>
      </c>
      <c r="C408" s="3">
        <v>183</v>
      </c>
      <c r="D408" s="3">
        <v>25.170847382734902</v>
      </c>
      <c r="E408" s="3">
        <f t="shared" si="18"/>
        <v>447723408</v>
      </c>
      <c r="F408" s="3">
        <f t="shared" si="19"/>
        <v>2.5170847382734902E-11</v>
      </c>
      <c r="G408" s="3">
        <f t="shared" si="20"/>
        <v>1.1269577572445951E-2</v>
      </c>
    </row>
    <row r="409" spans="1:7" x14ac:dyDescent="0.25">
      <c r="A409">
        <v>2012</v>
      </c>
      <c r="B409" s="2">
        <v>41019</v>
      </c>
      <c r="C409" s="3">
        <v>113</v>
      </c>
      <c r="D409" s="3">
        <v>21.272130145485701</v>
      </c>
      <c r="E409" s="3">
        <f t="shared" si="18"/>
        <v>276463088</v>
      </c>
      <c r="F409" s="3">
        <f t="shared" si="19"/>
        <v>2.1272130145485702E-11</v>
      </c>
      <c r="G409" s="3">
        <f t="shared" si="20"/>
        <v>5.8809587883588664E-3</v>
      </c>
    </row>
    <row r="410" spans="1:7" x14ac:dyDescent="0.25">
      <c r="A410">
        <v>2012</v>
      </c>
      <c r="B410" s="2">
        <v>41020</v>
      </c>
      <c r="C410" s="3">
        <v>77.900000000000006</v>
      </c>
      <c r="D410" s="3">
        <v>19.008987328950699</v>
      </c>
      <c r="E410" s="3">
        <f t="shared" si="18"/>
        <v>190588270.40000001</v>
      </c>
      <c r="F410" s="3">
        <f t="shared" si="19"/>
        <v>1.9008987328950699E-11</v>
      </c>
      <c r="G410" s="3">
        <f t="shared" si="20"/>
        <v>3.6228900170802297E-3</v>
      </c>
    </row>
    <row r="411" spans="1:7" x14ac:dyDescent="0.25">
      <c r="A411">
        <v>2012</v>
      </c>
      <c r="B411" s="2">
        <v>41021</v>
      </c>
      <c r="C411" s="3">
        <v>64.8</v>
      </c>
      <c r="D411" s="3">
        <v>18.0773658617005</v>
      </c>
      <c r="E411" s="3">
        <f t="shared" si="18"/>
        <v>158538124.79999998</v>
      </c>
      <c r="F411" s="3">
        <f t="shared" si="19"/>
        <v>1.8077365861700499E-11</v>
      </c>
      <c r="G411" s="3">
        <f t="shared" si="20"/>
        <v>2.865951685037533E-3</v>
      </c>
    </row>
    <row r="412" spans="1:7" x14ac:dyDescent="0.25">
      <c r="A412">
        <v>2012</v>
      </c>
      <c r="B412" s="2">
        <v>41022</v>
      </c>
      <c r="C412" s="3">
        <v>81.5</v>
      </c>
      <c r="D412" s="3">
        <v>19.255279626270099</v>
      </c>
      <c r="E412" s="3">
        <f t="shared" si="18"/>
        <v>199395944</v>
      </c>
      <c r="F412" s="3">
        <f t="shared" si="19"/>
        <v>1.9255279626270098E-11</v>
      </c>
      <c r="G412" s="3">
        <f t="shared" si="20"/>
        <v>3.8394246580640934E-3</v>
      </c>
    </row>
    <row r="413" spans="1:7" x14ac:dyDescent="0.25">
      <c r="A413">
        <v>2012</v>
      </c>
      <c r="B413" s="2">
        <v>41023</v>
      </c>
      <c r="C413" s="3">
        <v>97.9</v>
      </c>
      <c r="D413" s="3">
        <v>20.333266585900201</v>
      </c>
      <c r="E413" s="3">
        <f t="shared" si="18"/>
        <v>239519790.40000001</v>
      </c>
      <c r="F413" s="3">
        <f t="shared" si="19"/>
        <v>2.03332665859002E-11</v>
      </c>
      <c r="G413" s="3">
        <f t="shared" si="20"/>
        <v>4.8702197508021395E-3</v>
      </c>
    </row>
    <row r="414" spans="1:7" x14ac:dyDescent="0.25">
      <c r="A414">
        <v>2012</v>
      </c>
      <c r="B414" s="2">
        <v>41024</v>
      </c>
      <c r="C414" s="3">
        <v>101</v>
      </c>
      <c r="D414" s="3">
        <v>20.529829821471701</v>
      </c>
      <c r="E414" s="3">
        <f t="shared" si="18"/>
        <v>247104176</v>
      </c>
      <c r="F414" s="3">
        <f t="shared" si="19"/>
        <v>2.05298298214717E-11</v>
      </c>
      <c r="G414" s="3">
        <f t="shared" si="20"/>
        <v>5.073006681454992E-3</v>
      </c>
    </row>
    <row r="415" spans="1:7" x14ac:dyDescent="0.25">
      <c r="A415">
        <v>2012</v>
      </c>
      <c r="B415" s="2">
        <v>41025</v>
      </c>
      <c r="C415" s="3">
        <v>107</v>
      </c>
      <c r="D415" s="3">
        <v>20.9045254514931</v>
      </c>
      <c r="E415" s="3">
        <f t="shared" si="18"/>
        <v>261783632</v>
      </c>
      <c r="F415" s="3">
        <f t="shared" si="19"/>
        <v>2.09045254514931E-11</v>
      </c>
      <c r="G415" s="3">
        <f t="shared" si="20"/>
        <v>5.4724625979283032E-3</v>
      </c>
    </row>
    <row r="416" spans="1:7" x14ac:dyDescent="0.25">
      <c r="A416">
        <v>2012</v>
      </c>
      <c r="B416" s="2">
        <v>41026</v>
      </c>
      <c r="C416" s="3">
        <v>60.1</v>
      </c>
      <c r="D416" s="3">
        <v>17.7276210738044</v>
      </c>
      <c r="E416" s="3">
        <f t="shared" si="18"/>
        <v>147039217.59999999</v>
      </c>
      <c r="F416" s="3">
        <f t="shared" si="19"/>
        <v>1.7727621073804401E-11</v>
      </c>
      <c r="G416" s="3">
        <f t="shared" si="20"/>
        <v>2.606655532601471E-3</v>
      </c>
    </row>
    <row r="417" spans="1:7" x14ac:dyDescent="0.25">
      <c r="A417">
        <v>2012</v>
      </c>
      <c r="B417" s="2">
        <v>41027</v>
      </c>
      <c r="C417" s="3">
        <v>16.2</v>
      </c>
      <c r="D417" s="3">
        <v>13.774685413540601</v>
      </c>
      <c r="E417" s="3">
        <f t="shared" si="18"/>
        <v>39634531.199999996</v>
      </c>
      <c r="F417" s="3">
        <f t="shared" si="19"/>
        <v>1.3774685413540601E-11</v>
      </c>
      <c r="G417" s="3">
        <f t="shared" si="20"/>
        <v>5.4595319879315973E-4</v>
      </c>
    </row>
    <row r="418" spans="1:7" x14ac:dyDescent="0.25">
      <c r="A418">
        <v>2012</v>
      </c>
      <c r="B418" s="2">
        <v>41028</v>
      </c>
      <c r="C418" s="3">
        <v>7.98</v>
      </c>
      <c r="D418" s="3">
        <v>12.7734626192583</v>
      </c>
      <c r="E418" s="3">
        <f t="shared" si="18"/>
        <v>19523676.48</v>
      </c>
      <c r="F418" s="3">
        <f t="shared" si="19"/>
        <v>1.27734626192583E-11</v>
      </c>
      <c r="G418" s="3">
        <f t="shared" si="20"/>
        <v>2.4938495170777244E-4</v>
      </c>
    </row>
    <row r="419" spans="1:7" x14ac:dyDescent="0.25">
      <c r="A419">
        <v>2012</v>
      </c>
      <c r="B419" s="2">
        <v>41029</v>
      </c>
      <c r="C419" s="3">
        <v>5.9</v>
      </c>
      <c r="D419" s="3">
        <v>12.500812884437799</v>
      </c>
      <c r="E419" s="3">
        <f t="shared" si="18"/>
        <v>14434798.4</v>
      </c>
      <c r="F419" s="3">
        <f t="shared" si="19"/>
        <v>1.25008128844378E-11</v>
      </c>
      <c r="G419" s="3">
        <f t="shared" si="20"/>
        <v>1.8044671382298216E-4</v>
      </c>
    </row>
    <row r="420" spans="1:7" x14ac:dyDescent="0.25">
      <c r="A420">
        <v>2012</v>
      </c>
      <c r="B420" s="2">
        <v>41030</v>
      </c>
      <c r="C420" s="3">
        <v>4.92</v>
      </c>
      <c r="D420" s="3">
        <v>12.372284638367599</v>
      </c>
      <c r="E420" s="3">
        <f t="shared" si="18"/>
        <v>12037153.92</v>
      </c>
      <c r="F420" s="3">
        <f t="shared" si="19"/>
        <v>1.2372284638367599E-11</v>
      </c>
      <c r="G420" s="3">
        <f t="shared" si="20"/>
        <v>1.4892709453408231E-4</v>
      </c>
    </row>
    <row r="421" spans="1:7" x14ac:dyDescent="0.25">
      <c r="A421">
        <v>2012</v>
      </c>
      <c r="B421" s="2">
        <v>41031</v>
      </c>
      <c r="C421" s="3">
        <v>4.2300000000000004</v>
      </c>
      <c r="D421" s="3">
        <v>12.2832710354932</v>
      </c>
      <c r="E421" s="3">
        <f t="shared" si="18"/>
        <v>10349016.48</v>
      </c>
      <c r="F421" s="3">
        <f t="shared" si="19"/>
        <v>1.22832710354932E-11</v>
      </c>
      <c r="G421" s="3">
        <f t="shared" si="20"/>
        <v>1.2711977437462581E-4</v>
      </c>
    </row>
    <row r="422" spans="1:7" x14ac:dyDescent="0.25">
      <c r="A422">
        <v>2012</v>
      </c>
      <c r="B422" s="2">
        <v>41032</v>
      </c>
      <c r="C422" s="3">
        <v>3.83</v>
      </c>
      <c r="D422" s="3">
        <v>12.232848703530699</v>
      </c>
      <c r="E422" s="3">
        <f t="shared" si="18"/>
        <v>9370386.0800000001</v>
      </c>
      <c r="F422" s="3">
        <f t="shared" si="19"/>
        <v>1.2232848703530698E-11</v>
      </c>
      <c r="G422" s="3">
        <f t="shared" si="20"/>
        <v>1.1462651521031011E-4</v>
      </c>
    </row>
    <row r="423" spans="1:7" x14ac:dyDescent="0.25">
      <c r="A423">
        <v>2012</v>
      </c>
      <c r="B423" s="2">
        <v>41033</v>
      </c>
      <c r="C423" s="3">
        <v>3.77</v>
      </c>
      <c r="D423" s="3">
        <v>12.225391908166101</v>
      </c>
      <c r="E423" s="3">
        <f t="shared" si="18"/>
        <v>9223591.5199999996</v>
      </c>
      <c r="F423" s="3">
        <f t="shared" si="19"/>
        <v>1.22253919081661E-11</v>
      </c>
      <c r="G423" s="3">
        <f t="shared" si="20"/>
        <v>1.1276202113283745E-4</v>
      </c>
    </row>
    <row r="424" spans="1:7" x14ac:dyDescent="0.25">
      <c r="A424">
        <v>2012</v>
      </c>
      <c r="B424" s="2">
        <v>41034</v>
      </c>
      <c r="C424" s="3">
        <v>3.8</v>
      </c>
      <c r="D424" s="3">
        <v>12.2291163520238</v>
      </c>
      <c r="E424" s="3">
        <f t="shared" si="18"/>
        <v>9296988.7999999989</v>
      </c>
      <c r="F424" s="3">
        <f t="shared" si="19"/>
        <v>1.2229116352023799E-11</v>
      </c>
      <c r="G424" s="3">
        <f t="shared" si="20"/>
        <v>1.136939577586621E-4</v>
      </c>
    </row>
    <row r="425" spans="1:7" x14ac:dyDescent="0.25">
      <c r="A425">
        <v>2013</v>
      </c>
      <c r="B425" s="2">
        <v>41244</v>
      </c>
      <c r="C425" s="3">
        <v>314</v>
      </c>
      <c r="D425" s="3">
        <v>31.350159595025701</v>
      </c>
      <c r="E425" s="3">
        <f t="shared" si="18"/>
        <v>768224864</v>
      </c>
      <c r="F425" s="3">
        <f t="shared" si="19"/>
        <v>3.13501595950257E-11</v>
      </c>
      <c r="G425" s="3">
        <f t="shared" si="20"/>
        <v>2.4083972091266913E-2</v>
      </c>
    </row>
    <row r="426" spans="1:7" x14ac:dyDescent="0.25">
      <c r="A426">
        <v>2013</v>
      </c>
      <c r="B426" s="2">
        <v>41245</v>
      </c>
      <c r="C426" s="3">
        <v>347</v>
      </c>
      <c r="D426" s="3">
        <v>32.770006061078199</v>
      </c>
      <c r="E426" s="3">
        <f t="shared" si="18"/>
        <v>848961872</v>
      </c>
      <c r="F426" s="3">
        <f t="shared" si="19"/>
        <v>3.2770006061078199E-11</v>
      </c>
      <c r="G426" s="3">
        <f t="shared" si="20"/>
        <v>2.7820485691064295E-2</v>
      </c>
    </row>
    <row r="427" spans="1:7" x14ac:dyDescent="0.25">
      <c r="A427">
        <v>2013</v>
      </c>
      <c r="B427" s="2">
        <v>41246</v>
      </c>
      <c r="C427" s="3">
        <v>521</v>
      </c>
      <c r="D427" s="3">
        <v>78.284279256901002</v>
      </c>
      <c r="E427" s="3">
        <f t="shared" si="18"/>
        <v>1274666096</v>
      </c>
      <c r="F427" s="3">
        <f t="shared" si="19"/>
        <v>7.8284279256901006E-11</v>
      </c>
      <c r="G427" s="3">
        <f t="shared" si="20"/>
        <v>9.978631661856778E-2</v>
      </c>
    </row>
    <row r="428" spans="1:7" x14ac:dyDescent="0.25">
      <c r="A428">
        <v>2013</v>
      </c>
      <c r="B428" s="2">
        <v>41247</v>
      </c>
      <c r="C428" s="3">
        <v>436</v>
      </c>
      <c r="D428" s="3">
        <v>49.816380729643697</v>
      </c>
      <c r="E428" s="3">
        <f t="shared" si="18"/>
        <v>1066707136</v>
      </c>
      <c r="F428" s="3">
        <f t="shared" si="19"/>
        <v>4.9816380729643694E-11</v>
      </c>
      <c r="G428" s="3">
        <f t="shared" si="20"/>
        <v>5.3139488814003814E-2</v>
      </c>
    </row>
    <row r="429" spans="1:7" x14ac:dyDescent="0.25">
      <c r="A429">
        <v>2013</v>
      </c>
      <c r="B429" s="2">
        <v>41248</v>
      </c>
      <c r="C429" s="3">
        <v>267</v>
      </c>
      <c r="D429" s="3">
        <v>40.7216875335385</v>
      </c>
      <c r="E429" s="3">
        <f t="shared" si="18"/>
        <v>653235792</v>
      </c>
      <c r="F429" s="3">
        <f t="shared" si="19"/>
        <v>4.0721687533538501E-11</v>
      </c>
      <c r="G429" s="3">
        <f t="shared" si="20"/>
        <v>2.6600863807547549E-2</v>
      </c>
    </row>
    <row r="430" spans="1:7" x14ac:dyDescent="0.25">
      <c r="A430">
        <v>2013</v>
      </c>
      <c r="B430" s="2">
        <v>41249</v>
      </c>
      <c r="C430" s="3">
        <v>242</v>
      </c>
      <c r="D430" s="3">
        <v>43.651090325938</v>
      </c>
      <c r="E430" s="3">
        <f t="shared" si="18"/>
        <v>592071392</v>
      </c>
      <c r="F430" s="3">
        <f t="shared" si="19"/>
        <v>4.3651090325937998E-11</v>
      </c>
      <c r="G430" s="3">
        <f t="shared" si="20"/>
        <v>2.5844561811595845E-2</v>
      </c>
    </row>
    <row r="431" spans="1:7" x14ac:dyDescent="0.25">
      <c r="A431">
        <v>2013</v>
      </c>
      <c r="B431" s="2">
        <v>41250</v>
      </c>
      <c r="C431" s="3">
        <v>207</v>
      </c>
      <c r="D431" s="3">
        <v>39.972068127978901</v>
      </c>
      <c r="E431" s="3">
        <f t="shared" si="18"/>
        <v>506441232</v>
      </c>
      <c r="F431" s="3">
        <f t="shared" si="19"/>
        <v>3.99720681279789E-11</v>
      </c>
      <c r="G431" s="3">
        <f t="shared" si="20"/>
        <v>2.0243503428321569E-2</v>
      </c>
    </row>
    <row r="432" spans="1:7" x14ac:dyDescent="0.25">
      <c r="A432">
        <v>2013</v>
      </c>
      <c r="B432" s="2">
        <v>41251</v>
      </c>
      <c r="C432" s="3">
        <v>167</v>
      </c>
      <c r="D432" s="3">
        <v>31.7849047214129</v>
      </c>
      <c r="E432" s="3">
        <f t="shared" si="18"/>
        <v>408578192</v>
      </c>
      <c r="F432" s="3">
        <f t="shared" si="19"/>
        <v>3.1784904721412898E-11</v>
      </c>
      <c r="G432" s="3">
        <f t="shared" si="20"/>
        <v>1.2986618903967146E-2</v>
      </c>
    </row>
    <row r="433" spans="1:7" x14ac:dyDescent="0.25">
      <c r="A433">
        <v>2013</v>
      </c>
      <c r="B433" s="2">
        <v>41252</v>
      </c>
      <c r="C433" s="3">
        <v>165</v>
      </c>
      <c r="D433" s="3">
        <v>28.567098893459399</v>
      </c>
      <c r="E433" s="3">
        <f t="shared" si="18"/>
        <v>403685040</v>
      </c>
      <c r="F433" s="3">
        <f t="shared" si="19"/>
        <v>2.8567098893459399E-11</v>
      </c>
      <c r="G433" s="3">
        <f t="shared" si="20"/>
        <v>1.1532110459490113E-2</v>
      </c>
    </row>
    <row r="434" spans="1:7" x14ac:dyDescent="0.25">
      <c r="A434">
        <v>2013</v>
      </c>
      <c r="B434" s="2">
        <v>41253</v>
      </c>
      <c r="C434" s="3">
        <v>167</v>
      </c>
      <c r="D434" s="3">
        <v>27.313240876353401</v>
      </c>
      <c r="E434" s="3">
        <f t="shared" si="18"/>
        <v>408578192</v>
      </c>
      <c r="F434" s="3">
        <f t="shared" si="19"/>
        <v>2.7313240876353401E-11</v>
      </c>
      <c r="G434" s="3">
        <f t="shared" si="20"/>
        <v>1.1159594574920969E-2</v>
      </c>
    </row>
    <row r="435" spans="1:7" x14ac:dyDescent="0.25">
      <c r="A435">
        <v>2013</v>
      </c>
      <c r="B435" s="2">
        <v>41254</v>
      </c>
      <c r="C435" s="3">
        <v>174</v>
      </c>
      <c r="D435" s="3">
        <v>26.693735000358899</v>
      </c>
      <c r="E435" s="3">
        <f t="shared" si="18"/>
        <v>425704224</v>
      </c>
      <c r="F435" s="3">
        <f t="shared" si="19"/>
        <v>2.6693735000358897E-11</v>
      </c>
      <c r="G435" s="3">
        <f t="shared" si="20"/>
        <v>1.1363635743989424E-2</v>
      </c>
    </row>
    <row r="436" spans="1:7" x14ac:dyDescent="0.25">
      <c r="A436">
        <v>2013</v>
      </c>
      <c r="B436" s="2">
        <v>41255</v>
      </c>
      <c r="C436" s="3">
        <v>179</v>
      </c>
      <c r="D436" s="3">
        <v>26.187637768773801</v>
      </c>
      <c r="E436" s="3">
        <f t="shared" si="18"/>
        <v>437937104</v>
      </c>
      <c r="F436" s="3">
        <f t="shared" si="19"/>
        <v>2.6187637768773801E-11</v>
      </c>
      <c r="G436" s="3">
        <f t="shared" si="20"/>
        <v>1.146853824505782E-2</v>
      </c>
    </row>
    <row r="437" spans="1:7" x14ac:dyDescent="0.25">
      <c r="A437">
        <v>2013</v>
      </c>
      <c r="B437" s="2">
        <v>41256</v>
      </c>
      <c r="C437" s="3">
        <v>178</v>
      </c>
      <c r="D437" s="3">
        <v>25.421607475113898</v>
      </c>
      <c r="E437" s="3">
        <f t="shared" si="18"/>
        <v>435490528</v>
      </c>
      <c r="F437" s="3">
        <f t="shared" si="19"/>
        <v>2.5421607475113898E-11</v>
      </c>
      <c r="G437" s="3">
        <f t="shared" si="20"/>
        <v>1.1070869261946099E-2</v>
      </c>
    </row>
    <row r="438" spans="1:7" x14ac:dyDescent="0.25">
      <c r="A438">
        <v>2013</v>
      </c>
      <c r="B438" s="2">
        <v>41257</v>
      </c>
      <c r="C438" s="3">
        <v>176</v>
      </c>
      <c r="D438" s="3">
        <v>24.8160046144197</v>
      </c>
      <c r="E438" s="3">
        <f t="shared" si="18"/>
        <v>430597376</v>
      </c>
      <c r="F438" s="3">
        <f t="shared" si="19"/>
        <v>2.4816004614419702E-11</v>
      </c>
      <c r="G438" s="3">
        <f t="shared" si="20"/>
        <v>1.0685706469773015E-2</v>
      </c>
    </row>
    <row r="439" spans="1:7" x14ac:dyDescent="0.25">
      <c r="A439">
        <v>2013</v>
      </c>
      <c r="B439" s="2">
        <v>41258</v>
      </c>
      <c r="C439" s="3">
        <v>176</v>
      </c>
      <c r="D439" s="3">
        <v>24.806579312176702</v>
      </c>
      <c r="E439" s="3">
        <f t="shared" si="18"/>
        <v>430597376</v>
      </c>
      <c r="F439" s="3">
        <f t="shared" si="19"/>
        <v>2.4806579312176702E-11</v>
      </c>
      <c r="G439" s="3">
        <f t="shared" si="20"/>
        <v>1.0681647959359173E-2</v>
      </c>
    </row>
    <row r="440" spans="1:7" x14ac:dyDescent="0.25">
      <c r="A440">
        <v>2013</v>
      </c>
      <c r="B440" s="2">
        <v>41259</v>
      </c>
      <c r="C440" s="3">
        <v>180</v>
      </c>
      <c r="D440" s="3">
        <v>25.0152976038631</v>
      </c>
      <c r="E440" s="3">
        <f t="shared" si="18"/>
        <v>440383680</v>
      </c>
      <c r="F440" s="3">
        <f t="shared" si="19"/>
        <v>2.5015297603863099E-11</v>
      </c>
      <c r="G440" s="3">
        <f t="shared" si="20"/>
        <v>1.1016328815084414E-2</v>
      </c>
    </row>
    <row r="441" spans="1:7" x14ac:dyDescent="0.25">
      <c r="A441">
        <v>2013</v>
      </c>
      <c r="B441" s="2">
        <v>41260</v>
      </c>
      <c r="C441" s="3">
        <v>182</v>
      </c>
      <c r="D441" s="3">
        <v>25.119090139400001</v>
      </c>
      <c r="E441" s="3">
        <f t="shared" si="18"/>
        <v>445276832</v>
      </c>
      <c r="F441" s="3">
        <f t="shared" si="19"/>
        <v>2.51190901394E-11</v>
      </c>
      <c r="G441" s="3">
        <f t="shared" si="20"/>
        <v>1.118494887999447E-2</v>
      </c>
    </row>
    <row r="442" spans="1:7" x14ac:dyDescent="0.25">
      <c r="A442">
        <v>2013</v>
      </c>
      <c r="B442" s="2">
        <v>41261</v>
      </c>
      <c r="C442" s="3">
        <v>180</v>
      </c>
      <c r="D442" s="3">
        <v>25.0152976038631</v>
      </c>
      <c r="E442" s="3">
        <f t="shared" si="18"/>
        <v>440383680</v>
      </c>
      <c r="F442" s="3">
        <f t="shared" si="19"/>
        <v>2.5015297603863099E-11</v>
      </c>
      <c r="G442" s="3">
        <f t="shared" si="20"/>
        <v>1.1016328815084414E-2</v>
      </c>
    </row>
    <row r="443" spans="1:7" x14ac:dyDescent="0.25">
      <c r="A443">
        <v>2013</v>
      </c>
      <c r="B443" s="2">
        <v>41262</v>
      </c>
      <c r="C443" s="3">
        <v>181</v>
      </c>
      <c r="D443" s="3">
        <v>25.0672404592638</v>
      </c>
      <c r="E443" s="3">
        <f t="shared" si="18"/>
        <v>442830256</v>
      </c>
      <c r="F443" s="3">
        <f t="shared" si="19"/>
        <v>2.5067240459263801E-11</v>
      </c>
      <c r="G443" s="3">
        <f t="shared" si="20"/>
        <v>1.1100532509789346E-2</v>
      </c>
    </row>
    <row r="444" spans="1:7" x14ac:dyDescent="0.25">
      <c r="A444">
        <v>2013</v>
      </c>
      <c r="B444" s="2">
        <v>41263</v>
      </c>
      <c r="C444" s="3">
        <v>176</v>
      </c>
      <c r="D444" s="3">
        <v>24.806579312176702</v>
      </c>
      <c r="E444" s="3">
        <f t="shared" si="18"/>
        <v>430597376</v>
      </c>
      <c r="F444" s="3">
        <f t="shared" si="19"/>
        <v>2.4806579312176702E-11</v>
      </c>
      <c r="G444" s="3">
        <f t="shared" si="20"/>
        <v>1.0681647959359173E-2</v>
      </c>
    </row>
    <row r="445" spans="1:7" x14ac:dyDescent="0.25">
      <c r="A445">
        <v>2013</v>
      </c>
      <c r="B445" s="2">
        <v>41264</v>
      </c>
      <c r="C445" s="3">
        <v>173</v>
      </c>
      <c r="D445" s="3">
        <v>24.649024564717301</v>
      </c>
      <c r="E445" s="3">
        <f t="shared" si="18"/>
        <v>423257648</v>
      </c>
      <c r="F445" s="3">
        <f t="shared" si="19"/>
        <v>2.4649024564717302E-11</v>
      </c>
      <c r="G445" s="3">
        <f t="shared" si="20"/>
        <v>1.0432888162756469E-2</v>
      </c>
    </row>
    <row r="446" spans="1:7" x14ac:dyDescent="0.25">
      <c r="A446">
        <v>2013</v>
      </c>
      <c r="B446" s="2">
        <v>41265</v>
      </c>
      <c r="C446" s="3">
        <v>185</v>
      </c>
      <c r="D446" s="3">
        <v>37.088579519657202</v>
      </c>
      <c r="E446" s="3">
        <f t="shared" si="18"/>
        <v>452616560</v>
      </c>
      <c r="F446" s="3">
        <f t="shared" si="19"/>
        <v>3.70885795196572E-11</v>
      </c>
      <c r="G446" s="3">
        <f t="shared" si="20"/>
        <v>1.6786905277473695E-2</v>
      </c>
    </row>
    <row r="447" spans="1:7" x14ac:dyDescent="0.25">
      <c r="A447">
        <v>2013</v>
      </c>
      <c r="B447" s="2">
        <v>41266</v>
      </c>
      <c r="C447" s="3">
        <v>174</v>
      </c>
      <c r="D447" s="3">
        <v>91.262932662177704</v>
      </c>
      <c r="E447" s="3">
        <f t="shared" si="18"/>
        <v>425704224</v>
      </c>
      <c r="F447" s="3">
        <f t="shared" si="19"/>
        <v>9.1262932662177703E-11</v>
      </c>
      <c r="G447" s="3">
        <f t="shared" si="20"/>
        <v>3.8851015928916613E-2</v>
      </c>
    </row>
    <row r="448" spans="1:7" x14ac:dyDescent="0.25">
      <c r="A448">
        <v>2013</v>
      </c>
      <c r="B448" s="2">
        <v>41267</v>
      </c>
      <c r="C448" s="3">
        <v>143</v>
      </c>
      <c r="D448" s="3">
        <v>180.397345115148</v>
      </c>
      <c r="E448" s="3">
        <f t="shared" si="18"/>
        <v>349860368</v>
      </c>
      <c r="F448" s="3">
        <f t="shared" si="19"/>
        <v>1.8039734511514799E-10</v>
      </c>
      <c r="G448" s="3">
        <f t="shared" si="20"/>
        <v>6.3113881548208683E-2</v>
      </c>
    </row>
    <row r="449" spans="1:7" x14ac:dyDescent="0.25">
      <c r="A449">
        <v>2013</v>
      </c>
      <c r="B449" s="2">
        <v>41268</v>
      </c>
      <c r="C449" s="3">
        <v>99.1</v>
      </c>
      <c r="D449" s="3">
        <v>84.747453280930202</v>
      </c>
      <c r="E449" s="3">
        <f t="shared" si="18"/>
        <v>242455681.59999999</v>
      </c>
      <c r="F449" s="3">
        <f t="shared" si="19"/>
        <v>8.4747453280930196E-11</v>
      </c>
      <c r="G449" s="3">
        <f t="shared" si="20"/>
        <v>2.0547501549092087E-2</v>
      </c>
    </row>
    <row r="450" spans="1:7" x14ac:dyDescent="0.25">
      <c r="A450">
        <v>2013</v>
      </c>
      <c r="B450" s="2">
        <v>41269</v>
      </c>
      <c r="C450" s="3">
        <v>263</v>
      </c>
      <c r="D450" s="3">
        <v>67.795599607358795</v>
      </c>
      <c r="E450" s="3">
        <f t="shared" si="18"/>
        <v>643449488</v>
      </c>
      <c r="F450" s="3">
        <f t="shared" si="19"/>
        <v>6.77955996073588E-11</v>
      </c>
      <c r="G450" s="3">
        <f t="shared" si="20"/>
        <v>4.3623043856008022E-2</v>
      </c>
    </row>
    <row r="451" spans="1:7" x14ac:dyDescent="0.25">
      <c r="A451">
        <v>2013</v>
      </c>
      <c r="B451" s="2">
        <v>41270</v>
      </c>
      <c r="C451" s="3">
        <v>415</v>
      </c>
      <c r="D451" s="3">
        <v>66.3197403831185</v>
      </c>
      <c r="E451" s="3">
        <f t="shared" ref="E451:E514" si="21">C451*2446576</f>
        <v>1015329040</v>
      </c>
      <c r="F451" s="3">
        <f t="shared" ref="F451:F514" si="22">D451/1000000000000</f>
        <v>6.63197403831185E-11</v>
      </c>
      <c r="G451" s="3">
        <f t="shared" ref="G451:G514" si="23">E451*F451</f>
        <v>6.7336358336240937E-2</v>
      </c>
    </row>
    <row r="452" spans="1:7" x14ac:dyDescent="0.25">
      <c r="A452">
        <v>2013</v>
      </c>
      <c r="B452" s="2">
        <v>41271</v>
      </c>
      <c r="C452" s="3">
        <v>288</v>
      </c>
      <c r="D452" s="3">
        <v>57.867540693873899</v>
      </c>
      <c r="E452" s="3">
        <f t="shared" si="21"/>
        <v>704613888</v>
      </c>
      <c r="F452" s="3">
        <f t="shared" si="22"/>
        <v>5.7867540693873896E-11</v>
      </c>
      <c r="G452" s="3">
        <f t="shared" si="23"/>
        <v>4.0774272837308702E-2</v>
      </c>
    </row>
    <row r="453" spans="1:7" x14ac:dyDescent="0.25">
      <c r="A453">
        <v>2013</v>
      </c>
      <c r="B453" s="2">
        <v>41272</v>
      </c>
      <c r="C453" s="3">
        <v>246</v>
      </c>
      <c r="D453" s="3">
        <v>66.380198179141402</v>
      </c>
      <c r="E453" s="3">
        <f t="shared" si="21"/>
        <v>601857696</v>
      </c>
      <c r="F453" s="3">
        <f t="shared" si="22"/>
        <v>6.6380198179141399E-11</v>
      </c>
      <c r="G453" s="3">
        <f t="shared" si="23"/>
        <v>3.9951433136121435E-2</v>
      </c>
    </row>
    <row r="454" spans="1:7" x14ac:dyDescent="0.25">
      <c r="A454">
        <v>2013</v>
      </c>
      <c r="B454" s="2">
        <v>41273</v>
      </c>
      <c r="C454" s="3">
        <v>250</v>
      </c>
      <c r="D454" s="3">
        <v>69.201090765983693</v>
      </c>
      <c r="E454" s="3">
        <f t="shared" si="21"/>
        <v>611644000</v>
      </c>
      <c r="F454" s="3">
        <f t="shared" si="22"/>
        <v>6.9201090765983697E-11</v>
      </c>
      <c r="G454" s="3">
        <f t="shared" si="23"/>
        <v>4.2326431960469334E-2</v>
      </c>
    </row>
    <row r="455" spans="1:7" x14ac:dyDescent="0.25">
      <c r="A455">
        <v>2013</v>
      </c>
      <c r="B455" s="2">
        <v>41274</v>
      </c>
      <c r="C455" s="3">
        <v>208</v>
      </c>
      <c r="D455" s="3">
        <v>65.532045854587693</v>
      </c>
      <c r="E455" s="3">
        <f t="shared" si="21"/>
        <v>508887808</v>
      </c>
      <c r="F455" s="3">
        <f t="shared" si="22"/>
        <v>6.5532045854587694E-11</v>
      </c>
      <c r="G455" s="3">
        <f t="shared" si="23"/>
        <v>3.3348459168696616E-2</v>
      </c>
    </row>
    <row r="456" spans="1:7" x14ac:dyDescent="0.25">
      <c r="A456">
        <v>2013</v>
      </c>
      <c r="B456" s="2">
        <v>41275</v>
      </c>
      <c r="C456" s="3">
        <v>169</v>
      </c>
      <c r="D456" s="3">
        <v>65.562402298088301</v>
      </c>
      <c r="E456" s="3">
        <f t="shared" si="21"/>
        <v>413471344</v>
      </c>
      <c r="F456" s="3">
        <f t="shared" si="22"/>
        <v>6.5562402298088306E-11</v>
      </c>
      <c r="G456" s="3">
        <f t="shared" si="23"/>
        <v>2.7108174594059262E-2</v>
      </c>
    </row>
    <row r="457" spans="1:7" x14ac:dyDescent="0.25">
      <c r="A457">
        <v>2013</v>
      </c>
      <c r="B457" s="2">
        <v>41276</v>
      </c>
      <c r="C457" s="3">
        <v>165</v>
      </c>
      <c r="D457" s="3">
        <v>65.744438556921196</v>
      </c>
      <c r="E457" s="3">
        <f t="shared" si="21"/>
        <v>403685040</v>
      </c>
      <c r="F457" s="3">
        <f t="shared" si="22"/>
        <v>6.574443855692119E-11</v>
      </c>
      <c r="G457" s="3">
        <f t="shared" si="23"/>
        <v>2.6540046308628273E-2</v>
      </c>
    </row>
    <row r="458" spans="1:7" x14ac:dyDescent="0.25">
      <c r="A458">
        <v>2013</v>
      </c>
      <c r="B458" s="2">
        <v>41277</v>
      </c>
      <c r="C458" s="3">
        <v>162</v>
      </c>
      <c r="D458" s="3">
        <v>65.956593544374996</v>
      </c>
      <c r="E458" s="3">
        <f t="shared" si="21"/>
        <v>396345312</v>
      </c>
      <c r="F458" s="3">
        <f t="shared" si="22"/>
        <v>6.5956593544374995E-11</v>
      </c>
      <c r="G458" s="3">
        <f t="shared" si="23"/>
        <v>2.6141586646802491E-2</v>
      </c>
    </row>
    <row r="459" spans="1:7" x14ac:dyDescent="0.25">
      <c r="A459">
        <v>2013</v>
      </c>
      <c r="B459" s="2">
        <v>41278</v>
      </c>
      <c r="C459" s="3">
        <v>153</v>
      </c>
      <c r="D459" s="3">
        <v>62.316212787599</v>
      </c>
      <c r="E459" s="3">
        <f t="shared" si="21"/>
        <v>374326128</v>
      </c>
      <c r="F459" s="3">
        <f t="shared" si="22"/>
        <v>6.2316212787598995E-11</v>
      </c>
      <c r="G459" s="3">
        <f t="shared" si="23"/>
        <v>2.3326586644406018E-2</v>
      </c>
    </row>
    <row r="460" spans="1:7" x14ac:dyDescent="0.25">
      <c r="A460">
        <v>2013</v>
      </c>
      <c r="B460" s="2">
        <v>41279</v>
      </c>
      <c r="C460" s="3">
        <v>175</v>
      </c>
      <c r="D460" s="3">
        <v>52.259022637040303</v>
      </c>
      <c r="E460" s="3">
        <f t="shared" si="21"/>
        <v>428150800</v>
      </c>
      <c r="F460" s="3">
        <f t="shared" si="22"/>
        <v>5.2259022637040302E-11</v>
      </c>
      <c r="G460" s="3">
        <f t="shared" si="23"/>
        <v>2.2374742349266914E-2</v>
      </c>
    </row>
    <row r="461" spans="1:7" x14ac:dyDescent="0.25">
      <c r="A461">
        <v>2013</v>
      </c>
      <c r="B461" s="2">
        <v>41280</v>
      </c>
      <c r="C461" s="3">
        <v>179</v>
      </c>
      <c r="D461" s="3">
        <v>44.224964133888903</v>
      </c>
      <c r="E461" s="3">
        <f t="shared" si="21"/>
        <v>437937104</v>
      </c>
      <c r="F461" s="3">
        <f t="shared" si="22"/>
        <v>4.4224964133888901E-11</v>
      </c>
      <c r="G461" s="3">
        <f t="shared" si="23"/>
        <v>1.9367752717299173E-2</v>
      </c>
    </row>
    <row r="462" spans="1:7" x14ac:dyDescent="0.25">
      <c r="A462">
        <v>2013</v>
      </c>
      <c r="B462" s="2">
        <v>41281</v>
      </c>
      <c r="C462" s="3">
        <v>160</v>
      </c>
      <c r="D462" s="3">
        <v>39.062332899532201</v>
      </c>
      <c r="E462" s="3">
        <f t="shared" si="21"/>
        <v>391452160</v>
      </c>
      <c r="F462" s="3">
        <f t="shared" si="22"/>
        <v>3.9062332899532202E-11</v>
      </c>
      <c r="G462" s="3">
        <f t="shared" si="23"/>
        <v>1.5291034588160944E-2</v>
      </c>
    </row>
    <row r="463" spans="1:7" x14ac:dyDescent="0.25">
      <c r="A463">
        <v>2013</v>
      </c>
      <c r="B463" s="2">
        <v>41282</v>
      </c>
      <c r="C463" s="3">
        <v>152</v>
      </c>
      <c r="D463" s="3">
        <v>36.3774515884582</v>
      </c>
      <c r="E463" s="3">
        <f t="shared" si="21"/>
        <v>371879552</v>
      </c>
      <c r="F463" s="3">
        <f t="shared" si="22"/>
        <v>3.6377451588458197E-11</v>
      </c>
      <c r="G463" s="3">
        <f t="shared" si="23"/>
        <v>1.3528030399617523E-2</v>
      </c>
    </row>
    <row r="464" spans="1:7" x14ac:dyDescent="0.25">
      <c r="A464">
        <v>2013</v>
      </c>
      <c r="B464" s="2">
        <v>41283</v>
      </c>
      <c r="C464" s="3">
        <v>148</v>
      </c>
      <c r="D464" s="3">
        <v>33.065956190525498</v>
      </c>
      <c r="E464" s="3">
        <f t="shared" si="21"/>
        <v>362093248</v>
      </c>
      <c r="F464" s="3">
        <f t="shared" si="22"/>
        <v>3.30659561905255E-11</v>
      </c>
      <c r="G464" s="3">
        <f t="shared" si="23"/>
        <v>1.1972959475253085E-2</v>
      </c>
    </row>
    <row r="465" spans="1:7" x14ac:dyDescent="0.25">
      <c r="A465">
        <v>2013</v>
      </c>
      <c r="B465" s="2">
        <v>41284</v>
      </c>
      <c r="C465" s="3">
        <v>152</v>
      </c>
      <c r="D465" s="3">
        <v>30.955331708309402</v>
      </c>
      <c r="E465" s="3">
        <f t="shared" si="21"/>
        <v>371879552</v>
      </c>
      <c r="F465" s="3">
        <f t="shared" si="22"/>
        <v>3.0955331708309403E-11</v>
      </c>
      <c r="G465" s="3">
        <f t="shared" si="23"/>
        <v>1.1511654887697495E-2</v>
      </c>
    </row>
    <row r="466" spans="1:7" x14ac:dyDescent="0.25">
      <c r="A466">
        <v>2013</v>
      </c>
      <c r="B466" s="2">
        <v>41285</v>
      </c>
      <c r="C466" s="3">
        <v>158</v>
      </c>
      <c r="D466" s="3">
        <v>29.7490596010955</v>
      </c>
      <c r="E466" s="3">
        <f t="shared" si="21"/>
        <v>386559008</v>
      </c>
      <c r="F466" s="3">
        <f t="shared" si="22"/>
        <v>2.9749059601095498E-11</v>
      </c>
      <c r="G466" s="3">
        <f t="shared" si="23"/>
        <v>1.1499766968332352E-2</v>
      </c>
    </row>
    <row r="467" spans="1:7" x14ac:dyDescent="0.25">
      <c r="A467">
        <v>2013</v>
      </c>
      <c r="B467" s="2">
        <v>41286</v>
      </c>
      <c r="C467" s="3">
        <v>160</v>
      </c>
      <c r="D467" s="3">
        <v>29.0635074615573</v>
      </c>
      <c r="E467" s="3">
        <f t="shared" si="21"/>
        <v>391452160</v>
      </c>
      <c r="F467" s="3">
        <f t="shared" si="22"/>
        <v>2.9063507461557301E-11</v>
      </c>
      <c r="G467" s="3">
        <f t="shared" si="23"/>
        <v>1.1376972773002722E-2</v>
      </c>
    </row>
    <row r="468" spans="1:7" x14ac:dyDescent="0.25">
      <c r="A468">
        <v>2013</v>
      </c>
      <c r="B468" s="2">
        <v>41287</v>
      </c>
      <c r="C468" s="3">
        <v>157</v>
      </c>
      <c r="D468" s="3">
        <v>28.196390296831499</v>
      </c>
      <c r="E468" s="3">
        <f t="shared" si="21"/>
        <v>384112432</v>
      </c>
      <c r="F468" s="3">
        <f t="shared" si="22"/>
        <v>2.8196390296831498E-11</v>
      </c>
      <c r="G468" s="3">
        <f t="shared" si="23"/>
        <v>1.0830584050537148E-2</v>
      </c>
    </row>
    <row r="469" spans="1:7" x14ac:dyDescent="0.25">
      <c r="A469">
        <v>2013</v>
      </c>
      <c r="B469" s="2">
        <v>41288</v>
      </c>
      <c r="C469" s="3">
        <v>155</v>
      </c>
      <c r="D469" s="3">
        <v>27.075560583035699</v>
      </c>
      <c r="E469" s="3">
        <f t="shared" si="21"/>
        <v>379219280</v>
      </c>
      <c r="F469" s="3">
        <f t="shared" si="22"/>
        <v>2.70755605830357E-11</v>
      </c>
      <c r="G469" s="3">
        <f t="shared" si="23"/>
        <v>1.0267574589895178E-2</v>
      </c>
    </row>
    <row r="470" spans="1:7" x14ac:dyDescent="0.25">
      <c r="A470">
        <v>2013</v>
      </c>
      <c r="B470" s="2">
        <v>41289</v>
      </c>
      <c r="C470" s="3">
        <v>158</v>
      </c>
      <c r="D470" s="3">
        <v>25.951707611938499</v>
      </c>
      <c r="E470" s="3">
        <f t="shared" si="21"/>
        <v>386559008</v>
      </c>
      <c r="F470" s="3">
        <f t="shared" si="22"/>
        <v>2.5951707611938499E-11</v>
      </c>
      <c r="G470" s="3">
        <f t="shared" si="23"/>
        <v>1.0031866350376995E-2</v>
      </c>
    </row>
    <row r="471" spans="1:7" x14ac:dyDescent="0.25">
      <c r="A471">
        <v>2013</v>
      </c>
      <c r="B471" s="2">
        <v>41290</v>
      </c>
      <c r="C471" s="3">
        <v>158</v>
      </c>
      <c r="D471" s="3">
        <v>25.540835472017001</v>
      </c>
      <c r="E471" s="3">
        <f t="shared" si="21"/>
        <v>386559008</v>
      </c>
      <c r="F471" s="3">
        <f t="shared" si="22"/>
        <v>2.5540835472017001E-11</v>
      </c>
      <c r="G471" s="3">
        <f t="shared" si="23"/>
        <v>9.8730400235541044E-3</v>
      </c>
    </row>
    <row r="472" spans="1:7" x14ac:dyDescent="0.25">
      <c r="A472">
        <v>2013</v>
      </c>
      <c r="B472" s="2">
        <v>41291</v>
      </c>
      <c r="C472" s="3">
        <v>169</v>
      </c>
      <c r="D472" s="3">
        <v>25.6275282785248</v>
      </c>
      <c r="E472" s="3">
        <f t="shared" si="21"/>
        <v>413471344</v>
      </c>
      <c r="F472" s="3">
        <f t="shared" si="22"/>
        <v>2.5627528278524799E-11</v>
      </c>
      <c r="G472" s="3">
        <f t="shared" si="23"/>
        <v>1.0596248560719656E-2</v>
      </c>
    </row>
    <row r="473" spans="1:7" x14ac:dyDescent="0.25">
      <c r="A473">
        <v>2013</v>
      </c>
      <c r="B473" s="2">
        <v>41292</v>
      </c>
      <c r="C473" s="3">
        <v>157</v>
      </c>
      <c r="D473" s="3">
        <v>24.5646307809047</v>
      </c>
      <c r="E473" s="3">
        <f t="shared" si="21"/>
        <v>384112432</v>
      </c>
      <c r="F473" s="3">
        <f t="shared" si="22"/>
        <v>2.4564630780904702E-11</v>
      </c>
      <c r="G473" s="3">
        <f t="shared" si="23"/>
        <v>9.4355800704353648E-3</v>
      </c>
    </row>
    <row r="474" spans="1:7" x14ac:dyDescent="0.25">
      <c r="A474">
        <v>2013</v>
      </c>
      <c r="B474" s="2">
        <v>41293</v>
      </c>
      <c r="C474" s="3">
        <v>146</v>
      </c>
      <c r="D474" s="3">
        <v>23.573526373721201</v>
      </c>
      <c r="E474" s="3">
        <f t="shared" si="21"/>
        <v>357200096</v>
      </c>
      <c r="F474" s="3">
        <f t="shared" si="22"/>
        <v>2.3573526373721201E-11</v>
      </c>
      <c r="G474" s="3">
        <f t="shared" si="23"/>
        <v>8.4204658837517456E-3</v>
      </c>
    </row>
    <row r="475" spans="1:7" x14ac:dyDescent="0.25">
      <c r="A475">
        <v>2013</v>
      </c>
      <c r="B475" s="2">
        <v>41294</v>
      </c>
      <c r="C475" s="3">
        <v>166</v>
      </c>
      <c r="D475" s="3">
        <v>24.323746809731102</v>
      </c>
      <c r="E475" s="3">
        <f t="shared" si="21"/>
        <v>406131616</v>
      </c>
      <c r="F475" s="3">
        <f t="shared" si="22"/>
        <v>2.4323746809731102E-11</v>
      </c>
      <c r="G475" s="3">
        <f t="shared" si="23"/>
        <v>9.8786425990109363E-3</v>
      </c>
    </row>
    <row r="476" spans="1:7" x14ac:dyDescent="0.25">
      <c r="A476">
        <v>2013</v>
      </c>
      <c r="B476" s="2">
        <v>41295</v>
      </c>
      <c r="C476" s="3">
        <v>170</v>
      </c>
      <c r="D476" s="3">
        <v>24.4905746703914</v>
      </c>
      <c r="E476" s="3">
        <f t="shared" si="21"/>
        <v>415917920</v>
      </c>
      <c r="F476" s="3">
        <f t="shared" si="22"/>
        <v>2.4490574670391399E-11</v>
      </c>
      <c r="G476" s="3">
        <f t="shared" si="23"/>
        <v>1.0186068876513877E-2</v>
      </c>
    </row>
    <row r="477" spans="1:7" x14ac:dyDescent="0.25">
      <c r="A477">
        <v>2013</v>
      </c>
      <c r="B477" s="2">
        <v>41296</v>
      </c>
      <c r="C477" s="3">
        <v>164</v>
      </c>
      <c r="D477" s="3">
        <v>24.170897099661001</v>
      </c>
      <c r="E477" s="3">
        <f t="shared" si="21"/>
        <v>401238464</v>
      </c>
      <c r="F477" s="3">
        <f t="shared" si="22"/>
        <v>2.4170897099661001E-11</v>
      </c>
      <c r="G477" s="3">
        <f t="shared" si="23"/>
        <v>9.6982936257700349E-3</v>
      </c>
    </row>
    <row r="478" spans="1:7" x14ac:dyDescent="0.25">
      <c r="A478">
        <v>2013</v>
      </c>
      <c r="B478" s="2">
        <v>41297</v>
      </c>
      <c r="C478" s="3">
        <v>167</v>
      </c>
      <c r="D478" s="3">
        <v>24.331206789642199</v>
      </c>
      <c r="E478" s="3">
        <f t="shared" si="21"/>
        <v>408578192</v>
      </c>
      <c r="F478" s="3">
        <f t="shared" si="22"/>
        <v>2.43312067896422E-11</v>
      </c>
      <c r="G478" s="3">
        <f t="shared" si="23"/>
        <v>9.9412004792901344E-3</v>
      </c>
    </row>
    <row r="479" spans="1:7" x14ac:dyDescent="0.25">
      <c r="A479">
        <v>2013</v>
      </c>
      <c r="B479" s="2">
        <v>41298</v>
      </c>
      <c r="C479" s="3">
        <v>151</v>
      </c>
      <c r="D479" s="3">
        <v>23.464708818604802</v>
      </c>
      <c r="E479" s="3">
        <f t="shared" si="21"/>
        <v>369432976</v>
      </c>
      <c r="F479" s="3">
        <f t="shared" si="22"/>
        <v>2.3464708818604801E-11</v>
      </c>
      <c r="G479" s="3">
        <f t="shared" si="23"/>
        <v>8.6686372098306163E-3</v>
      </c>
    </row>
    <row r="480" spans="1:7" x14ac:dyDescent="0.25">
      <c r="A480">
        <v>2013</v>
      </c>
      <c r="B480" s="2">
        <v>41299</v>
      </c>
      <c r="C480" s="3">
        <v>164</v>
      </c>
      <c r="D480" s="3">
        <v>24.170897099661001</v>
      </c>
      <c r="E480" s="3">
        <f t="shared" si="21"/>
        <v>401238464</v>
      </c>
      <c r="F480" s="3">
        <f t="shared" si="22"/>
        <v>2.4170897099661001E-11</v>
      </c>
      <c r="G480" s="3">
        <f t="shared" si="23"/>
        <v>9.6982936257700349E-3</v>
      </c>
    </row>
    <row r="481" spans="1:7" x14ac:dyDescent="0.25">
      <c r="A481">
        <v>2013</v>
      </c>
      <c r="B481" s="2">
        <v>41300</v>
      </c>
      <c r="C481" s="3">
        <v>155</v>
      </c>
      <c r="D481" s="3">
        <v>23.684062898737</v>
      </c>
      <c r="E481" s="3">
        <f t="shared" si="21"/>
        <v>379219280</v>
      </c>
      <c r="F481" s="3">
        <f t="shared" si="22"/>
        <v>2.3684062898737001E-11</v>
      </c>
      <c r="G481" s="3">
        <f t="shared" si="23"/>
        <v>8.9814532799337588E-3</v>
      </c>
    </row>
    <row r="482" spans="1:7" x14ac:dyDescent="0.25">
      <c r="A482">
        <v>2013</v>
      </c>
      <c r="B482" s="2">
        <v>41301</v>
      </c>
      <c r="C482" s="3">
        <v>143</v>
      </c>
      <c r="D482" s="3">
        <v>23.020120798181999</v>
      </c>
      <c r="E482" s="3">
        <f t="shared" si="21"/>
        <v>349860368</v>
      </c>
      <c r="F482" s="3">
        <f t="shared" si="22"/>
        <v>2.3020120798182E-11</v>
      </c>
      <c r="G482" s="3">
        <f t="shared" si="23"/>
        <v>8.0538279338564084E-3</v>
      </c>
    </row>
    <row r="483" spans="1:7" x14ac:dyDescent="0.25">
      <c r="A483">
        <v>2013</v>
      </c>
      <c r="B483" s="2">
        <v>41302</v>
      </c>
      <c r="C483" s="3">
        <v>132</v>
      </c>
      <c r="D483" s="3">
        <v>22.395002562045001</v>
      </c>
      <c r="E483" s="3">
        <f t="shared" si="21"/>
        <v>322948032</v>
      </c>
      <c r="F483" s="3">
        <f t="shared" si="22"/>
        <v>2.2395002562045001E-11</v>
      </c>
      <c r="G483" s="3">
        <f t="shared" si="23"/>
        <v>7.2324220040473905E-3</v>
      </c>
    </row>
    <row r="484" spans="1:7" x14ac:dyDescent="0.25">
      <c r="A484">
        <v>2013</v>
      </c>
      <c r="B484" s="2">
        <v>41303</v>
      </c>
      <c r="C484" s="3">
        <v>133</v>
      </c>
      <c r="D484" s="3">
        <v>22.452533607601001</v>
      </c>
      <c r="E484" s="3">
        <f t="shared" si="21"/>
        <v>325394608</v>
      </c>
      <c r="F484" s="3">
        <f t="shared" si="22"/>
        <v>2.2452533607601001E-11</v>
      </c>
      <c r="G484" s="3">
        <f t="shared" si="23"/>
        <v>7.3059333718521538E-3</v>
      </c>
    </row>
    <row r="485" spans="1:7" x14ac:dyDescent="0.25">
      <c r="A485">
        <v>2013</v>
      </c>
      <c r="B485" s="2">
        <v>41304</v>
      </c>
      <c r="C485" s="3">
        <v>272</v>
      </c>
      <c r="D485" s="3">
        <v>29.476236296669601</v>
      </c>
      <c r="E485" s="3">
        <f t="shared" si="21"/>
        <v>665468672</v>
      </c>
      <c r="F485" s="3">
        <f t="shared" si="22"/>
        <v>2.9476236296669603E-11</v>
      </c>
      <c r="G485" s="3">
        <f t="shared" si="23"/>
        <v>1.961551182390292E-2</v>
      </c>
    </row>
    <row r="486" spans="1:7" x14ac:dyDescent="0.25">
      <c r="A486">
        <v>2013</v>
      </c>
      <c r="B486" s="2">
        <v>41305</v>
      </c>
      <c r="C486" s="3">
        <v>439</v>
      </c>
      <c r="D486" s="3">
        <v>36.536181473443698</v>
      </c>
      <c r="E486" s="3">
        <f t="shared" si="21"/>
        <v>1074046864</v>
      </c>
      <c r="F486" s="3">
        <f t="shared" si="22"/>
        <v>3.6536181473443696E-11</v>
      </c>
      <c r="G486" s="3">
        <f t="shared" si="23"/>
        <v>3.9241571134087098E-2</v>
      </c>
    </row>
    <row r="487" spans="1:7" x14ac:dyDescent="0.25">
      <c r="A487">
        <v>2013</v>
      </c>
      <c r="B487" s="2">
        <v>41306</v>
      </c>
      <c r="C487" s="3">
        <v>420</v>
      </c>
      <c r="D487" s="3">
        <v>35.778507846545402</v>
      </c>
      <c r="E487" s="3">
        <f t="shared" si="21"/>
        <v>1027561920</v>
      </c>
      <c r="F487" s="3">
        <f t="shared" si="22"/>
        <v>3.5778507846545404E-11</v>
      </c>
      <c r="G487" s="3">
        <f t="shared" si="23"/>
        <v>3.6764632217531262E-2</v>
      </c>
    </row>
    <row r="488" spans="1:7" x14ac:dyDescent="0.25">
      <c r="A488">
        <v>2013</v>
      </c>
      <c r="B488" s="2">
        <v>41307</v>
      </c>
      <c r="C488" s="3">
        <v>375</v>
      </c>
      <c r="D488" s="3">
        <v>33.9437417018285</v>
      </c>
      <c r="E488" s="3">
        <f t="shared" si="21"/>
        <v>917466000</v>
      </c>
      <c r="F488" s="3">
        <f t="shared" si="22"/>
        <v>3.3943741701828502E-11</v>
      </c>
      <c r="G488" s="3">
        <f t="shared" si="23"/>
        <v>3.114222892420979E-2</v>
      </c>
    </row>
    <row r="489" spans="1:7" x14ac:dyDescent="0.25">
      <c r="A489">
        <v>2013</v>
      </c>
      <c r="B489" s="2">
        <v>41308</v>
      </c>
      <c r="C489" s="3">
        <v>218</v>
      </c>
      <c r="D489" s="3">
        <v>26.9292189450892</v>
      </c>
      <c r="E489" s="3">
        <f t="shared" si="21"/>
        <v>533353568</v>
      </c>
      <c r="F489" s="3">
        <f t="shared" si="22"/>
        <v>2.6929218945089201E-11</v>
      </c>
      <c r="G489" s="3">
        <f t="shared" si="23"/>
        <v>1.4362795007816521E-2</v>
      </c>
    </row>
    <row r="490" spans="1:7" x14ac:dyDescent="0.25">
      <c r="A490">
        <v>2013</v>
      </c>
      <c r="B490" s="2">
        <v>41309</v>
      </c>
      <c r="C490" s="3">
        <v>150</v>
      </c>
      <c r="D490" s="3">
        <v>23.409570873018499</v>
      </c>
      <c r="E490" s="3">
        <f t="shared" si="21"/>
        <v>366986400</v>
      </c>
      <c r="F490" s="3">
        <f t="shared" si="22"/>
        <v>2.34095708730185E-11</v>
      </c>
      <c r="G490" s="3">
        <f t="shared" si="23"/>
        <v>8.5909941402339159E-3</v>
      </c>
    </row>
    <row r="491" spans="1:7" x14ac:dyDescent="0.25">
      <c r="A491">
        <v>2013</v>
      </c>
      <c r="B491" s="2">
        <v>41310</v>
      </c>
      <c r="C491" s="3">
        <v>118</v>
      </c>
      <c r="D491" s="3">
        <v>21.573429293103999</v>
      </c>
      <c r="E491" s="3">
        <f t="shared" si="21"/>
        <v>288695968</v>
      </c>
      <c r="F491" s="3">
        <f t="shared" si="22"/>
        <v>2.1573429293103997E-11</v>
      </c>
      <c r="G491" s="3">
        <f t="shared" si="23"/>
        <v>6.2281620528522146E-3</v>
      </c>
    </row>
    <row r="492" spans="1:7" x14ac:dyDescent="0.25">
      <c r="A492">
        <v>2013</v>
      </c>
      <c r="B492" s="2">
        <v>41311</v>
      </c>
      <c r="C492" s="3">
        <v>110</v>
      </c>
      <c r="D492" s="3">
        <v>21.089179980758399</v>
      </c>
      <c r="E492" s="3">
        <f t="shared" si="21"/>
        <v>269123360</v>
      </c>
      <c r="F492" s="3">
        <f t="shared" si="22"/>
        <v>2.1089179980758399E-11</v>
      </c>
      <c r="G492" s="3">
        <f t="shared" si="23"/>
        <v>5.6755909760664355E-3</v>
      </c>
    </row>
    <row r="493" spans="1:7" x14ac:dyDescent="0.25">
      <c r="A493">
        <v>2013</v>
      </c>
      <c r="B493" s="2">
        <v>41312</v>
      </c>
      <c r="C493" s="3">
        <v>103</v>
      </c>
      <c r="D493" s="3">
        <v>20.655551319105498</v>
      </c>
      <c r="E493" s="3">
        <f t="shared" si="21"/>
        <v>251997328</v>
      </c>
      <c r="F493" s="3">
        <f t="shared" si="22"/>
        <v>2.0655551319105498E-11</v>
      </c>
      <c r="G493" s="3">
        <f t="shared" si="23"/>
        <v>5.2051437407814611E-3</v>
      </c>
    </row>
    <row r="494" spans="1:7" x14ac:dyDescent="0.25">
      <c r="A494">
        <v>2013</v>
      </c>
      <c r="B494" s="2">
        <v>41313</v>
      </c>
      <c r="C494" s="3">
        <v>107</v>
      </c>
      <c r="D494" s="3">
        <v>20.9045254514931</v>
      </c>
      <c r="E494" s="3">
        <f t="shared" si="21"/>
        <v>261783632</v>
      </c>
      <c r="F494" s="3">
        <f t="shared" si="22"/>
        <v>2.09045254514931E-11</v>
      </c>
      <c r="G494" s="3">
        <f t="shared" si="23"/>
        <v>5.4724625979283032E-3</v>
      </c>
    </row>
    <row r="495" spans="1:7" x14ac:dyDescent="0.25">
      <c r="A495">
        <v>2013</v>
      </c>
      <c r="B495" s="2">
        <v>41314</v>
      </c>
      <c r="C495" s="3">
        <v>97.4</v>
      </c>
      <c r="D495" s="3">
        <v>20.301364797344402</v>
      </c>
      <c r="E495" s="3">
        <f t="shared" si="21"/>
        <v>238296502.40000001</v>
      </c>
      <c r="F495" s="3">
        <f t="shared" si="22"/>
        <v>2.0301364797344401E-11</v>
      </c>
      <c r="G495" s="3">
        <f t="shared" si="23"/>
        <v>4.8377442251536559E-3</v>
      </c>
    </row>
    <row r="496" spans="1:7" x14ac:dyDescent="0.25">
      <c r="A496">
        <v>2013</v>
      </c>
      <c r="B496" s="2">
        <v>41315</v>
      </c>
      <c r="C496" s="3">
        <v>99</v>
      </c>
      <c r="D496" s="3">
        <v>20.4032550686298</v>
      </c>
      <c r="E496" s="3">
        <f t="shared" si="21"/>
        <v>242211024</v>
      </c>
      <c r="F496" s="3">
        <f t="shared" si="22"/>
        <v>2.0403255068629799E-11</v>
      </c>
      <c r="G496" s="3">
        <f t="shared" si="23"/>
        <v>4.9418933031060144E-3</v>
      </c>
    </row>
    <row r="497" spans="1:7" x14ac:dyDescent="0.25">
      <c r="A497">
        <v>2013</v>
      </c>
      <c r="B497" s="2">
        <v>41316</v>
      </c>
      <c r="C497" s="3">
        <v>96.6</v>
      </c>
      <c r="D497" s="3">
        <v>20.250205122859199</v>
      </c>
      <c r="E497" s="3">
        <f t="shared" si="21"/>
        <v>236339241.59999999</v>
      </c>
      <c r="F497" s="3">
        <f t="shared" si="22"/>
        <v>2.0250205122859201E-11</v>
      </c>
      <c r="G497" s="3">
        <f t="shared" si="23"/>
        <v>4.785918120980978E-3</v>
      </c>
    </row>
    <row r="498" spans="1:7" x14ac:dyDescent="0.25">
      <c r="A498">
        <v>2013</v>
      </c>
      <c r="B498" s="2">
        <v>41317</v>
      </c>
      <c r="C498" s="3">
        <v>88.5</v>
      </c>
      <c r="D498" s="3">
        <v>19.723734789105201</v>
      </c>
      <c r="E498" s="3">
        <f t="shared" si="21"/>
        <v>216521976</v>
      </c>
      <c r="F498" s="3">
        <f t="shared" si="22"/>
        <v>1.9723734789105202E-11</v>
      </c>
      <c r="G498" s="3">
        <f t="shared" si="23"/>
        <v>4.2706220306370016E-3</v>
      </c>
    </row>
    <row r="499" spans="1:7" x14ac:dyDescent="0.25">
      <c r="A499">
        <v>2013</v>
      </c>
      <c r="B499" s="2">
        <v>41318</v>
      </c>
      <c r="C499" s="3">
        <v>85.9</v>
      </c>
      <c r="D499" s="3">
        <v>19.5512783427275</v>
      </c>
      <c r="E499" s="3">
        <f t="shared" si="21"/>
        <v>210160878.40000001</v>
      </c>
      <c r="F499" s="3">
        <f t="shared" si="22"/>
        <v>1.9551278342727498E-11</v>
      </c>
      <c r="G499" s="3">
        <f t="shared" si="23"/>
        <v>4.1089138303505076E-3</v>
      </c>
    </row>
    <row r="500" spans="1:7" x14ac:dyDescent="0.25">
      <c r="A500">
        <v>2013</v>
      </c>
      <c r="B500" s="2">
        <v>41319</v>
      </c>
      <c r="C500" s="3">
        <v>86.7</v>
      </c>
      <c r="D500" s="3">
        <v>19.604530509957499</v>
      </c>
      <c r="E500" s="3">
        <f t="shared" si="21"/>
        <v>212118139.20000002</v>
      </c>
      <c r="F500" s="3">
        <f t="shared" si="22"/>
        <v>1.96045305099575E-11</v>
      </c>
      <c r="G500" s="3">
        <f t="shared" si="23"/>
        <v>4.1584765316618122E-3</v>
      </c>
    </row>
    <row r="501" spans="1:7" x14ac:dyDescent="0.25">
      <c r="A501">
        <v>2013</v>
      </c>
      <c r="B501" s="2">
        <v>41320</v>
      </c>
      <c r="C501" s="3">
        <v>83.8</v>
      </c>
      <c r="D501" s="3">
        <v>19.4106734567358</v>
      </c>
      <c r="E501" s="3">
        <f t="shared" si="21"/>
        <v>205023068.79999998</v>
      </c>
      <c r="F501" s="3">
        <f t="shared" si="22"/>
        <v>1.94106734567358E-11</v>
      </c>
      <c r="G501" s="3">
        <f t="shared" si="23"/>
        <v>3.9796358395746776E-3</v>
      </c>
    </row>
    <row r="502" spans="1:7" x14ac:dyDescent="0.25">
      <c r="A502">
        <v>2013</v>
      </c>
      <c r="B502" s="2">
        <v>41321</v>
      </c>
      <c r="C502" s="3">
        <v>80.400000000000006</v>
      </c>
      <c r="D502" s="3">
        <v>19.1804283618584</v>
      </c>
      <c r="E502" s="3">
        <f t="shared" si="21"/>
        <v>196704710.40000001</v>
      </c>
      <c r="F502" s="3">
        <f t="shared" si="22"/>
        <v>1.9180428361858399E-11</v>
      </c>
      <c r="G502" s="3">
        <f t="shared" si="23"/>
        <v>3.772880606267303E-3</v>
      </c>
    </row>
    <row r="503" spans="1:7" x14ac:dyDescent="0.25">
      <c r="A503">
        <v>2013</v>
      </c>
      <c r="B503" s="2">
        <v>41322</v>
      </c>
      <c r="C503" s="3">
        <v>78.7</v>
      </c>
      <c r="D503" s="3">
        <v>19.064051817063401</v>
      </c>
      <c r="E503" s="3">
        <f t="shared" si="21"/>
        <v>192545531.20000002</v>
      </c>
      <c r="F503" s="3">
        <f t="shared" si="22"/>
        <v>1.9064051817063401E-11</v>
      </c>
      <c r="G503" s="3">
        <f t="shared" si="23"/>
        <v>3.6706979839407983E-3</v>
      </c>
    </row>
    <row r="504" spans="1:7" x14ac:dyDescent="0.25">
      <c r="A504">
        <v>2013</v>
      </c>
      <c r="B504" s="2">
        <v>41323</v>
      </c>
      <c r="C504" s="3">
        <v>73.400000000000006</v>
      </c>
      <c r="D504" s="3">
        <v>18.695534254401601</v>
      </c>
      <c r="E504" s="3">
        <f t="shared" si="21"/>
        <v>179578678.40000001</v>
      </c>
      <c r="F504" s="3">
        <f t="shared" si="22"/>
        <v>1.8695534254401602E-11</v>
      </c>
      <c r="G504" s="3">
        <f t="shared" si="23"/>
        <v>3.357319333387369E-3</v>
      </c>
    </row>
    <row r="505" spans="1:7" x14ac:dyDescent="0.25">
      <c r="A505">
        <v>2013</v>
      </c>
      <c r="B505" s="2">
        <v>41324</v>
      </c>
      <c r="C505" s="3">
        <v>84.5</v>
      </c>
      <c r="D505" s="3">
        <v>19.457674932842199</v>
      </c>
      <c r="E505" s="3">
        <f t="shared" si="21"/>
        <v>206735672</v>
      </c>
      <c r="F505" s="3">
        <f t="shared" si="22"/>
        <v>1.94576749328422E-11</v>
      </c>
      <c r="G505" s="3">
        <f t="shared" si="23"/>
        <v>4.0225955027986867E-3</v>
      </c>
    </row>
    <row r="506" spans="1:7" x14ac:dyDescent="0.25">
      <c r="A506">
        <v>2013</v>
      </c>
      <c r="B506" s="2">
        <v>41325</v>
      </c>
      <c r="C506" s="3">
        <v>80.5</v>
      </c>
      <c r="D506" s="3">
        <v>19.187247522953001</v>
      </c>
      <c r="E506" s="3">
        <f t="shared" si="21"/>
        <v>196949368</v>
      </c>
      <c r="F506" s="3">
        <f t="shared" si="22"/>
        <v>1.9187247522953E-11</v>
      </c>
      <c r="G506" s="3">
        <f t="shared" si="23"/>
        <v>3.7789162733051587E-3</v>
      </c>
    </row>
    <row r="507" spans="1:7" x14ac:dyDescent="0.25">
      <c r="A507">
        <v>2013</v>
      </c>
      <c r="B507" s="2">
        <v>41326</v>
      </c>
      <c r="C507" s="3">
        <v>71.400000000000006</v>
      </c>
      <c r="D507" s="3">
        <v>18.554106088271698</v>
      </c>
      <c r="E507" s="3">
        <f t="shared" si="21"/>
        <v>174685526.40000001</v>
      </c>
      <c r="F507" s="3">
        <f t="shared" si="22"/>
        <v>1.8554106088271699E-11</v>
      </c>
      <c r="G507" s="3">
        <f t="shared" si="23"/>
        <v>3.2411337889111866E-3</v>
      </c>
    </row>
    <row r="508" spans="1:7" x14ac:dyDescent="0.25">
      <c r="A508">
        <v>2013</v>
      </c>
      <c r="B508" s="2">
        <v>41327</v>
      </c>
      <c r="C508" s="3">
        <v>67.900000000000006</v>
      </c>
      <c r="D508" s="3">
        <v>18.303274545824301</v>
      </c>
      <c r="E508" s="3">
        <f t="shared" si="21"/>
        <v>166122510.40000001</v>
      </c>
      <c r="F508" s="3">
        <f t="shared" si="22"/>
        <v>1.8303274545824301E-11</v>
      </c>
      <c r="G508" s="3">
        <f t="shared" si="23"/>
        <v>3.040585916092753E-3</v>
      </c>
    </row>
    <row r="509" spans="1:7" x14ac:dyDescent="0.25">
      <c r="A509">
        <v>2013</v>
      </c>
      <c r="B509" s="2">
        <v>41328</v>
      </c>
      <c r="C509" s="3">
        <v>67.5</v>
      </c>
      <c r="D509" s="3">
        <v>18.2743277121196</v>
      </c>
      <c r="E509" s="3">
        <f t="shared" si="21"/>
        <v>165143880</v>
      </c>
      <c r="F509" s="3">
        <f t="shared" si="22"/>
        <v>1.8274327712119601E-11</v>
      </c>
      <c r="G509" s="3">
        <f t="shared" si="23"/>
        <v>3.017893382770954E-3</v>
      </c>
    </row>
    <row r="510" spans="1:7" x14ac:dyDescent="0.25">
      <c r="A510">
        <v>2013</v>
      </c>
      <c r="B510" s="2">
        <v>41329</v>
      </c>
      <c r="C510" s="3">
        <v>62.2</v>
      </c>
      <c r="D510" s="3">
        <v>17.885011038543698</v>
      </c>
      <c r="E510" s="3">
        <f t="shared" si="21"/>
        <v>152177027.20000002</v>
      </c>
      <c r="F510" s="3">
        <f t="shared" si="22"/>
        <v>1.7885011038543697E-11</v>
      </c>
      <c r="G510" s="3">
        <f t="shared" si="23"/>
        <v>2.7216878112847646E-3</v>
      </c>
    </row>
    <row r="511" spans="1:7" x14ac:dyDescent="0.25">
      <c r="A511">
        <v>2013</v>
      </c>
      <c r="B511" s="2">
        <v>41330</v>
      </c>
      <c r="C511" s="3">
        <v>38.6</v>
      </c>
      <c r="D511" s="3">
        <v>15.987601698672901</v>
      </c>
      <c r="E511" s="3">
        <f t="shared" si="21"/>
        <v>94437833.600000009</v>
      </c>
      <c r="F511" s="3">
        <f t="shared" si="22"/>
        <v>1.5987601698672901E-11</v>
      </c>
      <c r="G511" s="3">
        <f t="shared" si="23"/>
        <v>1.509834468882349E-3</v>
      </c>
    </row>
    <row r="512" spans="1:7" x14ac:dyDescent="0.25">
      <c r="A512">
        <v>2013</v>
      </c>
      <c r="B512" s="2">
        <v>41331</v>
      </c>
      <c r="C512" s="3">
        <v>29.2</v>
      </c>
      <c r="D512" s="3">
        <v>15.1271334243539</v>
      </c>
      <c r="E512" s="3">
        <f t="shared" si="21"/>
        <v>71440019.200000003</v>
      </c>
      <c r="F512" s="3">
        <f t="shared" si="22"/>
        <v>1.51271334243539E-11</v>
      </c>
      <c r="G512" s="3">
        <f t="shared" si="23"/>
        <v>1.0806827022768043E-3</v>
      </c>
    </row>
    <row r="513" spans="1:7" x14ac:dyDescent="0.25">
      <c r="A513">
        <v>2013</v>
      </c>
      <c r="B513" s="2">
        <v>41332</v>
      </c>
      <c r="C513" s="3">
        <v>26.4</v>
      </c>
      <c r="D513" s="3">
        <v>14.8543264353442</v>
      </c>
      <c r="E513" s="3">
        <f t="shared" si="21"/>
        <v>64589606.399999999</v>
      </c>
      <c r="F513" s="3">
        <f t="shared" si="22"/>
        <v>1.4854326435344199E-11</v>
      </c>
      <c r="G513" s="3">
        <f t="shared" si="23"/>
        <v>9.594350977959968E-4</v>
      </c>
    </row>
    <row r="514" spans="1:7" x14ac:dyDescent="0.25">
      <c r="A514">
        <v>2013</v>
      </c>
      <c r="B514" s="2">
        <v>41333</v>
      </c>
      <c r="C514" s="3">
        <v>25.9</v>
      </c>
      <c r="D514" s="3">
        <v>14.804682246793099</v>
      </c>
      <c r="E514" s="3">
        <f t="shared" si="21"/>
        <v>63366318.399999999</v>
      </c>
      <c r="F514" s="3">
        <f t="shared" si="22"/>
        <v>1.4804682246793098E-11</v>
      </c>
      <c r="G514" s="3">
        <f t="shared" si="23"/>
        <v>9.3811820906111883E-4</v>
      </c>
    </row>
    <row r="515" spans="1:7" x14ac:dyDescent="0.25">
      <c r="A515">
        <v>2013</v>
      </c>
      <c r="B515" s="2">
        <v>41334</v>
      </c>
      <c r="C515" s="3">
        <v>25.1</v>
      </c>
      <c r="D515" s="3">
        <v>14.7246338209338</v>
      </c>
      <c r="E515" s="3">
        <f t="shared" ref="E515:E578" si="24">C515*2446576</f>
        <v>61409057.600000001</v>
      </c>
      <c r="F515" s="3">
        <f t="shared" ref="F515:F578" si="25">D515/1000000000000</f>
        <v>1.47246338209338E-11</v>
      </c>
      <c r="G515" s="3">
        <f t="shared" ref="G515:G578" si="26">E515*F515</f>
        <v>9.0422588644863188E-4</v>
      </c>
    </row>
    <row r="516" spans="1:7" x14ac:dyDescent="0.25">
      <c r="A516">
        <v>2013</v>
      </c>
      <c r="B516" s="2">
        <v>41335</v>
      </c>
      <c r="C516" s="3">
        <v>24.8</v>
      </c>
      <c r="D516" s="3">
        <v>14.694415373363</v>
      </c>
      <c r="E516" s="3">
        <f t="shared" si="24"/>
        <v>60675084.800000004</v>
      </c>
      <c r="F516" s="3">
        <f t="shared" si="25"/>
        <v>1.4694415373363E-11</v>
      </c>
      <c r="G516" s="3">
        <f t="shared" si="26"/>
        <v>8.9158489886522374E-4</v>
      </c>
    </row>
    <row r="517" spans="1:7" x14ac:dyDescent="0.25">
      <c r="A517">
        <v>2013</v>
      </c>
      <c r="B517" s="2">
        <v>41336</v>
      </c>
      <c r="C517" s="3">
        <v>22.9</v>
      </c>
      <c r="D517" s="3">
        <v>14.500387791144099</v>
      </c>
      <c r="E517" s="3">
        <f t="shared" si="24"/>
        <v>56026590.399999999</v>
      </c>
      <c r="F517" s="3">
        <f t="shared" si="25"/>
        <v>1.45003877911441E-11</v>
      </c>
      <c r="G517" s="3">
        <f t="shared" si="26"/>
        <v>8.1240728741559123E-4</v>
      </c>
    </row>
    <row r="518" spans="1:7" x14ac:dyDescent="0.25">
      <c r="A518">
        <v>2013</v>
      </c>
      <c r="B518" s="2">
        <v>41337</v>
      </c>
      <c r="C518" s="3">
        <v>22.7</v>
      </c>
      <c r="D518" s="3">
        <v>14.479689134499999</v>
      </c>
      <c r="E518" s="3">
        <f t="shared" si="24"/>
        <v>55537275.199999996</v>
      </c>
      <c r="F518" s="3">
        <f t="shared" si="25"/>
        <v>1.4479689134499998E-11</v>
      </c>
      <c r="G518" s="3">
        <f t="shared" si="26"/>
        <v>8.0416248027317613E-4</v>
      </c>
    </row>
    <row r="519" spans="1:7" x14ac:dyDescent="0.25">
      <c r="A519">
        <v>2013</v>
      </c>
      <c r="B519" s="2">
        <v>41338</v>
      </c>
      <c r="C519" s="3">
        <v>21.6</v>
      </c>
      <c r="D519" s="3">
        <v>14.364868088478699</v>
      </c>
      <c r="E519" s="3">
        <f t="shared" si="24"/>
        <v>52846041.600000001</v>
      </c>
      <c r="F519" s="3">
        <f t="shared" si="25"/>
        <v>1.4364868088478699E-11</v>
      </c>
      <c r="G519" s="3">
        <f t="shared" si="26"/>
        <v>7.5912641658225778E-4</v>
      </c>
    </row>
    <row r="520" spans="1:7" x14ac:dyDescent="0.25">
      <c r="A520">
        <v>2013</v>
      </c>
      <c r="B520" s="2">
        <v>41339</v>
      </c>
      <c r="C520" s="3">
        <v>28.4</v>
      </c>
      <c r="D520" s="3">
        <v>15.0500601556557</v>
      </c>
      <c r="E520" s="3">
        <f t="shared" si="24"/>
        <v>69482758.399999991</v>
      </c>
      <c r="F520" s="3">
        <f t="shared" si="25"/>
        <v>1.5050060155655699E-11</v>
      </c>
      <c r="G520" s="3">
        <f t="shared" si="26"/>
        <v>1.0457196937008911E-3</v>
      </c>
    </row>
    <row r="521" spans="1:7" x14ac:dyDescent="0.25">
      <c r="A521">
        <v>2013</v>
      </c>
      <c r="B521" s="2">
        <v>41340</v>
      </c>
      <c r="C521" s="3">
        <v>33.1</v>
      </c>
      <c r="D521" s="3">
        <v>15.4936809745515</v>
      </c>
      <c r="E521" s="3">
        <f t="shared" si="24"/>
        <v>80981665.600000009</v>
      </c>
      <c r="F521" s="3">
        <f t="shared" si="25"/>
        <v>1.5493680974551499E-11</v>
      </c>
      <c r="G521" s="3">
        <f t="shared" si="26"/>
        <v>1.2547040915942117E-3</v>
      </c>
    </row>
    <row r="522" spans="1:7" x14ac:dyDescent="0.25">
      <c r="A522">
        <v>2013</v>
      </c>
      <c r="B522" s="2">
        <v>41341</v>
      </c>
      <c r="C522" s="3">
        <v>40</v>
      </c>
      <c r="D522" s="3">
        <v>16.109518672295099</v>
      </c>
      <c r="E522" s="3">
        <f t="shared" si="24"/>
        <v>97863040</v>
      </c>
      <c r="F522" s="3">
        <f t="shared" si="25"/>
        <v>1.6109518672295101E-11</v>
      </c>
      <c r="G522" s="3">
        <f t="shared" si="26"/>
        <v>1.5765264702075623E-3</v>
      </c>
    </row>
    <row r="523" spans="1:7" x14ac:dyDescent="0.25">
      <c r="A523">
        <v>2013</v>
      </c>
      <c r="B523" s="2">
        <v>41342</v>
      </c>
      <c r="C523" s="3">
        <v>43.5</v>
      </c>
      <c r="D523" s="3">
        <v>16.4082449531635</v>
      </c>
      <c r="E523" s="3">
        <f t="shared" si="24"/>
        <v>106426056</v>
      </c>
      <c r="F523" s="3">
        <f t="shared" si="25"/>
        <v>1.6408244953163499E-11</v>
      </c>
      <c r="G523" s="3">
        <f t="shared" si="26"/>
        <v>1.7462647962470958E-3</v>
      </c>
    </row>
    <row r="524" spans="1:7" x14ac:dyDescent="0.25">
      <c r="A524">
        <v>2013</v>
      </c>
      <c r="B524" s="2">
        <v>41343</v>
      </c>
      <c r="C524" s="3">
        <v>37.299999999999997</v>
      </c>
      <c r="D524" s="3">
        <v>15.8730713211176</v>
      </c>
      <c r="E524" s="3">
        <f t="shared" si="24"/>
        <v>91257284.799999997</v>
      </c>
      <c r="F524" s="3">
        <f t="shared" si="25"/>
        <v>1.5873071321117599E-11</v>
      </c>
      <c r="G524" s="3">
        <f t="shared" si="26"/>
        <v>1.448533390201941E-3</v>
      </c>
    </row>
    <row r="525" spans="1:7" x14ac:dyDescent="0.25">
      <c r="A525">
        <v>2013</v>
      </c>
      <c r="B525" s="2">
        <v>41344</v>
      </c>
      <c r="C525" s="3">
        <v>34.4</v>
      </c>
      <c r="D525" s="3">
        <v>15.612711986796</v>
      </c>
      <c r="E525" s="3">
        <f t="shared" si="24"/>
        <v>84162214.399999991</v>
      </c>
      <c r="F525" s="3">
        <f t="shared" si="25"/>
        <v>1.5612711986796E-11</v>
      </c>
      <c r="G525" s="3">
        <f t="shared" si="26"/>
        <v>1.3140004135981749E-3</v>
      </c>
    </row>
    <row r="526" spans="1:7" x14ac:dyDescent="0.25">
      <c r="A526">
        <v>2013</v>
      </c>
      <c r="B526" s="2">
        <v>41345</v>
      </c>
      <c r="C526" s="3">
        <v>31.3</v>
      </c>
      <c r="D526" s="3">
        <v>15.326332725405599</v>
      </c>
      <c r="E526" s="3">
        <f t="shared" si="24"/>
        <v>76577828.799999997</v>
      </c>
      <c r="F526" s="3">
        <f t="shared" si="25"/>
        <v>1.5326332725405599E-11</v>
      </c>
      <c r="G526" s="3">
        <f t="shared" si="26"/>
        <v>1.1736572835779472E-3</v>
      </c>
    </row>
    <row r="527" spans="1:7" x14ac:dyDescent="0.25">
      <c r="A527">
        <v>2013</v>
      </c>
      <c r="B527" s="2">
        <v>41346</v>
      </c>
      <c r="C527" s="3">
        <v>29.6</v>
      </c>
      <c r="D527" s="3">
        <v>15.1654191010162</v>
      </c>
      <c r="E527" s="3">
        <f t="shared" si="24"/>
        <v>72418649.600000009</v>
      </c>
      <c r="F527" s="3">
        <f t="shared" si="25"/>
        <v>1.5165419101016201E-11</v>
      </c>
      <c r="G527" s="3">
        <f t="shared" si="26"/>
        <v>1.0982591719136394E-3</v>
      </c>
    </row>
    <row r="528" spans="1:7" x14ac:dyDescent="0.25">
      <c r="A528">
        <v>2013</v>
      </c>
      <c r="B528" s="2">
        <v>41347</v>
      </c>
      <c r="C528" s="3">
        <v>24.3</v>
      </c>
      <c r="D528" s="3">
        <v>14.643803169100901</v>
      </c>
      <c r="E528" s="3">
        <f t="shared" si="24"/>
        <v>59451796.800000004</v>
      </c>
      <c r="F528" s="3">
        <f t="shared" si="25"/>
        <v>1.46438031691009E-11</v>
      </c>
      <c r="G528" s="3">
        <f t="shared" si="26"/>
        <v>8.7060041038858284E-4</v>
      </c>
    </row>
    <row r="529" spans="1:7" x14ac:dyDescent="0.25">
      <c r="A529">
        <v>2013</v>
      </c>
      <c r="B529" s="2">
        <v>41348</v>
      </c>
      <c r="C529" s="3">
        <v>14.2</v>
      </c>
      <c r="D529" s="3">
        <v>13.5434470743226</v>
      </c>
      <c r="E529" s="3">
        <f t="shared" si="24"/>
        <v>34741379.199999996</v>
      </c>
      <c r="F529" s="3">
        <f t="shared" si="25"/>
        <v>1.35434470743226E-11</v>
      </c>
      <c r="G529" s="3">
        <f t="shared" si="26"/>
        <v>4.7051803048417195E-4</v>
      </c>
    </row>
    <row r="530" spans="1:7" x14ac:dyDescent="0.25">
      <c r="A530">
        <v>2013</v>
      </c>
      <c r="B530" s="2">
        <v>41349</v>
      </c>
      <c r="C530" s="3">
        <v>12.6</v>
      </c>
      <c r="D530" s="3">
        <v>13.352900441142401</v>
      </c>
      <c r="E530" s="3">
        <f t="shared" si="24"/>
        <v>30826857.599999998</v>
      </c>
      <c r="F530" s="3">
        <f t="shared" si="25"/>
        <v>1.3352900441142401E-11</v>
      </c>
      <c r="G530" s="3">
        <f t="shared" si="26"/>
        <v>4.1162796044607398E-4</v>
      </c>
    </row>
    <row r="531" spans="1:7" x14ac:dyDescent="0.25">
      <c r="A531">
        <v>2013</v>
      </c>
      <c r="B531" s="2">
        <v>41350</v>
      </c>
      <c r="C531" s="3">
        <v>12.5</v>
      </c>
      <c r="D531" s="3">
        <v>13.340820399393101</v>
      </c>
      <c r="E531" s="3">
        <f t="shared" si="24"/>
        <v>30582200</v>
      </c>
      <c r="F531" s="3">
        <f t="shared" si="25"/>
        <v>1.3340820399393101E-11</v>
      </c>
      <c r="G531" s="3">
        <f t="shared" si="26"/>
        <v>4.0799163761831971E-4</v>
      </c>
    </row>
    <row r="532" spans="1:7" x14ac:dyDescent="0.25">
      <c r="A532">
        <v>2013</v>
      </c>
      <c r="B532" s="2">
        <v>41351</v>
      </c>
      <c r="C532" s="3">
        <v>12.5</v>
      </c>
      <c r="D532" s="3">
        <v>13.340820399393101</v>
      </c>
      <c r="E532" s="3">
        <f t="shared" si="24"/>
        <v>30582200</v>
      </c>
      <c r="F532" s="3">
        <f t="shared" si="25"/>
        <v>1.3340820399393101E-11</v>
      </c>
      <c r="G532" s="3">
        <f t="shared" si="26"/>
        <v>4.0799163761831971E-4</v>
      </c>
    </row>
    <row r="533" spans="1:7" x14ac:dyDescent="0.25">
      <c r="A533">
        <v>2013</v>
      </c>
      <c r="B533" s="2">
        <v>41352</v>
      </c>
      <c r="C533" s="3">
        <v>12.5</v>
      </c>
      <c r="D533" s="3">
        <v>13.340820399393101</v>
      </c>
      <c r="E533" s="3">
        <f t="shared" si="24"/>
        <v>30582200</v>
      </c>
      <c r="F533" s="3">
        <f t="shared" si="25"/>
        <v>1.3340820399393101E-11</v>
      </c>
      <c r="G533" s="3">
        <f t="shared" si="26"/>
        <v>4.0799163761831971E-4</v>
      </c>
    </row>
    <row r="534" spans="1:7" x14ac:dyDescent="0.25">
      <c r="A534">
        <v>2013</v>
      </c>
      <c r="B534" s="2">
        <v>41353</v>
      </c>
      <c r="C534" s="3">
        <v>14.8</v>
      </c>
      <c r="D534" s="3">
        <v>13.6136070857698</v>
      </c>
      <c r="E534" s="3">
        <f t="shared" si="24"/>
        <v>36209324.800000004</v>
      </c>
      <c r="F534" s="3">
        <f t="shared" si="25"/>
        <v>1.36136070857698E-11</v>
      </c>
      <c r="G534" s="3">
        <f t="shared" si="26"/>
        <v>4.929395206682202E-4</v>
      </c>
    </row>
    <row r="535" spans="1:7" x14ac:dyDescent="0.25">
      <c r="A535">
        <v>2013</v>
      </c>
      <c r="B535" s="2">
        <v>41354</v>
      </c>
      <c r="C535" s="3">
        <v>12.5</v>
      </c>
      <c r="D535" s="3">
        <v>13.340820399393101</v>
      </c>
      <c r="E535" s="3">
        <f t="shared" si="24"/>
        <v>30582200</v>
      </c>
      <c r="F535" s="3">
        <f t="shared" si="25"/>
        <v>1.3340820399393101E-11</v>
      </c>
      <c r="G535" s="3">
        <f t="shared" si="26"/>
        <v>4.0799163761831971E-4</v>
      </c>
    </row>
    <row r="536" spans="1:7" x14ac:dyDescent="0.25">
      <c r="A536">
        <v>2013</v>
      </c>
      <c r="B536" s="2">
        <v>41355</v>
      </c>
      <c r="C536" s="3">
        <v>12.6</v>
      </c>
      <c r="D536" s="3">
        <v>13.352900441142401</v>
      </c>
      <c r="E536" s="3">
        <f t="shared" si="24"/>
        <v>30826857.599999998</v>
      </c>
      <c r="F536" s="3">
        <f t="shared" si="25"/>
        <v>1.3352900441142401E-11</v>
      </c>
      <c r="G536" s="3">
        <f t="shared" si="26"/>
        <v>4.1162796044607398E-4</v>
      </c>
    </row>
    <row r="537" spans="1:7" x14ac:dyDescent="0.25">
      <c r="A537">
        <v>2013</v>
      </c>
      <c r="B537" s="2">
        <v>41356</v>
      </c>
      <c r="C537" s="3">
        <v>12.5</v>
      </c>
      <c r="D537" s="3">
        <v>13.340820399393101</v>
      </c>
      <c r="E537" s="3">
        <f t="shared" si="24"/>
        <v>30582200</v>
      </c>
      <c r="F537" s="3">
        <f t="shared" si="25"/>
        <v>1.3340820399393101E-11</v>
      </c>
      <c r="G537" s="3">
        <f t="shared" si="26"/>
        <v>4.0799163761831971E-4</v>
      </c>
    </row>
    <row r="538" spans="1:7" x14ac:dyDescent="0.25">
      <c r="A538">
        <v>2013</v>
      </c>
      <c r="B538" s="2">
        <v>41357</v>
      </c>
      <c r="C538" s="3">
        <v>12.5</v>
      </c>
      <c r="D538" s="3">
        <v>13.340820399393101</v>
      </c>
      <c r="E538" s="3">
        <f t="shared" si="24"/>
        <v>30582200</v>
      </c>
      <c r="F538" s="3">
        <f t="shared" si="25"/>
        <v>1.3340820399393101E-11</v>
      </c>
      <c r="G538" s="3">
        <f t="shared" si="26"/>
        <v>4.0799163761831971E-4</v>
      </c>
    </row>
    <row r="539" spans="1:7" x14ac:dyDescent="0.25">
      <c r="A539">
        <v>2013</v>
      </c>
      <c r="B539" s="2">
        <v>41358</v>
      </c>
      <c r="C539" s="3">
        <v>12.5</v>
      </c>
      <c r="D539" s="3">
        <v>13.340820399393101</v>
      </c>
      <c r="E539" s="3">
        <f t="shared" si="24"/>
        <v>30582200</v>
      </c>
      <c r="F539" s="3">
        <f t="shared" si="25"/>
        <v>1.3340820399393101E-11</v>
      </c>
      <c r="G539" s="3">
        <f t="shared" si="26"/>
        <v>4.0799163761831971E-4</v>
      </c>
    </row>
    <row r="540" spans="1:7" x14ac:dyDescent="0.25">
      <c r="A540">
        <v>2013</v>
      </c>
      <c r="B540" s="2">
        <v>41359</v>
      </c>
      <c r="C540" s="3">
        <v>12.5</v>
      </c>
      <c r="D540" s="3">
        <v>13.340820399393101</v>
      </c>
      <c r="E540" s="3">
        <f t="shared" si="24"/>
        <v>30582200</v>
      </c>
      <c r="F540" s="3">
        <f t="shared" si="25"/>
        <v>1.3340820399393101E-11</v>
      </c>
      <c r="G540" s="3">
        <f t="shared" si="26"/>
        <v>4.0799163761831971E-4</v>
      </c>
    </row>
    <row r="541" spans="1:7" x14ac:dyDescent="0.25">
      <c r="A541">
        <v>2013</v>
      </c>
      <c r="B541" s="2">
        <v>41360</v>
      </c>
      <c r="C541" s="3">
        <v>12.5</v>
      </c>
      <c r="D541" s="3">
        <v>13.340820399393101</v>
      </c>
      <c r="E541" s="3">
        <f t="shared" si="24"/>
        <v>30582200</v>
      </c>
      <c r="F541" s="3">
        <f t="shared" si="25"/>
        <v>1.3340820399393101E-11</v>
      </c>
      <c r="G541" s="3">
        <f t="shared" si="26"/>
        <v>4.0799163761831971E-4</v>
      </c>
    </row>
    <row r="542" spans="1:7" x14ac:dyDescent="0.25">
      <c r="A542">
        <v>2013</v>
      </c>
      <c r="B542" s="2">
        <v>41361</v>
      </c>
      <c r="C542" s="3">
        <v>12.5</v>
      </c>
      <c r="D542" s="3">
        <v>13.340820399393101</v>
      </c>
      <c r="E542" s="3">
        <f t="shared" si="24"/>
        <v>30582200</v>
      </c>
      <c r="F542" s="3">
        <f t="shared" si="25"/>
        <v>1.3340820399393101E-11</v>
      </c>
      <c r="G542" s="3">
        <f t="shared" si="26"/>
        <v>4.0799163761831971E-4</v>
      </c>
    </row>
    <row r="543" spans="1:7" x14ac:dyDescent="0.25">
      <c r="A543">
        <v>2013</v>
      </c>
      <c r="B543" s="2">
        <v>41362</v>
      </c>
      <c r="C543" s="3">
        <v>12.5</v>
      </c>
      <c r="D543" s="3">
        <v>13.340820399393101</v>
      </c>
      <c r="E543" s="3">
        <f t="shared" si="24"/>
        <v>30582200</v>
      </c>
      <c r="F543" s="3">
        <f t="shared" si="25"/>
        <v>1.3340820399393101E-11</v>
      </c>
      <c r="G543" s="3">
        <f t="shared" si="26"/>
        <v>4.0799163761831971E-4</v>
      </c>
    </row>
    <row r="544" spans="1:7" x14ac:dyDescent="0.25">
      <c r="A544">
        <v>2013</v>
      </c>
      <c r="B544" s="2">
        <v>41363</v>
      </c>
      <c r="C544" s="3">
        <v>12.6</v>
      </c>
      <c r="D544" s="3">
        <v>13.352900441142401</v>
      </c>
      <c r="E544" s="3">
        <f t="shared" si="24"/>
        <v>30826857.599999998</v>
      </c>
      <c r="F544" s="3">
        <f t="shared" si="25"/>
        <v>1.3352900441142401E-11</v>
      </c>
      <c r="G544" s="3">
        <f t="shared" si="26"/>
        <v>4.1162796044607398E-4</v>
      </c>
    </row>
    <row r="545" spans="1:7" x14ac:dyDescent="0.25">
      <c r="A545">
        <v>2013</v>
      </c>
      <c r="B545" s="2">
        <v>41364</v>
      </c>
      <c r="C545" s="3">
        <v>31.2</v>
      </c>
      <c r="D545" s="3">
        <v>15.3169459538057</v>
      </c>
      <c r="E545" s="3">
        <f t="shared" si="24"/>
        <v>76333171.200000003</v>
      </c>
      <c r="F545" s="3">
        <f t="shared" si="25"/>
        <v>1.5316945953805701E-11</v>
      </c>
      <c r="G545" s="3">
        <f t="shared" si="26"/>
        <v>1.1691910577529979E-3</v>
      </c>
    </row>
    <row r="546" spans="1:7" x14ac:dyDescent="0.25">
      <c r="A546">
        <v>2013</v>
      </c>
      <c r="B546" s="2">
        <v>41365</v>
      </c>
      <c r="C546" s="3">
        <v>19.7</v>
      </c>
      <c r="D546" s="3">
        <v>14.1624557756929</v>
      </c>
      <c r="E546" s="3">
        <f t="shared" si="24"/>
        <v>48197547.199999996</v>
      </c>
      <c r="F546" s="3">
        <f t="shared" si="25"/>
        <v>1.41624557756929E-11</v>
      </c>
      <c r="G546" s="3">
        <f t="shared" si="26"/>
        <v>6.8259563071687113E-4</v>
      </c>
    </row>
    <row r="547" spans="1:7" x14ac:dyDescent="0.25">
      <c r="A547">
        <v>2013</v>
      </c>
      <c r="B547" s="2">
        <v>41366</v>
      </c>
      <c r="C547" s="3">
        <v>0.23</v>
      </c>
      <c r="D547" s="3">
        <v>11.737220423137799</v>
      </c>
      <c r="E547" s="3">
        <f t="shared" si="24"/>
        <v>562712.48</v>
      </c>
      <c r="F547" s="3">
        <f t="shared" si="25"/>
        <v>1.1737220423137799E-11</v>
      </c>
      <c r="G547" s="3">
        <f t="shared" si="26"/>
        <v>6.6046804126105195E-6</v>
      </c>
    </row>
    <row r="548" spans="1:7" x14ac:dyDescent="0.25">
      <c r="A548">
        <v>2013</v>
      </c>
      <c r="B548" s="2">
        <v>41367</v>
      </c>
      <c r="C548" s="3">
        <v>0.23</v>
      </c>
      <c r="D548" s="3">
        <v>11.737220423137799</v>
      </c>
      <c r="E548" s="3">
        <f t="shared" si="24"/>
        <v>562712.48</v>
      </c>
      <c r="F548" s="3">
        <f t="shared" si="25"/>
        <v>1.1737220423137799E-11</v>
      </c>
      <c r="G548" s="3">
        <f t="shared" si="26"/>
        <v>6.6046804126105195E-6</v>
      </c>
    </row>
    <row r="549" spans="1:7" x14ac:dyDescent="0.25">
      <c r="A549">
        <v>2013</v>
      </c>
      <c r="B549" s="2">
        <v>41368</v>
      </c>
      <c r="C549" s="3">
        <v>2.54</v>
      </c>
      <c r="D549" s="3">
        <v>12.083079020357401</v>
      </c>
      <c r="E549" s="3">
        <f t="shared" si="24"/>
        <v>6214303.04</v>
      </c>
      <c r="F549" s="3">
        <f t="shared" si="25"/>
        <v>1.20830790203574E-11</v>
      </c>
      <c r="G549" s="3">
        <f t="shared" si="26"/>
        <v>7.5087914688767214E-5</v>
      </c>
    </row>
    <row r="550" spans="1:7" x14ac:dyDescent="0.25">
      <c r="A550">
        <v>2013</v>
      </c>
      <c r="B550" s="2">
        <v>41369</v>
      </c>
      <c r="C550" s="3">
        <v>0.22</v>
      </c>
      <c r="D550" s="3">
        <v>11.715763977501799</v>
      </c>
      <c r="E550" s="3">
        <f t="shared" si="24"/>
        <v>538246.72</v>
      </c>
      <c r="F550" s="3">
        <f t="shared" si="25"/>
        <v>1.1715763977501799E-11</v>
      </c>
      <c r="G550" s="3">
        <f t="shared" si="26"/>
        <v>6.3059715331844967E-6</v>
      </c>
    </row>
    <row r="551" spans="1:7" x14ac:dyDescent="0.25">
      <c r="A551">
        <v>2013</v>
      </c>
      <c r="B551" s="2">
        <v>41370</v>
      </c>
      <c r="C551" s="3">
        <v>0.23</v>
      </c>
      <c r="D551" s="3">
        <v>11.737220423137799</v>
      </c>
      <c r="E551" s="3">
        <f t="shared" si="24"/>
        <v>562712.48</v>
      </c>
      <c r="F551" s="3">
        <f t="shared" si="25"/>
        <v>1.1737220423137799E-11</v>
      </c>
      <c r="G551" s="3">
        <f t="shared" si="26"/>
        <v>6.6046804126105195E-6</v>
      </c>
    </row>
    <row r="552" spans="1:7" x14ac:dyDescent="0.25">
      <c r="A552">
        <v>2013</v>
      </c>
      <c r="B552" s="2">
        <v>41371</v>
      </c>
      <c r="C552" s="3">
        <v>0.23</v>
      </c>
      <c r="D552" s="3">
        <v>11.737220423137799</v>
      </c>
      <c r="E552" s="3">
        <f t="shared" si="24"/>
        <v>562712.48</v>
      </c>
      <c r="F552" s="3">
        <f t="shared" si="25"/>
        <v>1.1737220423137799E-11</v>
      </c>
      <c r="G552" s="3">
        <f t="shared" si="26"/>
        <v>6.6046804126105195E-6</v>
      </c>
    </row>
    <row r="553" spans="1:7" x14ac:dyDescent="0.25">
      <c r="A553">
        <v>2013</v>
      </c>
      <c r="B553" s="2">
        <v>41372</v>
      </c>
      <c r="C553" s="3">
        <v>0.23</v>
      </c>
      <c r="D553" s="3">
        <v>11.737220423137799</v>
      </c>
      <c r="E553" s="3">
        <f t="shared" si="24"/>
        <v>562712.48</v>
      </c>
      <c r="F553" s="3">
        <f t="shared" si="25"/>
        <v>1.1737220423137799E-11</v>
      </c>
      <c r="G553" s="3">
        <f t="shared" si="26"/>
        <v>6.6046804126105195E-6</v>
      </c>
    </row>
    <row r="554" spans="1:7" x14ac:dyDescent="0.25">
      <c r="A554">
        <v>2013</v>
      </c>
      <c r="B554" s="2">
        <v>41373</v>
      </c>
      <c r="C554" s="3">
        <v>0.23</v>
      </c>
      <c r="D554" s="3">
        <v>11.737220423137799</v>
      </c>
      <c r="E554" s="3">
        <f t="shared" si="24"/>
        <v>562712.48</v>
      </c>
      <c r="F554" s="3">
        <f t="shared" si="25"/>
        <v>1.1737220423137799E-11</v>
      </c>
      <c r="G554" s="3">
        <f t="shared" si="26"/>
        <v>6.6046804126105195E-6</v>
      </c>
    </row>
    <row r="555" spans="1:7" x14ac:dyDescent="0.25">
      <c r="A555">
        <v>2013</v>
      </c>
      <c r="B555" s="2">
        <v>41374</v>
      </c>
      <c r="C555" s="3">
        <v>0.23</v>
      </c>
      <c r="D555" s="3">
        <v>11.737220423137799</v>
      </c>
      <c r="E555" s="3">
        <f t="shared" si="24"/>
        <v>562712.48</v>
      </c>
      <c r="F555" s="3">
        <f t="shared" si="25"/>
        <v>1.1737220423137799E-11</v>
      </c>
      <c r="G555" s="3">
        <f t="shared" si="26"/>
        <v>6.6046804126105195E-6</v>
      </c>
    </row>
    <row r="556" spans="1:7" x14ac:dyDescent="0.25">
      <c r="A556">
        <v>2013</v>
      </c>
      <c r="B556" s="2">
        <v>41375</v>
      </c>
      <c r="C556" s="3">
        <v>0.23</v>
      </c>
      <c r="D556" s="3">
        <v>11.737220423137799</v>
      </c>
      <c r="E556" s="3">
        <f t="shared" si="24"/>
        <v>562712.48</v>
      </c>
      <c r="F556" s="3">
        <f t="shared" si="25"/>
        <v>1.1737220423137799E-11</v>
      </c>
      <c r="G556" s="3">
        <f t="shared" si="26"/>
        <v>6.6046804126105195E-6</v>
      </c>
    </row>
    <row r="557" spans="1:7" x14ac:dyDescent="0.25">
      <c r="A557">
        <v>2013</v>
      </c>
      <c r="B557" s="2">
        <v>41376</v>
      </c>
      <c r="C557" s="3">
        <v>0.23</v>
      </c>
      <c r="D557" s="3">
        <v>11.737220423137799</v>
      </c>
      <c r="E557" s="3">
        <f t="shared" si="24"/>
        <v>562712.48</v>
      </c>
      <c r="F557" s="3">
        <f t="shared" si="25"/>
        <v>1.1737220423137799E-11</v>
      </c>
      <c r="G557" s="3">
        <f t="shared" si="26"/>
        <v>6.6046804126105195E-6</v>
      </c>
    </row>
    <row r="558" spans="1:7" x14ac:dyDescent="0.25">
      <c r="A558">
        <v>2013</v>
      </c>
      <c r="B558" s="2">
        <v>41377</v>
      </c>
      <c r="C558" s="3">
        <v>0.23</v>
      </c>
      <c r="D558" s="3">
        <v>11.737220423137799</v>
      </c>
      <c r="E558" s="3">
        <f t="shared" si="24"/>
        <v>562712.48</v>
      </c>
      <c r="F558" s="3">
        <f t="shared" si="25"/>
        <v>1.1737220423137799E-11</v>
      </c>
      <c r="G558" s="3">
        <f t="shared" si="26"/>
        <v>6.6046804126105195E-6</v>
      </c>
    </row>
    <row r="559" spans="1:7" x14ac:dyDescent="0.25">
      <c r="A559">
        <v>2013</v>
      </c>
      <c r="B559" s="2">
        <v>41378</v>
      </c>
      <c r="C559" s="3">
        <v>0.23</v>
      </c>
      <c r="D559" s="3">
        <v>11.737220423137799</v>
      </c>
      <c r="E559" s="3">
        <f t="shared" si="24"/>
        <v>562712.48</v>
      </c>
      <c r="F559" s="3">
        <f t="shared" si="25"/>
        <v>1.1737220423137799E-11</v>
      </c>
      <c r="G559" s="3">
        <f t="shared" si="26"/>
        <v>6.6046804126105195E-6</v>
      </c>
    </row>
    <row r="560" spans="1:7" x14ac:dyDescent="0.25">
      <c r="A560">
        <v>2013</v>
      </c>
      <c r="B560" s="2">
        <v>41379</v>
      </c>
      <c r="C560" s="3">
        <v>0.23</v>
      </c>
      <c r="D560" s="3">
        <v>11.737220423137799</v>
      </c>
      <c r="E560" s="3">
        <f t="shared" si="24"/>
        <v>562712.48</v>
      </c>
      <c r="F560" s="3">
        <f t="shared" si="25"/>
        <v>1.1737220423137799E-11</v>
      </c>
      <c r="G560" s="3">
        <f t="shared" si="26"/>
        <v>6.6046804126105195E-6</v>
      </c>
    </row>
    <row r="561" spans="1:7" x14ac:dyDescent="0.25">
      <c r="A561">
        <v>2013</v>
      </c>
      <c r="B561" s="2">
        <v>41380</v>
      </c>
      <c r="C561" s="3">
        <v>0.23</v>
      </c>
      <c r="D561" s="3">
        <v>11.737220423137799</v>
      </c>
      <c r="E561" s="3">
        <f t="shared" si="24"/>
        <v>562712.48</v>
      </c>
      <c r="F561" s="3">
        <f t="shared" si="25"/>
        <v>1.1737220423137799E-11</v>
      </c>
      <c r="G561" s="3">
        <f t="shared" si="26"/>
        <v>6.6046804126105195E-6</v>
      </c>
    </row>
    <row r="562" spans="1:7" x14ac:dyDescent="0.25">
      <c r="A562">
        <v>2013</v>
      </c>
      <c r="B562" s="2">
        <v>41381</v>
      </c>
      <c r="C562" s="3">
        <v>0.38</v>
      </c>
      <c r="D562" s="3">
        <v>11.898916334386</v>
      </c>
      <c r="E562" s="3">
        <f t="shared" si="24"/>
        <v>929698.88</v>
      </c>
      <c r="F562" s="3">
        <f t="shared" si="25"/>
        <v>1.1898916334386E-11</v>
      </c>
      <c r="G562" s="3">
        <f t="shared" si="26"/>
        <v>1.1062409189292369E-5</v>
      </c>
    </row>
    <row r="563" spans="1:7" x14ac:dyDescent="0.25">
      <c r="A563">
        <v>2013</v>
      </c>
      <c r="B563" s="2">
        <v>41382</v>
      </c>
      <c r="C563" s="3">
        <v>0.25</v>
      </c>
      <c r="D563" s="3">
        <v>11.773959010705999</v>
      </c>
      <c r="E563" s="3">
        <f t="shared" si="24"/>
        <v>611644</v>
      </c>
      <c r="F563" s="3">
        <f t="shared" si="25"/>
        <v>1.1773959010705999E-11</v>
      </c>
      <c r="G563" s="3">
        <f t="shared" si="26"/>
        <v>7.2014713851442602E-6</v>
      </c>
    </row>
    <row r="564" spans="1:7" x14ac:dyDescent="0.25">
      <c r="A564">
        <v>2013</v>
      </c>
      <c r="B564" s="2">
        <v>41383</v>
      </c>
      <c r="C564" s="3">
        <v>0.22</v>
      </c>
      <c r="D564" s="3">
        <v>11.715763977501799</v>
      </c>
      <c r="E564" s="3">
        <f t="shared" si="24"/>
        <v>538246.72</v>
      </c>
      <c r="F564" s="3">
        <f t="shared" si="25"/>
        <v>1.1715763977501799E-11</v>
      </c>
      <c r="G564" s="3">
        <f t="shared" si="26"/>
        <v>6.3059715331844967E-6</v>
      </c>
    </row>
    <row r="565" spans="1:7" x14ac:dyDescent="0.25">
      <c r="A565">
        <v>2013</v>
      </c>
      <c r="B565" s="2">
        <v>41384</v>
      </c>
      <c r="C565" s="3">
        <v>0.56000000000000005</v>
      </c>
      <c r="D565" s="3">
        <v>11.949695337372001</v>
      </c>
      <c r="E565" s="3">
        <f t="shared" si="24"/>
        <v>1370082.56</v>
      </c>
      <c r="F565" s="3">
        <f t="shared" si="25"/>
        <v>1.1949695337372001E-11</v>
      </c>
      <c r="G565" s="3">
        <f t="shared" si="26"/>
        <v>1.6372069179046696E-5</v>
      </c>
    </row>
    <row r="566" spans="1:7" x14ac:dyDescent="0.25">
      <c r="A566">
        <v>2013</v>
      </c>
      <c r="B566" s="2">
        <v>41385</v>
      </c>
      <c r="C566" s="3">
        <v>0.35</v>
      </c>
      <c r="D566" s="3">
        <v>11.8812225009821</v>
      </c>
      <c r="E566" s="3">
        <f t="shared" si="24"/>
        <v>856301.6</v>
      </c>
      <c r="F566" s="3">
        <f t="shared" si="25"/>
        <v>1.1881222500982099E-11</v>
      </c>
      <c r="G566" s="3">
        <f t="shared" si="26"/>
        <v>1.0173909837546973E-5</v>
      </c>
    </row>
    <row r="567" spans="1:7" x14ac:dyDescent="0.25">
      <c r="A567">
        <v>2013</v>
      </c>
      <c r="B567" s="2">
        <v>41386</v>
      </c>
      <c r="C567" s="3">
        <v>0.61</v>
      </c>
      <c r="D567" s="3">
        <v>11.955518350586001</v>
      </c>
      <c r="E567" s="3">
        <f t="shared" si="24"/>
        <v>1492411.3599999999</v>
      </c>
      <c r="F567" s="3">
        <f t="shared" si="25"/>
        <v>1.1955518350586E-11</v>
      </c>
      <c r="G567" s="3">
        <f t="shared" si="26"/>
        <v>1.7842551401103006E-5</v>
      </c>
    </row>
    <row r="568" spans="1:7" x14ac:dyDescent="0.25">
      <c r="A568">
        <v>2013</v>
      </c>
      <c r="B568" s="2">
        <v>41387</v>
      </c>
      <c r="C568" s="3">
        <v>1.2</v>
      </c>
      <c r="D568" s="3">
        <v>11.980425782467</v>
      </c>
      <c r="E568" s="3">
        <f t="shared" si="24"/>
        <v>2935891.1999999997</v>
      </c>
      <c r="F568" s="3">
        <f t="shared" si="25"/>
        <v>1.1980425782466999E-11</v>
      </c>
      <c r="G568" s="3">
        <f t="shared" si="26"/>
        <v>3.5173226626997974E-5</v>
      </c>
    </row>
    <row r="569" spans="1:7" x14ac:dyDescent="0.25">
      <c r="A569">
        <v>2014</v>
      </c>
      <c r="B569" s="2">
        <v>41702</v>
      </c>
      <c r="C569" s="3">
        <v>5</v>
      </c>
      <c r="D569" s="3">
        <v>12.382714458928801</v>
      </c>
      <c r="E569" s="3">
        <f t="shared" si="24"/>
        <v>12232880</v>
      </c>
      <c r="F569" s="3">
        <f t="shared" si="25"/>
        <v>1.2382714458928801E-11</v>
      </c>
      <c r="G569" s="3">
        <f t="shared" si="26"/>
        <v>1.5147626005034096E-4</v>
      </c>
    </row>
    <row r="570" spans="1:7" x14ac:dyDescent="0.25">
      <c r="A570">
        <v>2014</v>
      </c>
      <c r="B570" s="2">
        <v>41703</v>
      </c>
      <c r="C570" s="3">
        <v>8.0500000000000007</v>
      </c>
      <c r="D570" s="3">
        <v>12.7825494873574</v>
      </c>
      <c r="E570" s="3">
        <f t="shared" si="24"/>
        <v>19694936.800000001</v>
      </c>
      <c r="F570" s="3">
        <f t="shared" si="25"/>
        <v>1.2782549487357401E-11</v>
      </c>
      <c r="G570" s="3">
        <f t="shared" si="26"/>
        <v>2.517515042963764E-4</v>
      </c>
    </row>
    <row r="571" spans="1:7" x14ac:dyDescent="0.25">
      <c r="A571">
        <v>2014</v>
      </c>
      <c r="B571" s="2">
        <v>41704</v>
      </c>
      <c r="C571" s="3">
        <v>16.2</v>
      </c>
      <c r="D571" s="3">
        <v>13.774685413540601</v>
      </c>
      <c r="E571" s="3">
        <f t="shared" si="24"/>
        <v>39634531.199999996</v>
      </c>
      <c r="F571" s="3">
        <f t="shared" si="25"/>
        <v>1.3774685413540601E-11</v>
      </c>
      <c r="G571" s="3">
        <f t="shared" si="26"/>
        <v>5.4595319879315973E-4</v>
      </c>
    </row>
    <row r="572" spans="1:7" x14ac:dyDescent="0.25">
      <c r="A572">
        <v>2014</v>
      </c>
      <c r="B572" s="2">
        <v>41705</v>
      </c>
      <c r="C572" s="3">
        <v>18.8</v>
      </c>
      <c r="D572" s="3">
        <v>14.0646648313</v>
      </c>
      <c r="E572" s="3">
        <f t="shared" si="24"/>
        <v>45995628.800000004</v>
      </c>
      <c r="F572" s="3">
        <f t="shared" si="25"/>
        <v>1.40646648313E-11</v>
      </c>
      <c r="G572" s="3">
        <f t="shared" si="26"/>
        <v>6.4691310277688947E-4</v>
      </c>
    </row>
    <row r="573" spans="1:7" x14ac:dyDescent="0.25">
      <c r="A573">
        <v>2014</v>
      </c>
      <c r="B573" s="2">
        <v>41706</v>
      </c>
      <c r="C573" s="3">
        <v>16.7</v>
      </c>
      <c r="D573" s="3">
        <v>13.8313511844293</v>
      </c>
      <c r="E573" s="3">
        <f t="shared" si="24"/>
        <v>40857819.199999996</v>
      </c>
      <c r="F573" s="3">
        <f t="shared" si="25"/>
        <v>1.3831351184429299E-11</v>
      </c>
      <c r="G573" s="3">
        <f t="shared" si="26"/>
        <v>5.6511884598511809E-4</v>
      </c>
    </row>
    <row r="574" spans="1:7" x14ac:dyDescent="0.25">
      <c r="A574">
        <v>2014</v>
      </c>
      <c r="B574" s="2">
        <v>41707</v>
      </c>
      <c r="C574" s="3">
        <v>13.1</v>
      </c>
      <c r="D574" s="3">
        <v>13.4129959325026</v>
      </c>
      <c r="E574" s="3">
        <f t="shared" si="24"/>
        <v>32050145.599999998</v>
      </c>
      <c r="F574" s="3">
        <f t="shared" si="25"/>
        <v>1.34129959325026E-11</v>
      </c>
      <c r="G574" s="3">
        <f t="shared" si="26"/>
        <v>4.2988847256891603E-4</v>
      </c>
    </row>
    <row r="575" spans="1:7" x14ac:dyDescent="0.25">
      <c r="A575">
        <v>2014</v>
      </c>
      <c r="B575" s="2">
        <v>41708</v>
      </c>
      <c r="C575" s="3">
        <v>10.199999999999999</v>
      </c>
      <c r="D575" s="3">
        <v>13.057279791836001</v>
      </c>
      <c r="E575" s="3">
        <f t="shared" si="24"/>
        <v>24955075.199999999</v>
      </c>
      <c r="F575" s="3">
        <f t="shared" si="25"/>
        <v>1.3057279791836E-11</v>
      </c>
      <c r="G575" s="3">
        <f t="shared" si="26"/>
        <v>3.2584539911270774E-4</v>
      </c>
    </row>
    <row r="576" spans="1:7" x14ac:dyDescent="0.25">
      <c r="A576">
        <v>2014</v>
      </c>
      <c r="B576" s="2">
        <v>41709</v>
      </c>
      <c r="C576" s="3">
        <v>7.2</v>
      </c>
      <c r="D576" s="3">
        <v>12.6717158745143</v>
      </c>
      <c r="E576" s="3">
        <f t="shared" si="24"/>
        <v>17615347.199999999</v>
      </c>
      <c r="F576" s="3">
        <f t="shared" si="25"/>
        <v>1.26717158745143E-11</v>
      </c>
      <c r="G576" s="3">
        <f t="shared" si="26"/>
        <v>2.2321667474932102E-4</v>
      </c>
    </row>
    <row r="577" spans="1:7" x14ac:dyDescent="0.25">
      <c r="A577">
        <v>2014</v>
      </c>
      <c r="B577" s="2">
        <v>41710</v>
      </c>
      <c r="C577" s="3">
        <v>7.4</v>
      </c>
      <c r="D577" s="3">
        <v>12.6978843382426</v>
      </c>
      <c r="E577" s="3">
        <f t="shared" si="24"/>
        <v>18104662.400000002</v>
      </c>
      <c r="F577" s="3">
        <f t="shared" si="25"/>
        <v>1.2697884338242601E-11</v>
      </c>
      <c r="G577" s="3">
        <f t="shared" si="26"/>
        <v>2.2989090913812972E-4</v>
      </c>
    </row>
    <row r="578" spans="1:7" x14ac:dyDescent="0.25">
      <c r="A578">
        <v>2014</v>
      </c>
      <c r="B578" s="2">
        <v>41711</v>
      </c>
      <c r="C578" s="3">
        <v>7.17</v>
      </c>
      <c r="D578" s="3">
        <v>12.667786449729199</v>
      </c>
      <c r="E578" s="3">
        <f t="shared" si="24"/>
        <v>17541949.919999998</v>
      </c>
      <c r="F578" s="3">
        <f t="shared" si="25"/>
        <v>1.2667786449729199E-11</v>
      </c>
      <c r="G578" s="3">
        <f t="shared" si="26"/>
        <v>2.2221767549840418E-4</v>
      </c>
    </row>
    <row r="579" spans="1:7" x14ac:dyDescent="0.25">
      <c r="A579">
        <v>2014</v>
      </c>
      <c r="B579" s="2">
        <v>41712</v>
      </c>
      <c r="C579" s="3">
        <v>6.93</v>
      </c>
      <c r="D579" s="3">
        <v>12.6363157655165</v>
      </c>
      <c r="E579" s="3">
        <f t="shared" ref="E579:E642" si="27">C579*2446576</f>
        <v>16954771.68</v>
      </c>
      <c r="F579" s="3">
        <f t="shared" ref="F579:F642" si="28">D579/1000000000000</f>
        <v>1.26363157655165E-11</v>
      </c>
      <c r="G579" s="3">
        <f t="shared" ref="G579:G642" si="29">E579*F579</f>
        <v>2.1424584868071667E-4</v>
      </c>
    </row>
    <row r="580" spans="1:7" x14ac:dyDescent="0.25">
      <c r="A580">
        <v>2014</v>
      </c>
      <c r="B580" s="2">
        <v>41713</v>
      </c>
      <c r="C580" s="3">
        <v>6.54</v>
      </c>
      <c r="D580" s="3">
        <v>12.5850651212599</v>
      </c>
      <c r="E580" s="3">
        <f t="shared" si="27"/>
        <v>16000607.040000001</v>
      </c>
      <c r="F580" s="3">
        <f t="shared" si="28"/>
        <v>1.25850651212599E-11</v>
      </c>
      <c r="G580" s="3">
        <f t="shared" si="29"/>
        <v>2.0136868157808962E-4</v>
      </c>
    </row>
    <row r="581" spans="1:7" x14ac:dyDescent="0.25">
      <c r="A581">
        <v>2014</v>
      </c>
      <c r="B581" s="2">
        <v>41714</v>
      </c>
      <c r="C581" s="3">
        <v>6.41</v>
      </c>
      <c r="D581" s="3">
        <v>12.5679594160483</v>
      </c>
      <c r="E581" s="3">
        <f t="shared" si="27"/>
        <v>15682552.16</v>
      </c>
      <c r="F581" s="3">
        <f t="shared" si="28"/>
        <v>1.25679594160483E-11</v>
      </c>
      <c r="G581" s="3">
        <f t="shared" si="29"/>
        <v>1.9709767908694062E-4</v>
      </c>
    </row>
    <row r="582" spans="1:7" x14ac:dyDescent="0.25">
      <c r="A582">
        <v>2014</v>
      </c>
      <c r="B582" s="2">
        <v>41715</v>
      </c>
      <c r="C582" s="3">
        <v>4</v>
      </c>
      <c r="D582" s="3">
        <v>12.254137939977999</v>
      </c>
      <c r="E582" s="3">
        <f t="shared" si="27"/>
        <v>9786304</v>
      </c>
      <c r="F582" s="3">
        <f t="shared" si="28"/>
        <v>1.2254137939978E-11</v>
      </c>
      <c r="G582" s="3">
        <f t="shared" si="29"/>
        <v>1.1992271913855846E-4</v>
      </c>
    </row>
    <row r="583" spans="1:7" x14ac:dyDescent="0.25">
      <c r="A583">
        <v>2014</v>
      </c>
      <c r="B583" s="2">
        <v>41716</v>
      </c>
      <c r="C583" s="3">
        <v>2</v>
      </c>
      <c r="D583" s="3">
        <v>12.031675591374499</v>
      </c>
      <c r="E583" s="3">
        <f t="shared" si="27"/>
        <v>4893152</v>
      </c>
      <c r="F583" s="3">
        <f t="shared" si="28"/>
        <v>1.2031675591374499E-11</v>
      </c>
      <c r="G583" s="3">
        <f t="shared" si="29"/>
        <v>5.887281748328531E-5</v>
      </c>
    </row>
    <row r="584" spans="1:7" x14ac:dyDescent="0.25">
      <c r="A584">
        <v>2014</v>
      </c>
      <c r="B584" s="2">
        <v>41717</v>
      </c>
      <c r="C584" s="3">
        <v>1</v>
      </c>
      <c r="D584" s="3">
        <v>11.9734110497022</v>
      </c>
      <c r="E584" s="3">
        <f t="shared" si="27"/>
        <v>2446576</v>
      </c>
      <c r="F584" s="3">
        <f t="shared" si="28"/>
        <v>1.19734110497022E-11</v>
      </c>
      <c r="G584" s="3">
        <f t="shared" si="29"/>
        <v>2.9293860112336211E-5</v>
      </c>
    </row>
    <row r="585" spans="1:7" x14ac:dyDescent="0.25">
      <c r="A585">
        <v>2014</v>
      </c>
      <c r="B585" s="2">
        <v>41718</v>
      </c>
      <c r="C585" s="3">
        <v>0</v>
      </c>
      <c r="D585" s="3">
        <v>0</v>
      </c>
      <c r="E585" s="3">
        <f t="shared" si="27"/>
        <v>0</v>
      </c>
      <c r="F585" s="3">
        <f t="shared" si="28"/>
        <v>0</v>
      </c>
      <c r="G585" s="3">
        <f t="shared" si="29"/>
        <v>0</v>
      </c>
    </row>
    <row r="586" spans="1:7" x14ac:dyDescent="0.25">
      <c r="A586">
        <v>2014</v>
      </c>
      <c r="B586" s="2">
        <v>41719</v>
      </c>
      <c r="C586" s="3">
        <v>0</v>
      </c>
      <c r="D586" s="3">
        <v>0</v>
      </c>
      <c r="E586" s="3">
        <f t="shared" si="27"/>
        <v>0</v>
      </c>
      <c r="F586" s="3">
        <f t="shared" si="28"/>
        <v>0</v>
      </c>
      <c r="G586" s="3">
        <f t="shared" si="29"/>
        <v>0</v>
      </c>
    </row>
    <row r="587" spans="1:7" x14ac:dyDescent="0.25">
      <c r="A587">
        <v>2014</v>
      </c>
      <c r="B587" s="2">
        <v>41720</v>
      </c>
      <c r="C587" s="3">
        <v>0</v>
      </c>
      <c r="D587" s="3">
        <v>0</v>
      </c>
      <c r="E587" s="3">
        <f t="shared" si="27"/>
        <v>0</v>
      </c>
      <c r="F587" s="3">
        <f t="shared" si="28"/>
        <v>0</v>
      </c>
      <c r="G587" s="3">
        <f t="shared" si="29"/>
        <v>0</v>
      </c>
    </row>
    <row r="588" spans="1:7" x14ac:dyDescent="0.25">
      <c r="A588">
        <v>2014</v>
      </c>
      <c r="B588" s="2">
        <v>41721</v>
      </c>
      <c r="C588" s="3">
        <v>0</v>
      </c>
      <c r="D588" s="3">
        <v>0</v>
      </c>
      <c r="E588" s="3">
        <f t="shared" si="27"/>
        <v>0</v>
      </c>
      <c r="F588" s="3">
        <f t="shared" si="28"/>
        <v>0</v>
      </c>
      <c r="G588" s="3">
        <f t="shared" si="29"/>
        <v>0</v>
      </c>
    </row>
    <row r="589" spans="1:7" x14ac:dyDescent="0.25">
      <c r="A589">
        <v>2014</v>
      </c>
      <c r="B589" s="2">
        <v>41722</v>
      </c>
      <c r="C589" s="3">
        <v>0</v>
      </c>
      <c r="D589" s="3">
        <v>0</v>
      </c>
      <c r="E589" s="3">
        <f t="shared" si="27"/>
        <v>0</v>
      </c>
      <c r="F589" s="3">
        <f t="shared" si="28"/>
        <v>0</v>
      </c>
      <c r="G589" s="3">
        <f t="shared" si="29"/>
        <v>0</v>
      </c>
    </row>
    <row r="590" spans="1:7" x14ac:dyDescent="0.25">
      <c r="A590">
        <v>2014</v>
      </c>
      <c r="B590" s="2">
        <v>41723</v>
      </c>
      <c r="C590" s="3">
        <v>0</v>
      </c>
      <c r="D590" s="3">
        <v>0</v>
      </c>
      <c r="E590" s="3">
        <f t="shared" si="27"/>
        <v>0</v>
      </c>
      <c r="F590" s="3">
        <f t="shared" si="28"/>
        <v>0</v>
      </c>
      <c r="G590" s="3">
        <f t="shared" si="29"/>
        <v>0</v>
      </c>
    </row>
    <row r="591" spans="1:7" x14ac:dyDescent="0.25">
      <c r="A591">
        <v>2014</v>
      </c>
      <c r="B591" s="2">
        <v>41724</v>
      </c>
      <c r="C591" s="3">
        <v>0</v>
      </c>
      <c r="D591" s="3">
        <v>0</v>
      </c>
      <c r="E591" s="3">
        <f t="shared" si="27"/>
        <v>0</v>
      </c>
      <c r="F591" s="3">
        <f t="shared" si="28"/>
        <v>0</v>
      </c>
      <c r="G591" s="3">
        <f t="shared" si="29"/>
        <v>0</v>
      </c>
    </row>
    <row r="592" spans="1:7" x14ac:dyDescent="0.25">
      <c r="A592">
        <v>2014</v>
      </c>
      <c r="B592" s="2">
        <v>41725</v>
      </c>
      <c r="C592" s="3">
        <v>0</v>
      </c>
      <c r="D592" s="3">
        <v>0</v>
      </c>
      <c r="E592" s="3">
        <f t="shared" si="27"/>
        <v>0</v>
      </c>
      <c r="F592" s="3">
        <f t="shared" si="28"/>
        <v>0</v>
      </c>
      <c r="G592" s="3">
        <f t="shared" si="29"/>
        <v>0</v>
      </c>
    </row>
    <row r="593" spans="1:7" x14ac:dyDescent="0.25">
      <c r="A593">
        <v>2014</v>
      </c>
      <c r="B593" s="2">
        <v>41726</v>
      </c>
      <c r="C593" s="3">
        <v>1</v>
      </c>
      <c r="D593" s="3">
        <v>11.9734110497022</v>
      </c>
      <c r="E593" s="3">
        <f t="shared" si="27"/>
        <v>2446576</v>
      </c>
      <c r="F593" s="3">
        <f t="shared" si="28"/>
        <v>1.19734110497022E-11</v>
      </c>
      <c r="G593" s="3">
        <f t="shared" si="29"/>
        <v>2.9293860112336211E-5</v>
      </c>
    </row>
    <row r="594" spans="1:7" x14ac:dyDescent="0.25">
      <c r="A594">
        <v>2014</v>
      </c>
      <c r="B594" s="2">
        <v>41727</v>
      </c>
      <c r="C594" s="3">
        <v>2</v>
      </c>
      <c r="D594" s="3">
        <v>12.031675591374499</v>
      </c>
      <c r="E594" s="3">
        <f t="shared" si="27"/>
        <v>4893152</v>
      </c>
      <c r="F594" s="3">
        <f t="shared" si="28"/>
        <v>1.2031675591374499E-11</v>
      </c>
      <c r="G594" s="3">
        <f t="shared" si="29"/>
        <v>5.887281748328531E-5</v>
      </c>
    </row>
    <row r="595" spans="1:7" x14ac:dyDescent="0.25">
      <c r="A595">
        <v>2014</v>
      </c>
      <c r="B595" s="2">
        <v>41728</v>
      </c>
      <c r="C595" s="3">
        <v>3</v>
      </c>
      <c r="D595" s="3">
        <v>12.133323346213301</v>
      </c>
      <c r="E595" s="3">
        <f t="shared" si="27"/>
        <v>7339728</v>
      </c>
      <c r="F595" s="3">
        <f t="shared" si="28"/>
        <v>1.21333233462133E-11</v>
      </c>
      <c r="G595" s="3">
        <f t="shared" si="29"/>
        <v>8.9055293097255444E-5</v>
      </c>
    </row>
    <row r="596" spans="1:7" x14ac:dyDescent="0.25">
      <c r="A596">
        <v>2014</v>
      </c>
      <c r="B596" s="2">
        <v>41729</v>
      </c>
      <c r="C596" s="3">
        <v>4</v>
      </c>
      <c r="D596" s="3">
        <v>12.254137939977999</v>
      </c>
      <c r="E596" s="3">
        <f t="shared" si="27"/>
        <v>9786304</v>
      </c>
      <c r="F596" s="3">
        <f t="shared" si="28"/>
        <v>1.2254137939978E-11</v>
      </c>
      <c r="G596" s="3">
        <f t="shared" si="29"/>
        <v>1.1992271913855846E-4</v>
      </c>
    </row>
    <row r="597" spans="1:7" x14ac:dyDescent="0.25">
      <c r="A597">
        <v>2014</v>
      </c>
      <c r="B597" s="2">
        <v>41730</v>
      </c>
      <c r="C597" s="3">
        <v>8</v>
      </c>
      <c r="D597" s="3">
        <v>12.7760596752554</v>
      </c>
      <c r="E597" s="3">
        <f t="shared" si="27"/>
        <v>19572608</v>
      </c>
      <c r="F597" s="3">
        <f t="shared" si="28"/>
        <v>1.2776059675255399E-11</v>
      </c>
      <c r="G597" s="3">
        <f t="shared" si="29"/>
        <v>2.5006080780838125E-4</v>
      </c>
    </row>
    <row r="598" spans="1:7" x14ac:dyDescent="0.25">
      <c r="A598">
        <v>2014</v>
      </c>
      <c r="B598" s="2">
        <v>41731</v>
      </c>
      <c r="C598" s="3">
        <v>14.6</v>
      </c>
      <c r="D598" s="3">
        <v>13.5902970785469</v>
      </c>
      <c r="E598" s="3">
        <f t="shared" si="27"/>
        <v>35720009.600000001</v>
      </c>
      <c r="F598" s="3">
        <f t="shared" si="28"/>
        <v>1.35902970785469E-11</v>
      </c>
      <c r="G598" s="3">
        <f t="shared" si="29"/>
        <v>4.8544554211254722E-4</v>
      </c>
    </row>
    <row r="599" spans="1:7" x14ac:dyDescent="0.25">
      <c r="A599">
        <v>2014</v>
      </c>
      <c r="B599" s="2">
        <v>41732</v>
      </c>
      <c r="C599" s="3">
        <v>8.58</v>
      </c>
      <c r="D599" s="3">
        <v>12.8510815099732</v>
      </c>
      <c r="E599" s="3">
        <f t="shared" si="27"/>
        <v>20991622.080000002</v>
      </c>
      <c r="F599" s="3">
        <f t="shared" si="28"/>
        <v>1.2851081509973201E-11</v>
      </c>
      <c r="G599" s="3">
        <f t="shared" si="29"/>
        <v>2.6976504637663321E-4</v>
      </c>
    </row>
    <row r="600" spans="1:7" x14ac:dyDescent="0.25">
      <c r="A600">
        <v>2014</v>
      </c>
      <c r="B600" s="2">
        <v>41733</v>
      </c>
      <c r="C600" s="3">
        <v>7.82</v>
      </c>
      <c r="D600" s="3">
        <v>12.7526633774131</v>
      </c>
      <c r="E600" s="3">
        <f t="shared" si="27"/>
        <v>19132224.32</v>
      </c>
      <c r="F600" s="3">
        <f t="shared" si="28"/>
        <v>1.2752663377413101E-11</v>
      </c>
      <c r="G600" s="3">
        <f t="shared" si="29"/>
        <v>2.4398681641411626E-4</v>
      </c>
    </row>
    <row r="601" spans="1:7" x14ac:dyDescent="0.25">
      <c r="A601">
        <v>2014</v>
      </c>
      <c r="B601" s="2">
        <v>41734</v>
      </c>
      <c r="C601" s="3">
        <v>11.2</v>
      </c>
      <c r="D601" s="3">
        <v>13.181906576905099</v>
      </c>
      <c r="E601" s="3">
        <f t="shared" si="27"/>
        <v>27401651.199999999</v>
      </c>
      <c r="F601" s="3">
        <f t="shared" si="28"/>
        <v>1.31819065769051E-11</v>
      </c>
      <c r="G601" s="3">
        <f t="shared" si="29"/>
        <v>3.6120600617133952E-4</v>
      </c>
    </row>
    <row r="602" spans="1:7" x14ac:dyDescent="0.25">
      <c r="A602">
        <v>2014</v>
      </c>
      <c r="B602" s="2">
        <v>41735</v>
      </c>
      <c r="C602" s="3">
        <v>10.3</v>
      </c>
      <c r="D602" s="3">
        <v>13.069835626530899</v>
      </c>
      <c r="E602" s="3">
        <f t="shared" si="27"/>
        <v>25199732.800000001</v>
      </c>
      <c r="F602" s="3">
        <f t="shared" si="28"/>
        <v>1.3069835626530899E-11</v>
      </c>
      <c r="G602" s="3">
        <f t="shared" si="29"/>
        <v>3.2935636552849928E-4</v>
      </c>
    </row>
    <row r="603" spans="1:7" x14ac:dyDescent="0.25">
      <c r="A603">
        <v>2014</v>
      </c>
      <c r="B603" s="2">
        <v>41736</v>
      </c>
      <c r="C603" s="3">
        <v>9.2100000000000009</v>
      </c>
      <c r="D603" s="3">
        <v>12.9318810690849</v>
      </c>
      <c r="E603" s="3">
        <f t="shared" si="27"/>
        <v>22532964.960000001</v>
      </c>
      <c r="F603" s="3">
        <f t="shared" si="28"/>
        <v>1.29318810690849E-11</v>
      </c>
      <c r="G603" s="3">
        <f t="shared" si="29"/>
        <v>2.9139362299657737E-4</v>
      </c>
    </row>
    <row r="604" spans="1:7" x14ac:dyDescent="0.25">
      <c r="A604">
        <v>2014</v>
      </c>
      <c r="B604" s="2">
        <v>41737</v>
      </c>
      <c r="C604" s="3">
        <v>7.38</v>
      </c>
      <c r="D604" s="3">
        <v>12.6952697457853</v>
      </c>
      <c r="E604" s="3">
        <f t="shared" si="27"/>
        <v>18055730.879999999</v>
      </c>
      <c r="F604" s="3">
        <f t="shared" si="28"/>
        <v>1.26952697457853E-11</v>
      </c>
      <c r="G604" s="3">
        <f t="shared" si="29"/>
        <v>2.2922237397890539E-4</v>
      </c>
    </row>
    <row r="605" spans="1:7" x14ac:dyDescent="0.25">
      <c r="A605">
        <v>2014</v>
      </c>
      <c r="B605" s="2">
        <v>41738</v>
      </c>
      <c r="C605" s="3">
        <v>3</v>
      </c>
      <c r="D605" s="3">
        <v>12.133323346213301</v>
      </c>
      <c r="E605" s="3">
        <f t="shared" si="27"/>
        <v>7339728</v>
      </c>
      <c r="F605" s="3">
        <f t="shared" si="28"/>
        <v>1.21333233462133E-11</v>
      </c>
      <c r="G605" s="3">
        <f t="shared" si="29"/>
        <v>8.9055293097255444E-5</v>
      </c>
    </row>
    <row r="606" spans="1:7" x14ac:dyDescent="0.25">
      <c r="A606">
        <v>2014</v>
      </c>
      <c r="B606" s="2">
        <v>41739</v>
      </c>
      <c r="C606" s="3">
        <v>1</v>
      </c>
      <c r="D606" s="3">
        <v>11.9734110497022</v>
      </c>
      <c r="E606" s="3">
        <f t="shared" si="27"/>
        <v>2446576</v>
      </c>
      <c r="F606" s="3">
        <f t="shared" si="28"/>
        <v>1.19734110497022E-11</v>
      </c>
      <c r="G606" s="3">
        <f t="shared" si="29"/>
        <v>2.9293860112336211E-5</v>
      </c>
    </row>
    <row r="607" spans="1:7" x14ac:dyDescent="0.25">
      <c r="A607">
        <v>2014</v>
      </c>
      <c r="B607" s="2">
        <v>41740</v>
      </c>
      <c r="C607" s="3">
        <v>0</v>
      </c>
      <c r="D607" s="3">
        <v>0</v>
      </c>
      <c r="E607" s="3">
        <f t="shared" si="27"/>
        <v>0</v>
      </c>
      <c r="F607" s="3">
        <f t="shared" si="28"/>
        <v>0</v>
      </c>
      <c r="G607" s="3">
        <f t="shared" si="29"/>
        <v>0</v>
      </c>
    </row>
    <row r="608" spans="1:7" x14ac:dyDescent="0.25">
      <c r="A608">
        <v>2014</v>
      </c>
      <c r="B608" s="2">
        <v>41741</v>
      </c>
      <c r="C608" s="3">
        <v>0</v>
      </c>
      <c r="D608" s="3">
        <v>0</v>
      </c>
      <c r="E608" s="3">
        <f t="shared" si="27"/>
        <v>0</v>
      </c>
      <c r="F608" s="3">
        <f t="shared" si="28"/>
        <v>0</v>
      </c>
      <c r="G608" s="3">
        <f t="shared" si="29"/>
        <v>0</v>
      </c>
    </row>
    <row r="609" spans="1:7" x14ac:dyDescent="0.25">
      <c r="A609">
        <v>2014</v>
      </c>
      <c r="B609" s="2">
        <v>41742</v>
      </c>
      <c r="C609" s="3">
        <v>0</v>
      </c>
      <c r="D609" s="3">
        <v>0</v>
      </c>
      <c r="E609" s="3">
        <f t="shared" si="27"/>
        <v>0</v>
      </c>
      <c r="F609" s="3">
        <f t="shared" si="28"/>
        <v>0</v>
      </c>
      <c r="G609" s="3">
        <f t="shared" si="29"/>
        <v>0</v>
      </c>
    </row>
    <row r="610" spans="1:7" x14ac:dyDescent="0.25">
      <c r="A610">
        <v>2014</v>
      </c>
      <c r="B610" s="2">
        <v>41743</v>
      </c>
      <c r="C610" s="3">
        <v>0</v>
      </c>
      <c r="D610" s="3">
        <v>0</v>
      </c>
      <c r="E610" s="3">
        <f t="shared" si="27"/>
        <v>0</v>
      </c>
      <c r="F610" s="3">
        <f t="shared" si="28"/>
        <v>0</v>
      </c>
      <c r="G610" s="3">
        <f t="shared" si="29"/>
        <v>0</v>
      </c>
    </row>
    <row r="611" spans="1:7" x14ac:dyDescent="0.25">
      <c r="A611">
        <v>2014</v>
      </c>
      <c r="B611" s="2">
        <v>41744</v>
      </c>
      <c r="C611" s="3">
        <v>0</v>
      </c>
      <c r="D611" s="3">
        <v>0</v>
      </c>
      <c r="E611" s="3">
        <f t="shared" si="27"/>
        <v>0</v>
      </c>
      <c r="F611" s="3">
        <f t="shared" si="28"/>
        <v>0</v>
      </c>
      <c r="G611" s="3">
        <f t="shared" si="29"/>
        <v>0</v>
      </c>
    </row>
    <row r="612" spans="1:7" x14ac:dyDescent="0.25">
      <c r="A612">
        <v>2014</v>
      </c>
      <c r="B612" s="2">
        <v>41745</v>
      </c>
      <c r="C612" s="3">
        <v>0</v>
      </c>
      <c r="D612" s="3">
        <v>0</v>
      </c>
      <c r="E612" s="3">
        <f t="shared" si="27"/>
        <v>0</v>
      </c>
      <c r="F612" s="3">
        <f t="shared" si="28"/>
        <v>0</v>
      </c>
      <c r="G612" s="3">
        <f t="shared" si="29"/>
        <v>0</v>
      </c>
    </row>
    <row r="613" spans="1:7" x14ac:dyDescent="0.25">
      <c r="A613">
        <v>2014</v>
      </c>
      <c r="B613" s="2">
        <v>41746</v>
      </c>
      <c r="C613" s="3">
        <v>0</v>
      </c>
      <c r="D613" s="3">
        <v>0</v>
      </c>
      <c r="E613" s="3">
        <f t="shared" si="27"/>
        <v>0</v>
      </c>
      <c r="F613" s="3">
        <f t="shared" si="28"/>
        <v>0</v>
      </c>
      <c r="G613" s="3">
        <f t="shared" si="29"/>
        <v>0</v>
      </c>
    </row>
    <row r="614" spans="1:7" x14ac:dyDescent="0.25">
      <c r="A614">
        <v>2014</v>
      </c>
      <c r="B614" s="2">
        <v>41747</v>
      </c>
      <c r="C614" s="3">
        <v>0</v>
      </c>
      <c r="D614" s="3">
        <v>0</v>
      </c>
      <c r="E614" s="3">
        <f t="shared" si="27"/>
        <v>0</v>
      </c>
      <c r="F614" s="3">
        <f t="shared" si="28"/>
        <v>0</v>
      </c>
      <c r="G614" s="3">
        <f t="shared" si="29"/>
        <v>0</v>
      </c>
    </row>
    <row r="615" spans="1:7" x14ac:dyDescent="0.25">
      <c r="A615">
        <v>2014</v>
      </c>
      <c r="B615" s="2">
        <v>41748</v>
      </c>
      <c r="C615" s="3">
        <v>0</v>
      </c>
      <c r="D615" s="3">
        <v>0</v>
      </c>
      <c r="E615" s="3">
        <f t="shared" si="27"/>
        <v>0</v>
      </c>
      <c r="F615" s="3">
        <f t="shared" si="28"/>
        <v>0</v>
      </c>
      <c r="G615" s="3">
        <f t="shared" si="29"/>
        <v>0</v>
      </c>
    </row>
    <row r="616" spans="1:7" x14ac:dyDescent="0.25">
      <c r="A616">
        <v>2014</v>
      </c>
      <c r="B616" s="2">
        <v>41749</v>
      </c>
      <c r="C616" s="3">
        <v>0</v>
      </c>
      <c r="D616" s="3">
        <v>0</v>
      </c>
      <c r="E616" s="3">
        <f t="shared" si="27"/>
        <v>0</v>
      </c>
      <c r="F616" s="3">
        <f t="shared" si="28"/>
        <v>0</v>
      </c>
      <c r="G616" s="3">
        <f t="shared" si="29"/>
        <v>0</v>
      </c>
    </row>
    <row r="617" spans="1:7" x14ac:dyDescent="0.25">
      <c r="A617">
        <v>2014</v>
      </c>
      <c r="B617" s="2">
        <v>41750</v>
      </c>
      <c r="C617" s="3">
        <v>0</v>
      </c>
      <c r="D617" s="3">
        <v>0</v>
      </c>
      <c r="E617" s="3">
        <f t="shared" si="27"/>
        <v>0</v>
      </c>
      <c r="F617" s="3">
        <f t="shared" si="28"/>
        <v>0</v>
      </c>
      <c r="G617" s="3">
        <f t="shared" si="29"/>
        <v>0</v>
      </c>
    </row>
    <row r="618" spans="1:7" x14ac:dyDescent="0.25">
      <c r="A618">
        <v>2014</v>
      </c>
      <c r="B618" s="2">
        <v>41751</v>
      </c>
      <c r="C618" s="3">
        <v>0</v>
      </c>
      <c r="D618" s="3">
        <v>0</v>
      </c>
      <c r="E618" s="3">
        <f t="shared" si="27"/>
        <v>0</v>
      </c>
      <c r="F618" s="3">
        <f t="shared" si="28"/>
        <v>0</v>
      </c>
      <c r="G618" s="3">
        <f t="shared" si="29"/>
        <v>0</v>
      </c>
    </row>
    <row r="619" spans="1:7" x14ac:dyDescent="0.25">
      <c r="A619">
        <v>2014</v>
      </c>
      <c r="B619" s="2">
        <v>41752</v>
      </c>
      <c r="C619" s="3">
        <v>1</v>
      </c>
      <c r="D619" s="3">
        <v>11.9734110497022</v>
      </c>
      <c r="E619" s="3">
        <f t="shared" si="27"/>
        <v>2446576</v>
      </c>
      <c r="F619" s="3">
        <f t="shared" si="28"/>
        <v>1.19734110497022E-11</v>
      </c>
      <c r="G619" s="3">
        <f t="shared" si="29"/>
        <v>2.9293860112336211E-5</v>
      </c>
    </row>
    <row r="620" spans="1:7" x14ac:dyDescent="0.25">
      <c r="A620">
        <v>2014</v>
      </c>
      <c r="B620" s="2">
        <v>41753</v>
      </c>
      <c r="C620" s="3">
        <v>3</v>
      </c>
      <c r="D620" s="3">
        <v>12.133323346213301</v>
      </c>
      <c r="E620" s="3">
        <f t="shared" si="27"/>
        <v>7339728</v>
      </c>
      <c r="F620" s="3">
        <f t="shared" si="28"/>
        <v>1.21333233462133E-11</v>
      </c>
      <c r="G620" s="3">
        <f t="shared" si="29"/>
        <v>8.9055293097255444E-5</v>
      </c>
    </row>
    <row r="621" spans="1:7" x14ac:dyDescent="0.25">
      <c r="A621">
        <v>2014</v>
      </c>
      <c r="B621" s="2">
        <v>41754</v>
      </c>
      <c r="C621" s="3">
        <v>7</v>
      </c>
      <c r="D621" s="3">
        <v>12.6455008830601</v>
      </c>
      <c r="E621" s="3">
        <f t="shared" si="27"/>
        <v>17126032</v>
      </c>
      <c r="F621" s="3">
        <f t="shared" si="28"/>
        <v>1.2645500883060101E-11</v>
      </c>
      <c r="G621" s="3">
        <f t="shared" si="29"/>
        <v>2.1656725277931555E-4</v>
      </c>
    </row>
    <row r="622" spans="1:7" x14ac:dyDescent="0.25">
      <c r="A622">
        <v>2014</v>
      </c>
      <c r="B622" s="2">
        <v>41755</v>
      </c>
      <c r="C622" s="3">
        <v>8.7200000000000006</v>
      </c>
      <c r="D622" s="3">
        <v>12.8691012440768</v>
      </c>
      <c r="E622" s="3">
        <f t="shared" si="27"/>
        <v>21334142.720000003</v>
      </c>
      <c r="F622" s="3">
        <f t="shared" si="28"/>
        <v>1.28691012440768E-11</v>
      </c>
      <c r="G622" s="3">
        <f t="shared" si="29"/>
        <v>2.7455124261926403E-4</v>
      </c>
    </row>
    <row r="623" spans="1:7" x14ac:dyDescent="0.25">
      <c r="A623">
        <v>2014</v>
      </c>
      <c r="B623" s="2">
        <v>41756</v>
      </c>
      <c r="C623" s="3">
        <v>7.39</v>
      </c>
      <c r="D623" s="3">
        <v>12.696577106704799</v>
      </c>
      <c r="E623" s="3">
        <f t="shared" si="27"/>
        <v>18080196.640000001</v>
      </c>
      <c r="F623" s="3">
        <f t="shared" si="28"/>
        <v>1.2696577106704798E-11</v>
      </c>
      <c r="G623" s="3">
        <f t="shared" si="29"/>
        <v>2.2955661074414502E-4</v>
      </c>
    </row>
    <row r="624" spans="1:7" x14ac:dyDescent="0.25">
      <c r="A624">
        <v>2014</v>
      </c>
      <c r="B624" s="2">
        <v>41757</v>
      </c>
      <c r="C624" s="3">
        <v>6.4</v>
      </c>
      <c r="D624" s="3">
        <v>12.5666432700669</v>
      </c>
      <c r="E624" s="3">
        <f t="shared" si="27"/>
        <v>15658086.4</v>
      </c>
      <c r="F624" s="3">
        <f t="shared" si="28"/>
        <v>1.25666432700669E-11</v>
      </c>
      <c r="G624" s="3">
        <f t="shared" si="29"/>
        <v>1.9676958608068606E-4</v>
      </c>
    </row>
    <row r="625" spans="1:7" x14ac:dyDescent="0.25">
      <c r="A625">
        <v>2014</v>
      </c>
      <c r="B625" s="2">
        <v>41758</v>
      </c>
      <c r="C625" s="3">
        <v>3</v>
      </c>
      <c r="D625" s="3">
        <v>12.133323346213301</v>
      </c>
      <c r="E625" s="3">
        <f t="shared" si="27"/>
        <v>7339728</v>
      </c>
      <c r="F625" s="3">
        <f t="shared" si="28"/>
        <v>1.21333233462133E-11</v>
      </c>
      <c r="G625" s="3">
        <f t="shared" si="29"/>
        <v>8.9055293097255444E-5</v>
      </c>
    </row>
    <row r="626" spans="1:7" x14ac:dyDescent="0.25">
      <c r="A626">
        <v>2014</v>
      </c>
      <c r="B626" s="2">
        <v>41759</v>
      </c>
      <c r="C626" s="3">
        <v>1</v>
      </c>
      <c r="D626" s="3">
        <v>11.9734110497022</v>
      </c>
      <c r="E626" s="3">
        <f t="shared" si="27"/>
        <v>2446576</v>
      </c>
      <c r="F626" s="3">
        <f t="shared" si="28"/>
        <v>1.19734110497022E-11</v>
      </c>
      <c r="G626" s="3">
        <f t="shared" si="29"/>
        <v>2.9293860112336211E-5</v>
      </c>
    </row>
    <row r="627" spans="1:7" x14ac:dyDescent="0.25">
      <c r="A627">
        <v>2014</v>
      </c>
      <c r="B627" s="2">
        <v>41760</v>
      </c>
      <c r="C627" s="3">
        <v>0</v>
      </c>
      <c r="D627" s="3">
        <v>0</v>
      </c>
      <c r="E627" s="3">
        <f t="shared" si="27"/>
        <v>0</v>
      </c>
      <c r="F627" s="3">
        <f t="shared" si="28"/>
        <v>0</v>
      </c>
      <c r="G627" s="3">
        <f t="shared" si="29"/>
        <v>0</v>
      </c>
    </row>
    <row r="628" spans="1:7" x14ac:dyDescent="0.25">
      <c r="A628">
        <v>2014</v>
      </c>
      <c r="B628" s="2">
        <v>41761</v>
      </c>
      <c r="C628" s="3">
        <v>0</v>
      </c>
      <c r="D628" s="3">
        <v>0</v>
      </c>
      <c r="E628" s="3">
        <f t="shared" si="27"/>
        <v>0</v>
      </c>
      <c r="F628" s="3">
        <f t="shared" si="28"/>
        <v>0</v>
      </c>
      <c r="G628" s="3">
        <f t="shared" si="29"/>
        <v>0</v>
      </c>
    </row>
    <row r="629" spans="1:7" x14ac:dyDescent="0.25">
      <c r="A629">
        <v>2014</v>
      </c>
      <c r="B629" s="2">
        <v>41762</v>
      </c>
      <c r="C629" s="3">
        <v>0</v>
      </c>
      <c r="D629" s="3">
        <v>0</v>
      </c>
      <c r="E629" s="3">
        <f t="shared" si="27"/>
        <v>0</v>
      </c>
      <c r="F629" s="3">
        <f t="shared" si="28"/>
        <v>0</v>
      </c>
      <c r="G629" s="3">
        <f t="shared" si="29"/>
        <v>0</v>
      </c>
    </row>
    <row r="630" spans="1:7" x14ac:dyDescent="0.25">
      <c r="A630">
        <v>2014</v>
      </c>
      <c r="B630" s="2">
        <v>41763</v>
      </c>
      <c r="C630" s="3">
        <v>0</v>
      </c>
      <c r="D630" s="3">
        <v>0</v>
      </c>
      <c r="E630" s="3">
        <f t="shared" si="27"/>
        <v>0</v>
      </c>
      <c r="F630" s="3">
        <f t="shared" si="28"/>
        <v>0</v>
      </c>
      <c r="G630" s="3">
        <f t="shared" si="29"/>
        <v>0</v>
      </c>
    </row>
    <row r="631" spans="1:7" x14ac:dyDescent="0.25">
      <c r="A631">
        <v>2014</v>
      </c>
      <c r="B631" s="2">
        <v>41764</v>
      </c>
      <c r="C631" s="3">
        <v>0</v>
      </c>
      <c r="D631" s="3">
        <v>0</v>
      </c>
      <c r="E631" s="3">
        <f t="shared" si="27"/>
        <v>0</v>
      </c>
      <c r="F631" s="3">
        <f t="shared" si="28"/>
        <v>0</v>
      </c>
      <c r="G631" s="3">
        <f t="shared" si="29"/>
        <v>0</v>
      </c>
    </row>
    <row r="632" spans="1:7" x14ac:dyDescent="0.25">
      <c r="A632">
        <v>2014</v>
      </c>
      <c r="B632" s="2">
        <v>41765</v>
      </c>
      <c r="C632" s="3">
        <v>0</v>
      </c>
      <c r="D632" s="3">
        <v>0</v>
      </c>
      <c r="E632" s="3">
        <f t="shared" si="27"/>
        <v>0</v>
      </c>
      <c r="F632" s="3">
        <f t="shared" si="28"/>
        <v>0</v>
      </c>
      <c r="G632" s="3">
        <f t="shared" si="29"/>
        <v>0</v>
      </c>
    </row>
    <row r="633" spans="1:7" x14ac:dyDescent="0.25">
      <c r="A633">
        <v>2014</v>
      </c>
      <c r="B633" s="2">
        <v>41766</v>
      </c>
      <c r="C633" s="3">
        <v>0</v>
      </c>
      <c r="D633" s="3">
        <v>0</v>
      </c>
      <c r="E633" s="3">
        <f t="shared" si="27"/>
        <v>0</v>
      </c>
      <c r="F633" s="3">
        <f t="shared" si="28"/>
        <v>0</v>
      </c>
      <c r="G633" s="3">
        <f t="shared" si="29"/>
        <v>0</v>
      </c>
    </row>
    <row r="634" spans="1:7" x14ac:dyDescent="0.25">
      <c r="A634">
        <v>2014</v>
      </c>
      <c r="B634" s="2">
        <v>41767</v>
      </c>
      <c r="C634" s="3">
        <v>0</v>
      </c>
      <c r="D634" s="3">
        <v>0</v>
      </c>
      <c r="E634" s="3">
        <f t="shared" si="27"/>
        <v>0</v>
      </c>
      <c r="F634" s="3">
        <f t="shared" si="28"/>
        <v>0</v>
      </c>
      <c r="G634" s="3">
        <f t="shared" si="29"/>
        <v>0</v>
      </c>
    </row>
    <row r="635" spans="1:7" x14ac:dyDescent="0.25">
      <c r="A635">
        <v>2014</v>
      </c>
      <c r="B635" s="2">
        <v>41768</v>
      </c>
      <c r="C635" s="3">
        <v>0</v>
      </c>
      <c r="D635" s="3">
        <v>0</v>
      </c>
      <c r="E635" s="3">
        <f t="shared" si="27"/>
        <v>0</v>
      </c>
      <c r="F635" s="3">
        <f t="shared" si="28"/>
        <v>0</v>
      </c>
      <c r="G635" s="3">
        <f t="shared" si="29"/>
        <v>0</v>
      </c>
    </row>
    <row r="636" spans="1:7" x14ac:dyDescent="0.25">
      <c r="A636">
        <v>2014</v>
      </c>
      <c r="B636" s="2">
        <v>41769</v>
      </c>
      <c r="C636" s="3">
        <v>0</v>
      </c>
      <c r="D636" s="3">
        <v>0</v>
      </c>
      <c r="E636" s="3">
        <f t="shared" si="27"/>
        <v>0</v>
      </c>
      <c r="F636" s="3">
        <f t="shared" si="28"/>
        <v>0</v>
      </c>
      <c r="G636" s="3">
        <f t="shared" si="29"/>
        <v>0</v>
      </c>
    </row>
    <row r="637" spans="1:7" x14ac:dyDescent="0.25">
      <c r="A637">
        <v>2014</v>
      </c>
      <c r="B637" s="2">
        <v>41770</v>
      </c>
      <c r="C637" s="3">
        <v>0</v>
      </c>
      <c r="D637" s="3">
        <v>0</v>
      </c>
      <c r="E637" s="3">
        <f t="shared" si="27"/>
        <v>0</v>
      </c>
      <c r="F637" s="3">
        <f t="shared" si="28"/>
        <v>0</v>
      </c>
      <c r="G637" s="3">
        <f t="shared" si="29"/>
        <v>0</v>
      </c>
    </row>
    <row r="638" spans="1:7" x14ac:dyDescent="0.25">
      <c r="A638">
        <v>2014</v>
      </c>
      <c r="B638" s="2">
        <v>41771</v>
      </c>
      <c r="C638" s="3">
        <v>0</v>
      </c>
      <c r="D638" s="3">
        <v>0</v>
      </c>
      <c r="E638" s="3">
        <f t="shared" si="27"/>
        <v>0</v>
      </c>
      <c r="F638" s="3">
        <f t="shared" si="28"/>
        <v>0</v>
      </c>
      <c r="G638" s="3">
        <f t="shared" si="29"/>
        <v>0</v>
      </c>
    </row>
    <row r="639" spans="1:7" x14ac:dyDescent="0.25">
      <c r="A639">
        <v>2014</v>
      </c>
      <c r="B639" s="2">
        <v>41772</v>
      </c>
      <c r="C639" s="3">
        <v>0</v>
      </c>
      <c r="D639" s="3">
        <v>0</v>
      </c>
      <c r="E639" s="3">
        <f t="shared" si="27"/>
        <v>0</v>
      </c>
      <c r="F639" s="3">
        <f t="shared" si="28"/>
        <v>0</v>
      </c>
      <c r="G639" s="3">
        <f t="shared" si="29"/>
        <v>0</v>
      </c>
    </row>
    <row r="640" spans="1:7" x14ac:dyDescent="0.25">
      <c r="A640">
        <v>2014</v>
      </c>
      <c r="B640" s="2">
        <v>41773</v>
      </c>
      <c r="C640" s="3">
        <v>0</v>
      </c>
      <c r="D640" s="3">
        <v>0</v>
      </c>
      <c r="E640" s="3">
        <f t="shared" si="27"/>
        <v>0</v>
      </c>
      <c r="F640" s="3">
        <f t="shared" si="28"/>
        <v>0</v>
      </c>
      <c r="G640" s="3">
        <f t="shared" si="29"/>
        <v>0</v>
      </c>
    </row>
    <row r="641" spans="1:7" x14ac:dyDescent="0.25">
      <c r="A641">
        <v>2014</v>
      </c>
      <c r="B641" s="2">
        <v>41774</v>
      </c>
      <c r="C641" s="3">
        <v>0</v>
      </c>
      <c r="D641" s="3">
        <v>0</v>
      </c>
      <c r="E641" s="3">
        <f t="shared" si="27"/>
        <v>0</v>
      </c>
      <c r="F641" s="3">
        <f t="shared" si="28"/>
        <v>0</v>
      </c>
      <c r="G641" s="3">
        <f t="shared" si="29"/>
        <v>0</v>
      </c>
    </row>
    <row r="642" spans="1:7" x14ac:dyDescent="0.25">
      <c r="A642">
        <v>2014</v>
      </c>
      <c r="B642" s="2">
        <v>41775</v>
      </c>
      <c r="C642" s="3">
        <v>0</v>
      </c>
      <c r="D642" s="3">
        <v>0</v>
      </c>
      <c r="E642" s="3">
        <f t="shared" si="27"/>
        <v>0</v>
      </c>
      <c r="F642" s="3">
        <f t="shared" si="28"/>
        <v>0</v>
      </c>
      <c r="G642" s="3">
        <f t="shared" si="29"/>
        <v>0</v>
      </c>
    </row>
    <row r="643" spans="1:7" x14ac:dyDescent="0.25">
      <c r="A643">
        <v>2014</v>
      </c>
      <c r="B643" s="2">
        <v>41776</v>
      </c>
      <c r="C643" s="3">
        <v>0</v>
      </c>
      <c r="D643" s="3">
        <v>0</v>
      </c>
      <c r="E643" s="3">
        <f t="shared" ref="E643:E706" si="30">C643*2446576</f>
        <v>0</v>
      </c>
      <c r="F643" s="3">
        <f t="shared" ref="F643:F706" si="31">D643/1000000000000</f>
        <v>0</v>
      </c>
      <c r="G643" s="3">
        <f t="shared" ref="G643:G706" si="32">E643*F643</f>
        <v>0</v>
      </c>
    </row>
    <row r="644" spans="1:7" x14ac:dyDescent="0.25">
      <c r="A644">
        <v>2014</v>
      </c>
      <c r="B644" s="2">
        <v>41777</v>
      </c>
      <c r="C644" s="3">
        <v>0</v>
      </c>
      <c r="D644" s="3">
        <v>0</v>
      </c>
      <c r="E644" s="3">
        <f t="shared" si="30"/>
        <v>0</v>
      </c>
      <c r="F644" s="3">
        <f t="shared" si="31"/>
        <v>0</v>
      </c>
      <c r="G644" s="3">
        <f t="shared" si="32"/>
        <v>0</v>
      </c>
    </row>
    <row r="645" spans="1:7" x14ac:dyDescent="0.25">
      <c r="A645">
        <v>2014</v>
      </c>
      <c r="B645" s="2">
        <v>41778</v>
      </c>
      <c r="C645" s="3">
        <v>0</v>
      </c>
      <c r="D645" s="3">
        <v>0</v>
      </c>
      <c r="E645" s="3">
        <f t="shared" si="30"/>
        <v>0</v>
      </c>
      <c r="F645" s="3">
        <f t="shared" si="31"/>
        <v>0</v>
      </c>
      <c r="G645" s="3">
        <f t="shared" si="32"/>
        <v>0</v>
      </c>
    </row>
    <row r="646" spans="1:7" x14ac:dyDescent="0.25">
      <c r="A646">
        <v>2014</v>
      </c>
      <c r="B646" s="2">
        <v>41779</v>
      </c>
      <c r="C646" s="3">
        <v>0</v>
      </c>
      <c r="D646" s="3">
        <v>0</v>
      </c>
      <c r="E646" s="3">
        <f t="shared" si="30"/>
        <v>0</v>
      </c>
      <c r="F646" s="3">
        <f t="shared" si="31"/>
        <v>0</v>
      </c>
      <c r="G646" s="3">
        <f t="shared" si="32"/>
        <v>0</v>
      </c>
    </row>
    <row r="647" spans="1:7" x14ac:dyDescent="0.25">
      <c r="A647">
        <v>2014</v>
      </c>
      <c r="B647" s="2">
        <v>41780</v>
      </c>
      <c r="C647" s="3">
        <v>0</v>
      </c>
      <c r="D647" s="3">
        <v>0</v>
      </c>
      <c r="E647" s="3">
        <f t="shared" si="30"/>
        <v>0</v>
      </c>
      <c r="F647" s="3">
        <f t="shared" si="31"/>
        <v>0</v>
      </c>
      <c r="G647" s="3">
        <f t="shared" si="32"/>
        <v>0</v>
      </c>
    </row>
    <row r="648" spans="1:7" x14ac:dyDescent="0.25">
      <c r="A648">
        <v>2014</v>
      </c>
      <c r="B648" s="2">
        <v>41781</v>
      </c>
      <c r="C648" s="3">
        <v>0</v>
      </c>
      <c r="D648" s="3">
        <v>0</v>
      </c>
      <c r="E648" s="3">
        <f t="shared" si="30"/>
        <v>0</v>
      </c>
      <c r="F648" s="3">
        <f t="shared" si="31"/>
        <v>0</v>
      </c>
      <c r="G648" s="3">
        <f t="shared" si="32"/>
        <v>0</v>
      </c>
    </row>
    <row r="649" spans="1:7" x14ac:dyDescent="0.25">
      <c r="A649">
        <v>2014</v>
      </c>
      <c r="B649" s="2">
        <v>41782</v>
      </c>
      <c r="C649" s="3">
        <v>0</v>
      </c>
      <c r="D649" s="3">
        <v>0</v>
      </c>
      <c r="E649" s="3">
        <f t="shared" si="30"/>
        <v>0</v>
      </c>
      <c r="F649" s="3">
        <f t="shared" si="31"/>
        <v>0</v>
      </c>
      <c r="G649" s="3">
        <f t="shared" si="32"/>
        <v>0</v>
      </c>
    </row>
    <row r="650" spans="1:7" x14ac:dyDescent="0.25">
      <c r="A650">
        <v>2014</v>
      </c>
      <c r="B650" s="2">
        <v>41783</v>
      </c>
      <c r="C650" s="3">
        <v>0</v>
      </c>
      <c r="D650" s="3">
        <v>0</v>
      </c>
      <c r="E650" s="3">
        <f t="shared" si="30"/>
        <v>0</v>
      </c>
      <c r="F650" s="3">
        <f t="shared" si="31"/>
        <v>0</v>
      </c>
      <c r="G650" s="3">
        <f t="shared" si="32"/>
        <v>0</v>
      </c>
    </row>
    <row r="651" spans="1:7" x14ac:dyDescent="0.25">
      <c r="A651">
        <v>2014</v>
      </c>
      <c r="B651" s="2">
        <v>41784</v>
      </c>
      <c r="C651" s="3">
        <v>0</v>
      </c>
      <c r="D651" s="3">
        <v>0</v>
      </c>
      <c r="E651" s="3">
        <f t="shared" si="30"/>
        <v>0</v>
      </c>
      <c r="F651" s="3">
        <f t="shared" si="31"/>
        <v>0</v>
      </c>
      <c r="G651" s="3">
        <f t="shared" si="32"/>
        <v>0</v>
      </c>
    </row>
    <row r="652" spans="1:7" x14ac:dyDescent="0.25">
      <c r="A652">
        <v>2014</v>
      </c>
      <c r="B652" s="2">
        <v>41785</v>
      </c>
      <c r="C652" s="3">
        <v>0</v>
      </c>
      <c r="D652" s="3">
        <v>0</v>
      </c>
      <c r="E652" s="3">
        <f t="shared" si="30"/>
        <v>0</v>
      </c>
      <c r="F652" s="3">
        <f t="shared" si="31"/>
        <v>0</v>
      </c>
      <c r="G652" s="3">
        <f t="shared" si="32"/>
        <v>0</v>
      </c>
    </row>
    <row r="653" spans="1:7" x14ac:dyDescent="0.25">
      <c r="A653">
        <v>2014</v>
      </c>
      <c r="B653" s="2">
        <v>41786</v>
      </c>
      <c r="C653" s="3">
        <v>0</v>
      </c>
      <c r="D653" s="3">
        <v>0</v>
      </c>
      <c r="E653" s="3">
        <f t="shared" si="30"/>
        <v>0</v>
      </c>
      <c r="F653" s="3">
        <f t="shared" si="31"/>
        <v>0</v>
      </c>
      <c r="G653" s="3">
        <f t="shared" si="32"/>
        <v>0</v>
      </c>
    </row>
    <row r="654" spans="1:7" x14ac:dyDescent="0.25">
      <c r="A654">
        <v>2014</v>
      </c>
      <c r="B654" s="2">
        <v>41787</v>
      </c>
      <c r="C654" s="3">
        <v>0</v>
      </c>
      <c r="D654" s="3">
        <v>0</v>
      </c>
      <c r="E654" s="3">
        <f t="shared" si="30"/>
        <v>0</v>
      </c>
      <c r="F654" s="3">
        <f t="shared" si="31"/>
        <v>0</v>
      </c>
      <c r="G654" s="3">
        <f t="shared" si="32"/>
        <v>0</v>
      </c>
    </row>
    <row r="655" spans="1:7" x14ac:dyDescent="0.25">
      <c r="A655">
        <v>2014</v>
      </c>
      <c r="B655" s="2">
        <v>41788</v>
      </c>
      <c r="C655" s="3">
        <v>0</v>
      </c>
      <c r="D655" s="3">
        <v>0</v>
      </c>
      <c r="E655" s="3">
        <f t="shared" si="30"/>
        <v>0</v>
      </c>
      <c r="F655" s="3">
        <f t="shared" si="31"/>
        <v>0</v>
      </c>
      <c r="G655" s="3">
        <f t="shared" si="32"/>
        <v>0</v>
      </c>
    </row>
    <row r="656" spans="1:7" x14ac:dyDescent="0.25">
      <c r="A656">
        <v>2014</v>
      </c>
      <c r="B656" s="2">
        <v>41789</v>
      </c>
      <c r="C656" s="3">
        <v>0</v>
      </c>
      <c r="D656" s="3">
        <v>0</v>
      </c>
      <c r="E656" s="3">
        <f t="shared" si="30"/>
        <v>0</v>
      </c>
      <c r="F656" s="3">
        <f t="shared" si="31"/>
        <v>0</v>
      </c>
      <c r="G656" s="3">
        <f t="shared" si="32"/>
        <v>0</v>
      </c>
    </row>
    <row r="657" spans="1:7" x14ac:dyDescent="0.25">
      <c r="A657">
        <v>2014</v>
      </c>
      <c r="B657" s="2">
        <v>41790</v>
      </c>
      <c r="C657" s="3">
        <v>0</v>
      </c>
      <c r="D657" s="3">
        <v>0</v>
      </c>
      <c r="E657" s="3">
        <f t="shared" si="30"/>
        <v>0</v>
      </c>
      <c r="F657" s="3">
        <f t="shared" si="31"/>
        <v>0</v>
      </c>
      <c r="G657" s="3">
        <f t="shared" si="32"/>
        <v>0</v>
      </c>
    </row>
    <row r="658" spans="1:7" x14ac:dyDescent="0.25">
      <c r="A658">
        <v>2014</v>
      </c>
      <c r="B658" s="2">
        <v>41791</v>
      </c>
      <c r="C658" s="3">
        <v>0</v>
      </c>
      <c r="D658" s="3">
        <v>0</v>
      </c>
      <c r="E658" s="3">
        <f t="shared" si="30"/>
        <v>0</v>
      </c>
      <c r="F658" s="3">
        <f t="shared" si="31"/>
        <v>0</v>
      </c>
      <c r="G658" s="3">
        <f t="shared" si="32"/>
        <v>0</v>
      </c>
    </row>
    <row r="659" spans="1:7" x14ac:dyDescent="0.25">
      <c r="A659">
        <v>2014</v>
      </c>
      <c r="B659" s="2">
        <v>41792</v>
      </c>
      <c r="C659" s="3">
        <v>0</v>
      </c>
      <c r="D659" s="3">
        <v>0</v>
      </c>
      <c r="E659" s="3">
        <f t="shared" si="30"/>
        <v>0</v>
      </c>
      <c r="F659" s="3">
        <f t="shared" si="31"/>
        <v>0</v>
      </c>
      <c r="G659" s="3">
        <f t="shared" si="32"/>
        <v>0</v>
      </c>
    </row>
    <row r="660" spans="1:7" x14ac:dyDescent="0.25">
      <c r="A660">
        <v>2015</v>
      </c>
      <c r="B660" s="2">
        <v>41927</v>
      </c>
      <c r="C660" s="3">
        <v>0</v>
      </c>
      <c r="D660" s="3">
        <v>0</v>
      </c>
      <c r="E660" s="3">
        <f t="shared" si="30"/>
        <v>0</v>
      </c>
      <c r="F660" s="3">
        <f t="shared" si="31"/>
        <v>0</v>
      </c>
      <c r="G660" s="3">
        <f t="shared" si="32"/>
        <v>0</v>
      </c>
    </row>
    <row r="661" spans="1:7" x14ac:dyDescent="0.25">
      <c r="A661">
        <v>2015</v>
      </c>
      <c r="B661" s="2">
        <v>41928</v>
      </c>
      <c r="C661" s="3">
        <v>0</v>
      </c>
      <c r="D661" s="3">
        <v>0</v>
      </c>
      <c r="E661" s="3">
        <f t="shared" si="30"/>
        <v>0</v>
      </c>
      <c r="F661" s="3">
        <f t="shared" si="31"/>
        <v>0</v>
      </c>
      <c r="G661" s="3">
        <f t="shared" si="32"/>
        <v>0</v>
      </c>
    </row>
    <row r="662" spans="1:7" x14ac:dyDescent="0.25">
      <c r="A662">
        <v>2015</v>
      </c>
      <c r="B662" s="2">
        <v>41929</v>
      </c>
      <c r="C662" s="3">
        <v>0</v>
      </c>
      <c r="D662" s="3">
        <v>0</v>
      </c>
      <c r="E662" s="3">
        <f t="shared" si="30"/>
        <v>0</v>
      </c>
      <c r="F662" s="3">
        <f t="shared" si="31"/>
        <v>0</v>
      </c>
      <c r="G662" s="3">
        <f t="shared" si="32"/>
        <v>0</v>
      </c>
    </row>
    <row r="663" spans="1:7" x14ac:dyDescent="0.25">
      <c r="A663">
        <v>2015</v>
      </c>
      <c r="B663" s="2">
        <v>41930</v>
      </c>
      <c r="C663" s="3">
        <v>0</v>
      </c>
      <c r="D663" s="3">
        <v>0</v>
      </c>
      <c r="E663" s="3">
        <f t="shared" si="30"/>
        <v>0</v>
      </c>
      <c r="F663" s="3">
        <f t="shared" si="31"/>
        <v>0</v>
      </c>
      <c r="G663" s="3">
        <f t="shared" si="32"/>
        <v>0</v>
      </c>
    </row>
    <row r="664" spans="1:7" x14ac:dyDescent="0.25">
      <c r="A664">
        <v>2015</v>
      </c>
      <c r="B664" s="2">
        <v>41931</v>
      </c>
      <c r="C664" s="3">
        <v>0</v>
      </c>
      <c r="D664" s="3">
        <v>0</v>
      </c>
      <c r="E664" s="3">
        <f t="shared" si="30"/>
        <v>0</v>
      </c>
      <c r="F664" s="3">
        <f t="shared" si="31"/>
        <v>0</v>
      </c>
      <c r="G664" s="3">
        <f t="shared" si="32"/>
        <v>0</v>
      </c>
    </row>
    <row r="665" spans="1:7" x14ac:dyDescent="0.25">
      <c r="A665">
        <v>2015</v>
      </c>
      <c r="B665" s="2">
        <v>41932</v>
      </c>
      <c r="C665" s="3">
        <v>0</v>
      </c>
      <c r="D665" s="3">
        <v>0</v>
      </c>
      <c r="E665" s="3">
        <f t="shared" si="30"/>
        <v>0</v>
      </c>
      <c r="F665" s="3">
        <f t="shared" si="31"/>
        <v>0</v>
      </c>
      <c r="G665" s="3">
        <f t="shared" si="32"/>
        <v>0</v>
      </c>
    </row>
    <row r="666" spans="1:7" x14ac:dyDescent="0.25">
      <c r="A666">
        <v>2015</v>
      </c>
      <c r="B666" s="2">
        <v>41933</v>
      </c>
      <c r="C666" s="3">
        <v>0</v>
      </c>
      <c r="D666" s="3">
        <v>0</v>
      </c>
      <c r="E666" s="3">
        <f t="shared" si="30"/>
        <v>0</v>
      </c>
      <c r="F666" s="3">
        <f t="shared" si="31"/>
        <v>0</v>
      </c>
      <c r="G666" s="3">
        <f t="shared" si="32"/>
        <v>0</v>
      </c>
    </row>
    <row r="667" spans="1:7" x14ac:dyDescent="0.25">
      <c r="A667">
        <v>2015</v>
      </c>
      <c r="B667" s="2">
        <v>41934</v>
      </c>
      <c r="C667" s="3">
        <v>0</v>
      </c>
      <c r="D667" s="3">
        <v>0</v>
      </c>
      <c r="E667" s="3">
        <f t="shared" si="30"/>
        <v>0</v>
      </c>
      <c r="F667" s="3">
        <f t="shared" si="31"/>
        <v>0</v>
      </c>
      <c r="G667" s="3">
        <f t="shared" si="32"/>
        <v>0</v>
      </c>
    </row>
    <row r="668" spans="1:7" x14ac:dyDescent="0.25">
      <c r="A668">
        <v>2015</v>
      </c>
      <c r="B668" s="2">
        <v>41935</v>
      </c>
      <c r="C668" s="3">
        <v>0</v>
      </c>
      <c r="D668" s="3">
        <v>0</v>
      </c>
      <c r="E668" s="3">
        <f t="shared" si="30"/>
        <v>0</v>
      </c>
      <c r="F668" s="3">
        <f t="shared" si="31"/>
        <v>0</v>
      </c>
      <c r="G668" s="3">
        <f t="shared" si="32"/>
        <v>0</v>
      </c>
    </row>
    <row r="669" spans="1:7" x14ac:dyDescent="0.25">
      <c r="A669">
        <v>2015</v>
      </c>
      <c r="B669" s="2">
        <v>41936</v>
      </c>
      <c r="C669" s="3">
        <v>0</v>
      </c>
      <c r="D669" s="3">
        <v>0</v>
      </c>
      <c r="E669" s="3">
        <f t="shared" si="30"/>
        <v>0</v>
      </c>
      <c r="F669" s="3">
        <f t="shared" si="31"/>
        <v>0</v>
      </c>
      <c r="G669" s="3">
        <f t="shared" si="32"/>
        <v>0</v>
      </c>
    </row>
    <row r="670" spans="1:7" x14ac:dyDescent="0.25">
      <c r="A670">
        <v>2015</v>
      </c>
      <c r="B670" s="2">
        <v>41937</v>
      </c>
      <c r="C670" s="3">
        <v>0</v>
      </c>
      <c r="D670" s="3">
        <v>0</v>
      </c>
      <c r="E670" s="3">
        <f t="shared" si="30"/>
        <v>0</v>
      </c>
      <c r="F670" s="3">
        <f t="shared" si="31"/>
        <v>0</v>
      </c>
      <c r="G670" s="3">
        <f t="shared" si="32"/>
        <v>0</v>
      </c>
    </row>
    <row r="671" spans="1:7" x14ac:dyDescent="0.25">
      <c r="A671">
        <v>2015</v>
      </c>
      <c r="B671" s="2">
        <v>41938</v>
      </c>
      <c r="C671" s="3">
        <v>0</v>
      </c>
      <c r="D671" s="3">
        <v>0</v>
      </c>
      <c r="E671" s="3">
        <f t="shared" si="30"/>
        <v>0</v>
      </c>
      <c r="F671" s="3">
        <f t="shared" si="31"/>
        <v>0</v>
      </c>
      <c r="G671" s="3">
        <f t="shared" si="32"/>
        <v>0</v>
      </c>
    </row>
    <row r="672" spans="1:7" x14ac:dyDescent="0.25">
      <c r="A672">
        <v>2015</v>
      </c>
      <c r="B672" s="2">
        <v>41939</v>
      </c>
      <c r="C672" s="3">
        <v>0</v>
      </c>
      <c r="D672" s="3">
        <v>0</v>
      </c>
      <c r="E672" s="3">
        <f t="shared" si="30"/>
        <v>0</v>
      </c>
      <c r="F672" s="3">
        <f t="shared" si="31"/>
        <v>0</v>
      </c>
      <c r="G672" s="3">
        <f t="shared" si="32"/>
        <v>0</v>
      </c>
    </row>
    <row r="673" spans="1:7" x14ac:dyDescent="0.25">
      <c r="A673">
        <v>2015</v>
      </c>
      <c r="B673" s="2">
        <v>41940</v>
      </c>
      <c r="C673" s="3">
        <v>0</v>
      </c>
      <c r="D673" s="3">
        <v>0</v>
      </c>
      <c r="E673" s="3">
        <f t="shared" si="30"/>
        <v>0</v>
      </c>
      <c r="F673" s="3">
        <f t="shared" si="31"/>
        <v>0</v>
      </c>
      <c r="G673" s="3">
        <f t="shared" si="32"/>
        <v>0</v>
      </c>
    </row>
    <row r="674" spans="1:7" x14ac:dyDescent="0.25">
      <c r="A674">
        <v>2015</v>
      </c>
      <c r="B674" s="2">
        <v>41941</v>
      </c>
      <c r="C674" s="3">
        <v>0</v>
      </c>
      <c r="D674" s="3">
        <v>0</v>
      </c>
      <c r="E674" s="3">
        <f t="shared" si="30"/>
        <v>0</v>
      </c>
      <c r="F674" s="3">
        <f t="shared" si="31"/>
        <v>0</v>
      </c>
      <c r="G674" s="3">
        <f t="shared" si="32"/>
        <v>0</v>
      </c>
    </row>
    <row r="675" spans="1:7" x14ac:dyDescent="0.25">
      <c r="A675">
        <v>2015</v>
      </c>
      <c r="B675" s="2">
        <v>41942</v>
      </c>
      <c r="C675" s="3">
        <v>0</v>
      </c>
      <c r="D675" s="3">
        <v>0</v>
      </c>
      <c r="E675" s="3">
        <f t="shared" si="30"/>
        <v>0</v>
      </c>
      <c r="F675" s="3">
        <f t="shared" si="31"/>
        <v>0</v>
      </c>
      <c r="G675" s="3">
        <f t="shared" si="32"/>
        <v>0</v>
      </c>
    </row>
    <row r="676" spans="1:7" x14ac:dyDescent="0.25">
      <c r="A676">
        <v>2015</v>
      </c>
      <c r="B676" s="2">
        <v>41943</v>
      </c>
      <c r="C676" s="3">
        <v>0</v>
      </c>
      <c r="D676" s="3">
        <v>0</v>
      </c>
      <c r="E676" s="3">
        <f t="shared" si="30"/>
        <v>0</v>
      </c>
      <c r="F676" s="3">
        <f t="shared" si="31"/>
        <v>0</v>
      </c>
      <c r="G676" s="3">
        <f t="shared" si="32"/>
        <v>0</v>
      </c>
    </row>
    <row r="677" spans="1:7" x14ac:dyDescent="0.25">
      <c r="A677">
        <v>2015</v>
      </c>
      <c r="B677" s="2">
        <v>41944</v>
      </c>
      <c r="C677" s="3">
        <v>0</v>
      </c>
      <c r="D677" s="3">
        <v>0</v>
      </c>
      <c r="E677" s="3">
        <f t="shared" si="30"/>
        <v>0</v>
      </c>
      <c r="F677" s="3">
        <f t="shared" si="31"/>
        <v>0</v>
      </c>
      <c r="G677" s="3">
        <f t="shared" si="32"/>
        <v>0</v>
      </c>
    </row>
    <row r="678" spans="1:7" x14ac:dyDescent="0.25">
      <c r="A678">
        <v>2015</v>
      </c>
      <c r="B678" s="2">
        <v>41945</v>
      </c>
      <c r="C678" s="3">
        <v>0</v>
      </c>
      <c r="D678" s="3">
        <v>0</v>
      </c>
      <c r="E678" s="3">
        <f t="shared" si="30"/>
        <v>0</v>
      </c>
      <c r="F678" s="3">
        <f t="shared" si="31"/>
        <v>0</v>
      </c>
      <c r="G678" s="3">
        <f t="shared" si="32"/>
        <v>0</v>
      </c>
    </row>
    <row r="679" spans="1:7" x14ac:dyDescent="0.25">
      <c r="A679">
        <v>2015</v>
      </c>
      <c r="B679" s="2">
        <v>41946</v>
      </c>
      <c r="C679" s="3">
        <v>0</v>
      </c>
      <c r="D679" s="3">
        <v>0</v>
      </c>
      <c r="E679" s="3">
        <f t="shared" si="30"/>
        <v>0</v>
      </c>
      <c r="F679" s="3">
        <f t="shared" si="31"/>
        <v>0</v>
      </c>
      <c r="G679" s="3">
        <f t="shared" si="32"/>
        <v>0</v>
      </c>
    </row>
    <row r="680" spans="1:7" x14ac:dyDescent="0.25">
      <c r="A680">
        <v>2015</v>
      </c>
      <c r="B680" s="2">
        <v>41947</v>
      </c>
      <c r="C680" s="3">
        <v>0</v>
      </c>
      <c r="D680" s="3">
        <v>0</v>
      </c>
      <c r="E680" s="3">
        <f t="shared" si="30"/>
        <v>0</v>
      </c>
      <c r="F680" s="3">
        <f t="shared" si="31"/>
        <v>0</v>
      </c>
      <c r="G680" s="3">
        <f t="shared" si="32"/>
        <v>0</v>
      </c>
    </row>
    <row r="681" spans="1:7" x14ac:dyDescent="0.25">
      <c r="A681">
        <v>2015</v>
      </c>
      <c r="B681" s="2">
        <v>41948</v>
      </c>
      <c r="C681" s="3">
        <v>0</v>
      </c>
      <c r="D681" s="3">
        <v>0</v>
      </c>
      <c r="E681" s="3">
        <f t="shared" si="30"/>
        <v>0</v>
      </c>
      <c r="F681" s="3">
        <f t="shared" si="31"/>
        <v>0</v>
      </c>
      <c r="G681" s="3">
        <f t="shared" si="32"/>
        <v>0</v>
      </c>
    </row>
    <row r="682" spans="1:7" x14ac:dyDescent="0.25">
      <c r="A682">
        <v>2015</v>
      </c>
      <c r="B682" s="2">
        <v>41949</v>
      </c>
      <c r="C682" s="3">
        <v>0</v>
      </c>
      <c r="D682" s="3">
        <v>0</v>
      </c>
      <c r="E682" s="3">
        <f t="shared" si="30"/>
        <v>0</v>
      </c>
      <c r="F682" s="3">
        <f t="shared" si="31"/>
        <v>0</v>
      </c>
      <c r="G682" s="3">
        <f t="shared" si="32"/>
        <v>0</v>
      </c>
    </row>
    <row r="683" spans="1:7" x14ac:dyDescent="0.25">
      <c r="A683">
        <v>2015</v>
      </c>
      <c r="B683" s="2">
        <v>41950</v>
      </c>
      <c r="C683" s="3">
        <v>0</v>
      </c>
      <c r="D683" s="3">
        <v>0</v>
      </c>
      <c r="E683" s="3">
        <f t="shared" si="30"/>
        <v>0</v>
      </c>
      <c r="F683" s="3">
        <f t="shared" si="31"/>
        <v>0</v>
      </c>
      <c r="G683" s="3">
        <f t="shared" si="32"/>
        <v>0</v>
      </c>
    </row>
    <row r="684" spans="1:7" x14ac:dyDescent="0.25">
      <c r="A684">
        <v>2015</v>
      </c>
      <c r="B684" s="2">
        <v>41951</v>
      </c>
      <c r="C684" s="3">
        <v>0</v>
      </c>
      <c r="D684" s="3">
        <v>0</v>
      </c>
      <c r="E684" s="3">
        <f t="shared" si="30"/>
        <v>0</v>
      </c>
      <c r="F684" s="3">
        <f t="shared" si="31"/>
        <v>0</v>
      </c>
      <c r="G684" s="3">
        <f t="shared" si="32"/>
        <v>0</v>
      </c>
    </row>
    <row r="685" spans="1:7" x14ac:dyDescent="0.25">
      <c r="A685">
        <v>2015</v>
      </c>
      <c r="B685" s="2">
        <v>41952</v>
      </c>
      <c r="C685" s="3">
        <v>0</v>
      </c>
      <c r="D685" s="3">
        <v>0</v>
      </c>
      <c r="E685" s="3">
        <f t="shared" si="30"/>
        <v>0</v>
      </c>
      <c r="F685" s="3">
        <f t="shared" si="31"/>
        <v>0</v>
      </c>
      <c r="G685" s="3">
        <f t="shared" si="32"/>
        <v>0</v>
      </c>
    </row>
    <row r="686" spans="1:7" x14ac:dyDescent="0.25">
      <c r="A686">
        <v>2015</v>
      </c>
      <c r="B686" s="2">
        <v>41953</v>
      </c>
      <c r="C686" s="3">
        <v>0</v>
      </c>
      <c r="D686" s="3">
        <v>0</v>
      </c>
      <c r="E686" s="3">
        <f t="shared" si="30"/>
        <v>0</v>
      </c>
      <c r="F686" s="3">
        <f t="shared" si="31"/>
        <v>0</v>
      </c>
      <c r="G686" s="3">
        <f t="shared" si="32"/>
        <v>0</v>
      </c>
    </row>
    <row r="687" spans="1:7" x14ac:dyDescent="0.25">
      <c r="A687">
        <v>2015</v>
      </c>
      <c r="B687" s="2">
        <v>41954</v>
      </c>
      <c r="C687" s="3">
        <v>0</v>
      </c>
      <c r="D687" s="3">
        <v>0</v>
      </c>
      <c r="E687" s="3">
        <f t="shared" si="30"/>
        <v>0</v>
      </c>
      <c r="F687" s="3">
        <f t="shared" si="31"/>
        <v>0</v>
      </c>
      <c r="G687" s="3">
        <f t="shared" si="32"/>
        <v>0</v>
      </c>
    </row>
    <row r="688" spans="1:7" x14ac:dyDescent="0.25">
      <c r="A688">
        <v>2015</v>
      </c>
      <c r="B688" s="2">
        <v>41955</v>
      </c>
      <c r="C688" s="3">
        <v>0</v>
      </c>
      <c r="D688" s="3">
        <v>0</v>
      </c>
      <c r="E688" s="3">
        <f t="shared" si="30"/>
        <v>0</v>
      </c>
      <c r="F688" s="3">
        <f t="shared" si="31"/>
        <v>0</v>
      </c>
      <c r="G688" s="3">
        <f t="shared" si="32"/>
        <v>0</v>
      </c>
    </row>
    <row r="689" spans="1:7" x14ac:dyDescent="0.25">
      <c r="A689">
        <v>2015</v>
      </c>
      <c r="B689" s="2">
        <v>41956</v>
      </c>
      <c r="C689" s="3">
        <v>0</v>
      </c>
      <c r="D689" s="3">
        <v>0</v>
      </c>
      <c r="E689" s="3">
        <f t="shared" si="30"/>
        <v>0</v>
      </c>
      <c r="F689" s="3">
        <f t="shared" si="31"/>
        <v>0</v>
      </c>
      <c r="G689" s="3">
        <f t="shared" si="32"/>
        <v>0</v>
      </c>
    </row>
    <row r="690" spans="1:7" x14ac:dyDescent="0.25">
      <c r="A690">
        <v>2015</v>
      </c>
      <c r="B690" s="2">
        <v>41957</v>
      </c>
      <c r="C690" s="3">
        <v>0</v>
      </c>
      <c r="D690" s="3">
        <v>0</v>
      </c>
      <c r="E690" s="3">
        <f t="shared" si="30"/>
        <v>0</v>
      </c>
      <c r="F690" s="3">
        <f t="shared" si="31"/>
        <v>0</v>
      </c>
      <c r="G690" s="3">
        <f t="shared" si="32"/>
        <v>0</v>
      </c>
    </row>
    <row r="691" spans="1:7" x14ac:dyDescent="0.25">
      <c r="A691">
        <v>2015</v>
      </c>
      <c r="B691" s="2">
        <v>41958</v>
      </c>
      <c r="C691" s="3">
        <v>0</v>
      </c>
      <c r="D691" s="3">
        <v>0</v>
      </c>
      <c r="E691" s="3">
        <f t="shared" si="30"/>
        <v>0</v>
      </c>
      <c r="F691" s="3">
        <f t="shared" si="31"/>
        <v>0</v>
      </c>
      <c r="G691" s="3">
        <f t="shared" si="32"/>
        <v>0</v>
      </c>
    </row>
    <row r="692" spans="1:7" x14ac:dyDescent="0.25">
      <c r="A692">
        <v>2015</v>
      </c>
      <c r="B692" s="2">
        <v>41959</v>
      </c>
      <c r="C692" s="3">
        <v>0</v>
      </c>
      <c r="D692" s="3">
        <v>0</v>
      </c>
      <c r="E692" s="3">
        <f t="shared" si="30"/>
        <v>0</v>
      </c>
      <c r="F692" s="3">
        <f t="shared" si="31"/>
        <v>0</v>
      </c>
      <c r="G692" s="3">
        <f t="shared" si="32"/>
        <v>0</v>
      </c>
    </row>
    <row r="693" spans="1:7" x14ac:dyDescent="0.25">
      <c r="A693">
        <v>2015</v>
      </c>
      <c r="B693" s="2">
        <v>41960</v>
      </c>
      <c r="C693" s="3">
        <v>0</v>
      </c>
      <c r="D693" s="3">
        <v>0</v>
      </c>
      <c r="E693" s="3">
        <f t="shared" si="30"/>
        <v>0</v>
      </c>
      <c r="F693" s="3">
        <f t="shared" si="31"/>
        <v>0</v>
      </c>
      <c r="G693" s="3">
        <f t="shared" si="32"/>
        <v>0</v>
      </c>
    </row>
    <row r="694" spans="1:7" x14ac:dyDescent="0.25">
      <c r="A694">
        <v>2015</v>
      </c>
      <c r="B694" s="2">
        <v>41961</v>
      </c>
      <c r="C694" s="3">
        <v>0</v>
      </c>
      <c r="D694" s="3">
        <v>0</v>
      </c>
      <c r="E694" s="3">
        <f t="shared" si="30"/>
        <v>0</v>
      </c>
      <c r="F694" s="3">
        <f t="shared" si="31"/>
        <v>0</v>
      </c>
      <c r="G694" s="3">
        <f t="shared" si="32"/>
        <v>0</v>
      </c>
    </row>
    <row r="695" spans="1:7" x14ac:dyDescent="0.25">
      <c r="A695">
        <v>2015</v>
      </c>
      <c r="B695" s="2">
        <v>41962</v>
      </c>
      <c r="C695" s="3">
        <v>0</v>
      </c>
      <c r="D695" s="3">
        <v>0</v>
      </c>
      <c r="E695" s="3">
        <f t="shared" si="30"/>
        <v>0</v>
      </c>
      <c r="F695" s="3">
        <f t="shared" si="31"/>
        <v>0</v>
      </c>
      <c r="G695" s="3">
        <f t="shared" si="32"/>
        <v>0</v>
      </c>
    </row>
    <row r="696" spans="1:7" x14ac:dyDescent="0.25">
      <c r="A696">
        <v>2015</v>
      </c>
      <c r="B696" s="2">
        <v>41963</v>
      </c>
      <c r="C696" s="3">
        <v>0</v>
      </c>
      <c r="D696" s="3">
        <v>0</v>
      </c>
      <c r="E696" s="3">
        <f t="shared" si="30"/>
        <v>0</v>
      </c>
      <c r="F696" s="3">
        <f t="shared" si="31"/>
        <v>0</v>
      </c>
      <c r="G696" s="3">
        <f t="shared" si="32"/>
        <v>0</v>
      </c>
    </row>
    <row r="697" spans="1:7" x14ac:dyDescent="0.25">
      <c r="A697">
        <v>2015</v>
      </c>
      <c r="B697" s="2">
        <v>41964</v>
      </c>
      <c r="C697" s="3">
        <v>0</v>
      </c>
      <c r="D697" s="3">
        <v>0</v>
      </c>
      <c r="E697" s="3">
        <f t="shared" si="30"/>
        <v>0</v>
      </c>
      <c r="F697" s="3">
        <f t="shared" si="31"/>
        <v>0</v>
      </c>
      <c r="G697" s="3">
        <f t="shared" si="32"/>
        <v>0</v>
      </c>
    </row>
    <row r="698" spans="1:7" x14ac:dyDescent="0.25">
      <c r="A698">
        <v>2015</v>
      </c>
      <c r="B698" s="2">
        <v>41965</v>
      </c>
      <c r="C698" s="3">
        <v>0</v>
      </c>
      <c r="D698" s="3">
        <v>0</v>
      </c>
      <c r="E698" s="3">
        <f t="shared" si="30"/>
        <v>0</v>
      </c>
      <c r="F698" s="3">
        <f t="shared" si="31"/>
        <v>0</v>
      </c>
      <c r="G698" s="3">
        <f t="shared" si="32"/>
        <v>0</v>
      </c>
    </row>
    <row r="699" spans="1:7" x14ac:dyDescent="0.25">
      <c r="A699">
        <v>2015</v>
      </c>
      <c r="B699" s="2">
        <v>41966</v>
      </c>
      <c r="C699" s="3">
        <v>0</v>
      </c>
      <c r="D699" s="3">
        <v>0</v>
      </c>
      <c r="E699" s="3">
        <f t="shared" si="30"/>
        <v>0</v>
      </c>
      <c r="F699" s="3">
        <f t="shared" si="31"/>
        <v>0</v>
      </c>
      <c r="G699" s="3">
        <f t="shared" si="32"/>
        <v>0</v>
      </c>
    </row>
    <row r="700" spans="1:7" x14ac:dyDescent="0.25">
      <c r="A700">
        <v>2015</v>
      </c>
      <c r="B700" s="2">
        <v>41967</v>
      </c>
      <c r="C700" s="3">
        <v>0</v>
      </c>
      <c r="D700" s="3">
        <v>0</v>
      </c>
      <c r="E700" s="3">
        <f t="shared" si="30"/>
        <v>0</v>
      </c>
      <c r="F700" s="3">
        <f t="shared" si="31"/>
        <v>0</v>
      </c>
      <c r="G700" s="3">
        <f t="shared" si="32"/>
        <v>0</v>
      </c>
    </row>
    <row r="701" spans="1:7" x14ac:dyDescent="0.25">
      <c r="A701">
        <v>2015</v>
      </c>
      <c r="B701" s="2">
        <v>41968</v>
      </c>
      <c r="C701" s="3">
        <v>0</v>
      </c>
      <c r="D701" s="3">
        <v>0</v>
      </c>
      <c r="E701" s="3">
        <f t="shared" si="30"/>
        <v>0</v>
      </c>
      <c r="F701" s="3">
        <f t="shared" si="31"/>
        <v>0</v>
      </c>
      <c r="G701" s="3">
        <f t="shared" si="32"/>
        <v>0</v>
      </c>
    </row>
    <row r="702" spans="1:7" x14ac:dyDescent="0.25">
      <c r="A702">
        <v>2015</v>
      </c>
      <c r="B702" s="2">
        <v>41969</v>
      </c>
      <c r="C702" s="3">
        <v>0</v>
      </c>
      <c r="D702" s="3">
        <v>0</v>
      </c>
      <c r="E702" s="3">
        <f t="shared" si="30"/>
        <v>0</v>
      </c>
      <c r="F702" s="3">
        <f t="shared" si="31"/>
        <v>0</v>
      </c>
      <c r="G702" s="3">
        <f t="shared" si="32"/>
        <v>0</v>
      </c>
    </row>
    <row r="703" spans="1:7" x14ac:dyDescent="0.25">
      <c r="A703">
        <v>2015</v>
      </c>
      <c r="B703" s="2">
        <v>41970</v>
      </c>
      <c r="C703" s="3">
        <v>0</v>
      </c>
      <c r="D703" s="3">
        <v>0</v>
      </c>
      <c r="E703" s="3">
        <f t="shared" si="30"/>
        <v>0</v>
      </c>
      <c r="F703" s="3">
        <f t="shared" si="31"/>
        <v>0</v>
      </c>
      <c r="G703" s="3">
        <f t="shared" si="32"/>
        <v>0</v>
      </c>
    </row>
    <row r="704" spans="1:7" x14ac:dyDescent="0.25">
      <c r="A704">
        <v>2015</v>
      </c>
      <c r="B704" s="2">
        <v>41971</v>
      </c>
      <c r="C704" s="3">
        <v>0</v>
      </c>
      <c r="D704" s="3">
        <v>0</v>
      </c>
      <c r="E704" s="3">
        <f t="shared" si="30"/>
        <v>0</v>
      </c>
      <c r="F704" s="3">
        <f t="shared" si="31"/>
        <v>0</v>
      </c>
      <c r="G704" s="3">
        <f t="shared" si="32"/>
        <v>0</v>
      </c>
    </row>
    <row r="705" spans="1:7" x14ac:dyDescent="0.25">
      <c r="A705">
        <v>2015</v>
      </c>
      <c r="B705" s="2">
        <v>41972</v>
      </c>
      <c r="C705" s="3">
        <v>0</v>
      </c>
      <c r="D705" s="3">
        <v>0</v>
      </c>
      <c r="E705" s="3">
        <f t="shared" si="30"/>
        <v>0</v>
      </c>
      <c r="F705" s="3">
        <f t="shared" si="31"/>
        <v>0</v>
      </c>
      <c r="G705" s="3">
        <f t="shared" si="32"/>
        <v>0</v>
      </c>
    </row>
    <row r="706" spans="1:7" x14ac:dyDescent="0.25">
      <c r="A706">
        <v>2015</v>
      </c>
      <c r="B706" s="2">
        <v>41973</v>
      </c>
      <c r="C706" s="3">
        <v>0</v>
      </c>
      <c r="D706" s="3">
        <v>0</v>
      </c>
      <c r="E706" s="3">
        <f t="shared" si="30"/>
        <v>0</v>
      </c>
      <c r="F706" s="3">
        <f t="shared" si="31"/>
        <v>0</v>
      </c>
      <c r="G706" s="3">
        <f t="shared" si="32"/>
        <v>0</v>
      </c>
    </row>
    <row r="707" spans="1:7" x14ac:dyDescent="0.25">
      <c r="A707">
        <v>2015</v>
      </c>
      <c r="B707" s="2">
        <v>41974</v>
      </c>
      <c r="C707" s="3">
        <v>0</v>
      </c>
      <c r="D707" s="3">
        <v>0</v>
      </c>
      <c r="E707" s="3">
        <f t="shared" ref="E707:E770" si="33">C707*2446576</f>
        <v>0</v>
      </c>
      <c r="F707" s="3">
        <f t="shared" ref="F707:F770" si="34">D707/1000000000000</f>
        <v>0</v>
      </c>
      <c r="G707" s="3">
        <f t="shared" ref="G707:G770" si="35">E707*F707</f>
        <v>0</v>
      </c>
    </row>
    <row r="708" spans="1:7" x14ac:dyDescent="0.25">
      <c r="A708">
        <v>2015</v>
      </c>
      <c r="B708" s="2">
        <v>41975</v>
      </c>
      <c r="C708" s="3">
        <v>0</v>
      </c>
      <c r="D708" s="3">
        <v>0</v>
      </c>
      <c r="E708" s="3">
        <f t="shared" si="33"/>
        <v>0</v>
      </c>
      <c r="F708" s="3">
        <f t="shared" si="34"/>
        <v>0</v>
      </c>
      <c r="G708" s="3">
        <f t="shared" si="35"/>
        <v>0</v>
      </c>
    </row>
    <row r="709" spans="1:7" x14ac:dyDescent="0.25">
      <c r="A709">
        <v>2015</v>
      </c>
      <c r="B709" s="2">
        <v>41976</v>
      </c>
      <c r="C709" s="3">
        <v>39.299999999999997</v>
      </c>
      <c r="D709" s="3">
        <v>16.048740903041299</v>
      </c>
      <c r="E709" s="3">
        <f t="shared" si="33"/>
        <v>96150436.799999997</v>
      </c>
      <c r="F709" s="3">
        <f t="shared" si="34"/>
        <v>1.60487409030413E-11</v>
      </c>
      <c r="G709" s="3">
        <f t="shared" si="35"/>
        <v>1.5430934479174474E-3</v>
      </c>
    </row>
    <row r="710" spans="1:7" x14ac:dyDescent="0.25">
      <c r="A710">
        <v>2015</v>
      </c>
      <c r="B710" s="2">
        <v>41977</v>
      </c>
      <c r="C710" s="3">
        <v>13</v>
      </c>
      <c r="D710" s="3">
        <v>13.4010172866835</v>
      </c>
      <c r="E710" s="3">
        <f t="shared" si="33"/>
        <v>31805488</v>
      </c>
      <c r="F710" s="3">
        <f t="shared" si="34"/>
        <v>1.34010172866835E-11</v>
      </c>
      <c r="G710" s="3">
        <f t="shared" si="35"/>
        <v>4.2622589449940463E-4</v>
      </c>
    </row>
    <row r="711" spans="1:7" x14ac:dyDescent="0.25">
      <c r="A711">
        <v>2015</v>
      </c>
      <c r="B711" s="2">
        <v>41978</v>
      </c>
      <c r="C711" s="3">
        <v>3.89</v>
      </c>
      <c r="D711" s="3">
        <v>12.2403362722658</v>
      </c>
      <c r="E711" s="3">
        <f t="shared" si="33"/>
        <v>9517180.6400000006</v>
      </c>
      <c r="F711" s="3">
        <f t="shared" si="34"/>
        <v>1.22403362722658E-11</v>
      </c>
      <c r="G711" s="3">
        <f t="shared" si="35"/>
        <v>1.1649349139749784E-4</v>
      </c>
    </row>
    <row r="712" spans="1:7" x14ac:dyDescent="0.25">
      <c r="A712">
        <v>2015</v>
      </c>
      <c r="B712" s="2">
        <v>41979</v>
      </c>
      <c r="C712" s="3">
        <v>4.88</v>
      </c>
      <c r="D712" s="3">
        <v>12.367076232806699</v>
      </c>
      <c r="E712" s="3">
        <f t="shared" si="33"/>
        <v>11939290.879999999</v>
      </c>
      <c r="F712" s="3">
        <f t="shared" si="34"/>
        <v>1.2367076232806699E-11</v>
      </c>
      <c r="G712" s="3">
        <f t="shared" si="35"/>
        <v>1.4765412047861376E-4</v>
      </c>
    </row>
    <row r="713" spans="1:7" x14ac:dyDescent="0.25">
      <c r="A713">
        <v>2015</v>
      </c>
      <c r="B713" s="2">
        <v>41980</v>
      </c>
      <c r="C713" s="3">
        <v>1.39</v>
      </c>
      <c r="D713" s="3">
        <v>11.989171128925699</v>
      </c>
      <c r="E713" s="3">
        <f t="shared" si="33"/>
        <v>3400740.6399999997</v>
      </c>
      <c r="F713" s="3">
        <f t="shared" si="34"/>
        <v>1.19891711289257E-11</v>
      </c>
      <c r="G713" s="3">
        <f t="shared" si="35"/>
        <v>4.0772061498052306E-5</v>
      </c>
    </row>
    <row r="714" spans="1:7" x14ac:dyDescent="0.25">
      <c r="A714">
        <v>2015</v>
      </c>
      <c r="B714" s="2">
        <v>41981</v>
      </c>
      <c r="C714" s="3">
        <v>0.85</v>
      </c>
      <c r="D714" s="3">
        <v>11.968743363641799</v>
      </c>
      <c r="E714" s="3">
        <f t="shared" si="33"/>
        <v>2079589.5999999999</v>
      </c>
      <c r="F714" s="3">
        <f t="shared" si="34"/>
        <v>1.19687433636418E-11</v>
      </c>
      <c r="G714" s="3">
        <f t="shared" si="35"/>
        <v>2.4890074224098504E-5</v>
      </c>
    </row>
    <row r="715" spans="1:7" x14ac:dyDescent="0.25">
      <c r="A715">
        <v>2015</v>
      </c>
      <c r="B715" s="2">
        <v>41982</v>
      </c>
      <c r="C715" s="3">
        <v>7.0000000000000007E-2</v>
      </c>
      <c r="D715" s="3">
        <v>10.5847283052842</v>
      </c>
      <c r="E715" s="3">
        <f t="shared" si="33"/>
        <v>171260.32</v>
      </c>
      <c r="F715" s="3">
        <f t="shared" si="34"/>
        <v>1.0584728305284199E-11</v>
      </c>
      <c r="G715" s="3">
        <f t="shared" si="35"/>
        <v>1.8127439566760297E-6</v>
      </c>
    </row>
    <row r="716" spans="1:7" x14ac:dyDescent="0.25">
      <c r="A716">
        <v>2015</v>
      </c>
      <c r="B716" s="2">
        <v>41983</v>
      </c>
      <c r="C716" s="3">
        <v>7.0000000000000007E-2</v>
      </c>
      <c r="D716" s="3">
        <v>10.5847283052842</v>
      </c>
      <c r="E716" s="3">
        <f t="shared" si="33"/>
        <v>171260.32</v>
      </c>
      <c r="F716" s="3">
        <f t="shared" si="34"/>
        <v>1.0584728305284199E-11</v>
      </c>
      <c r="G716" s="3">
        <f t="shared" si="35"/>
        <v>1.8127439566760297E-6</v>
      </c>
    </row>
    <row r="717" spans="1:7" x14ac:dyDescent="0.25">
      <c r="A717">
        <v>2015</v>
      </c>
      <c r="B717" s="2">
        <v>41984</v>
      </c>
      <c r="C717" s="3">
        <v>21</v>
      </c>
      <c r="D717" s="3">
        <v>14.301521225264199</v>
      </c>
      <c r="E717" s="3">
        <f t="shared" si="33"/>
        <v>51378096</v>
      </c>
      <c r="F717" s="3">
        <f t="shared" si="34"/>
        <v>1.4301521225264199E-11</v>
      </c>
      <c r="G717" s="3">
        <f t="shared" si="35"/>
        <v>7.3478493045766159E-4</v>
      </c>
    </row>
    <row r="718" spans="1:7" x14ac:dyDescent="0.25">
      <c r="A718">
        <v>2015</v>
      </c>
      <c r="B718" s="2">
        <v>41985</v>
      </c>
      <c r="C718" s="3">
        <v>95.7</v>
      </c>
      <c r="D718" s="3">
        <v>98.3822284940251</v>
      </c>
      <c r="E718" s="3">
        <f t="shared" si="33"/>
        <v>234137323.20000002</v>
      </c>
      <c r="F718" s="3">
        <f t="shared" si="34"/>
        <v>9.8382228494025098E-11</v>
      </c>
      <c r="G718" s="3">
        <f t="shared" si="35"/>
        <v>2.3034951630041805E-2</v>
      </c>
    </row>
    <row r="719" spans="1:7" x14ac:dyDescent="0.25">
      <c r="A719">
        <v>2015</v>
      </c>
      <c r="B719" s="2">
        <v>41986</v>
      </c>
      <c r="C719" s="3">
        <v>34.799999999999997</v>
      </c>
      <c r="D719" s="3">
        <v>112.940018585535</v>
      </c>
      <c r="E719" s="3">
        <f t="shared" si="33"/>
        <v>85140844.799999997</v>
      </c>
      <c r="F719" s="3">
        <f t="shared" si="34"/>
        <v>1.1294001858553501E-10</v>
      </c>
      <c r="G719" s="3">
        <f t="shared" si="35"/>
        <v>9.615808594100151E-3</v>
      </c>
    </row>
    <row r="720" spans="1:7" x14ac:dyDescent="0.25">
      <c r="A720">
        <v>2015</v>
      </c>
      <c r="B720" s="2">
        <v>41987</v>
      </c>
      <c r="C720" s="3">
        <v>5.6</v>
      </c>
      <c r="D720" s="3">
        <v>65.7626325567349</v>
      </c>
      <c r="E720" s="3">
        <f t="shared" si="33"/>
        <v>13700825.6</v>
      </c>
      <c r="F720" s="3">
        <f t="shared" si="34"/>
        <v>6.5762632556734902E-11</v>
      </c>
      <c r="G720" s="3">
        <f t="shared" si="35"/>
        <v>9.0100235965670701E-4</v>
      </c>
    </row>
    <row r="721" spans="1:7" x14ac:dyDescent="0.25">
      <c r="A721">
        <v>2015</v>
      </c>
      <c r="B721" s="2">
        <v>41988</v>
      </c>
      <c r="C721" s="3">
        <v>9.5</v>
      </c>
      <c r="D721" s="3">
        <v>52.209330903099399</v>
      </c>
      <c r="E721" s="3">
        <f t="shared" si="33"/>
        <v>23242472</v>
      </c>
      <c r="F721" s="3">
        <f t="shared" si="34"/>
        <v>5.2209330903099399E-11</v>
      </c>
      <c r="G721" s="3">
        <f t="shared" si="35"/>
        <v>1.2134739116540225E-3</v>
      </c>
    </row>
    <row r="722" spans="1:7" x14ac:dyDescent="0.25">
      <c r="A722">
        <v>2015</v>
      </c>
      <c r="B722" s="2">
        <v>41989</v>
      </c>
      <c r="C722" s="3">
        <v>12</v>
      </c>
      <c r="D722" s="3">
        <v>79.457101982077006</v>
      </c>
      <c r="E722" s="3">
        <f t="shared" si="33"/>
        <v>29358912</v>
      </c>
      <c r="F722" s="3">
        <f t="shared" si="34"/>
        <v>7.9457101982077009E-11</v>
      </c>
      <c r="G722" s="3">
        <f t="shared" si="35"/>
        <v>2.3327740648668243E-3</v>
      </c>
    </row>
    <row r="723" spans="1:7" x14ac:dyDescent="0.25">
      <c r="A723">
        <v>2015</v>
      </c>
      <c r="B723" s="2">
        <v>41990</v>
      </c>
      <c r="C723" s="3">
        <v>19</v>
      </c>
      <c r="D723" s="3">
        <v>91.674728213124894</v>
      </c>
      <c r="E723" s="3">
        <f t="shared" si="33"/>
        <v>46484944</v>
      </c>
      <c r="F723" s="3">
        <f t="shared" si="34"/>
        <v>9.1674728213124889E-11</v>
      </c>
      <c r="G723" s="3">
        <f t="shared" si="35"/>
        <v>4.2614946072023303E-3</v>
      </c>
    </row>
    <row r="724" spans="1:7" x14ac:dyDescent="0.25">
      <c r="A724">
        <v>2015</v>
      </c>
      <c r="B724" s="2">
        <v>41991</v>
      </c>
      <c r="C724" s="3">
        <v>9.66</v>
      </c>
      <c r="D724" s="3">
        <v>84.482811918645794</v>
      </c>
      <c r="E724" s="3">
        <f t="shared" si="33"/>
        <v>23633924.16</v>
      </c>
      <c r="F724" s="3">
        <f t="shared" si="34"/>
        <v>8.4482811918645788E-11</v>
      </c>
      <c r="G724" s="3">
        <f t="shared" si="35"/>
        <v>1.9966603697088186E-3</v>
      </c>
    </row>
    <row r="725" spans="1:7" x14ac:dyDescent="0.25">
      <c r="A725">
        <v>2015</v>
      </c>
      <c r="B725" s="2">
        <v>41992</v>
      </c>
      <c r="C725" s="3">
        <v>11</v>
      </c>
      <c r="D725" s="3">
        <v>66.8330312188546</v>
      </c>
      <c r="E725" s="3">
        <f t="shared" si="33"/>
        <v>26912336</v>
      </c>
      <c r="F725" s="3">
        <f t="shared" si="34"/>
        <v>6.6833031218854595E-11</v>
      </c>
      <c r="G725" s="3">
        <f t="shared" si="35"/>
        <v>1.7986329920603044E-3</v>
      </c>
    </row>
    <row r="726" spans="1:7" x14ac:dyDescent="0.25">
      <c r="A726">
        <v>2015</v>
      </c>
      <c r="B726" s="2">
        <v>41993</v>
      </c>
      <c r="C726" s="3">
        <v>9.17</v>
      </c>
      <c r="D726" s="3">
        <v>78.804677055011197</v>
      </c>
      <c r="E726" s="3">
        <f t="shared" si="33"/>
        <v>22435101.919999998</v>
      </c>
      <c r="F726" s="3">
        <f t="shared" si="34"/>
        <v>7.8804677055011201E-11</v>
      </c>
      <c r="G726" s="3">
        <f t="shared" si="35"/>
        <v>1.7679909615018615E-3</v>
      </c>
    </row>
    <row r="727" spans="1:7" x14ac:dyDescent="0.25">
      <c r="A727">
        <v>2015</v>
      </c>
      <c r="B727" s="2">
        <v>41994</v>
      </c>
      <c r="C727" s="3">
        <v>6.14</v>
      </c>
      <c r="D727" s="3">
        <v>73.220772772688406</v>
      </c>
      <c r="E727" s="3">
        <f t="shared" si="33"/>
        <v>15021976.639999999</v>
      </c>
      <c r="F727" s="3">
        <f t="shared" si="34"/>
        <v>7.3220772772688409E-11</v>
      </c>
      <c r="G727" s="3">
        <f t="shared" si="35"/>
        <v>1.0999207381540731E-3</v>
      </c>
    </row>
    <row r="728" spans="1:7" x14ac:dyDescent="0.25">
      <c r="A728">
        <v>2015</v>
      </c>
      <c r="B728" s="2">
        <v>41995</v>
      </c>
      <c r="C728" s="3">
        <v>4.1900000000000004</v>
      </c>
      <c r="D728" s="3">
        <v>62.3529881261653</v>
      </c>
      <c r="E728" s="3">
        <f t="shared" si="33"/>
        <v>10251153.440000001</v>
      </c>
      <c r="F728" s="3">
        <f t="shared" si="34"/>
        <v>6.2352988126165299E-11</v>
      </c>
      <c r="G728" s="3">
        <f t="shared" si="35"/>
        <v>6.3919004872381869E-4</v>
      </c>
    </row>
    <row r="729" spans="1:7" x14ac:dyDescent="0.25">
      <c r="A729">
        <v>2015</v>
      </c>
      <c r="B729" s="2">
        <v>41996</v>
      </c>
      <c r="C729" s="3">
        <v>3.9</v>
      </c>
      <c r="D729" s="3">
        <v>54.780803264195498</v>
      </c>
      <c r="E729" s="3">
        <f t="shared" si="33"/>
        <v>9541646.4000000004</v>
      </c>
      <c r="F729" s="3">
        <f t="shared" si="34"/>
        <v>5.4780803264195499E-11</v>
      </c>
      <c r="G729" s="3">
        <f t="shared" si="35"/>
        <v>5.226990542549193E-4</v>
      </c>
    </row>
    <row r="730" spans="1:7" x14ac:dyDescent="0.25">
      <c r="A730">
        <v>2015</v>
      </c>
      <c r="B730" s="2">
        <v>41997</v>
      </c>
      <c r="C730" s="3">
        <v>4.1399999999999997</v>
      </c>
      <c r="D730" s="3">
        <v>49.1427672241227</v>
      </c>
      <c r="E730" s="3">
        <f t="shared" si="33"/>
        <v>10128824.639999999</v>
      </c>
      <c r="F730" s="3">
        <f t="shared" si="34"/>
        <v>4.9142767224122699E-11</v>
      </c>
      <c r="G730" s="3">
        <f t="shared" si="35"/>
        <v>4.9775847153747828E-4</v>
      </c>
    </row>
    <row r="731" spans="1:7" x14ac:dyDescent="0.25">
      <c r="A731">
        <v>2015</v>
      </c>
      <c r="B731" s="2">
        <v>41998</v>
      </c>
      <c r="C731" s="3">
        <v>5.72</v>
      </c>
      <c r="D731" s="3">
        <v>43.676995021772903</v>
      </c>
      <c r="E731" s="3">
        <f t="shared" si="33"/>
        <v>13994414.719999999</v>
      </c>
      <c r="F731" s="3">
        <f t="shared" si="34"/>
        <v>4.3676995021772901E-11</v>
      </c>
      <c r="G731" s="3">
        <f t="shared" si="35"/>
        <v>6.1123398205806538E-4</v>
      </c>
    </row>
    <row r="732" spans="1:7" x14ac:dyDescent="0.25">
      <c r="A732">
        <v>2015</v>
      </c>
      <c r="B732" s="2">
        <v>41999</v>
      </c>
      <c r="C732" s="3">
        <v>6.27</v>
      </c>
      <c r="D732" s="3">
        <v>39.7559040406802</v>
      </c>
      <c r="E732" s="3">
        <f t="shared" si="33"/>
        <v>15340031.52</v>
      </c>
      <c r="F732" s="3">
        <f t="shared" si="34"/>
        <v>3.9755904040680201E-11</v>
      </c>
      <c r="G732" s="3">
        <f t="shared" si="35"/>
        <v>6.0985682109012957E-4</v>
      </c>
    </row>
    <row r="733" spans="1:7" x14ac:dyDescent="0.25">
      <c r="A733">
        <v>2015</v>
      </c>
      <c r="B733" s="2">
        <v>42000</v>
      </c>
      <c r="C733" s="3">
        <v>4.78</v>
      </c>
      <c r="D733" s="3">
        <v>34.429873714130302</v>
      </c>
      <c r="E733" s="3">
        <f t="shared" si="33"/>
        <v>11694633.280000001</v>
      </c>
      <c r="F733" s="3">
        <f t="shared" si="34"/>
        <v>3.4429873714130299E-11</v>
      </c>
      <c r="G733" s="3">
        <f t="shared" si="35"/>
        <v>4.0264474696346544E-4</v>
      </c>
    </row>
    <row r="734" spans="1:7" x14ac:dyDescent="0.25">
      <c r="A734">
        <v>2015</v>
      </c>
      <c r="B734" s="2">
        <v>42001</v>
      </c>
      <c r="C734" s="3">
        <v>4.7</v>
      </c>
      <c r="D734" s="3">
        <v>32.544760915985798</v>
      </c>
      <c r="E734" s="3">
        <f t="shared" si="33"/>
        <v>11498907.200000001</v>
      </c>
      <c r="F734" s="3">
        <f t="shared" si="34"/>
        <v>3.2544760915985799E-11</v>
      </c>
      <c r="G734" s="3">
        <f t="shared" si="35"/>
        <v>3.7422918561910771E-4</v>
      </c>
    </row>
    <row r="735" spans="1:7" x14ac:dyDescent="0.25">
      <c r="A735">
        <v>2015</v>
      </c>
      <c r="B735" s="2">
        <v>42002</v>
      </c>
      <c r="C735" s="3">
        <v>5.0999999999999996</v>
      </c>
      <c r="D735" s="3">
        <v>30.5169456113214</v>
      </c>
      <c r="E735" s="3">
        <f t="shared" si="33"/>
        <v>12477537.6</v>
      </c>
      <c r="F735" s="3">
        <f t="shared" si="34"/>
        <v>3.0516945611321398E-11</v>
      </c>
      <c r="G735" s="3">
        <f t="shared" si="35"/>
        <v>3.807763363024177E-4</v>
      </c>
    </row>
    <row r="736" spans="1:7" x14ac:dyDescent="0.25">
      <c r="A736">
        <v>2015</v>
      </c>
      <c r="B736" s="2">
        <v>42003</v>
      </c>
      <c r="C736" s="3">
        <v>4.6399999999999997</v>
      </c>
      <c r="D736" s="3">
        <v>33.387014994492901</v>
      </c>
      <c r="E736" s="3">
        <f t="shared" si="33"/>
        <v>11352112.639999999</v>
      </c>
      <c r="F736" s="3">
        <f t="shared" si="34"/>
        <v>3.3387014994492899E-11</v>
      </c>
      <c r="G736" s="3">
        <f t="shared" si="35"/>
        <v>3.7901315493085231E-4</v>
      </c>
    </row>
    <row r="737" spans="1:7" x14ac:dyDescent="0.25">
      <c r="A737">
        <v>2015</v>
      </c>
      <c r="B737" s="2">
        <v>42004</v>
      </c>
      <c r="C737" s="3">
        <v>4.29</v>
      </c>
      <c r="D737" s="3">
        <v>26.9433930568505</v>
      </c>
      <c r="E737" s="3">
        <f t="shared" si="33"/>
        <v>10495811.040000001</v>
      </c>
      <c r="F737" s="3">
        <f t="shared" si="34"/>
        <v>2.6943393056850498E-11</v>
      </c>
      <c r="G737" s="3">
        <f t="shared" si="35"/>
        <v>2.8279276230115083E-4</v>
      </c>
    </row>
    <row r="738" spans="1:7" x14ac:dyDescent="0.25">
      <c r="A738">
        <v>2015</v>
      </c>
      <c r="B738" s="2">
        <v>42005</v>
      </c>
      <c r="C738" s="3">
        <v>4.9000000000000004</v>
      </c>
      <c r="D738" s="3">
        <v>19.022771632427101</v>
      </c>
      <c r="E738" s="3">
        <f t="shared" si="33"/>
        <v>11988222.4</v>
      </c>
      <c r="F738" s="3">
        <f t="shared" si="34"/>
        <v>1.9022771632427102E-11</v>
      </c>
      <c r="G738" s="3">
        <f t="shared" si="35"/>
        <v>2.2804921699394717E-4</v>
      </c>
    </row>
    <row r="739" spans="1:7" x14ac:dyDescent="0.25">
      <c r="A739">
        <v>2015</v>
      </c>
      <c r="B739" s="2">
        <v>42006</v>
      </c>
      <c r="C739" s="3">
        <v>4.4000000000000004</v>
      </c>
      <c r="D739" s="3">
        <v>19.255279626270099</v>
      </c>
      <c r="E739" s="3">
        <f t="shared" si="33"/>
        <v>10764934.4</v>
      </c>
      <c r="F739" s="3">
        <f t="shared" si="34"/>
        <v>1.9255279626270098E-11</v>
      </c>
      <c r="G739" s="3">
        <f t="shared" si="35"/>
        <v>2.0728182203045415E-4</v>
      </c>
    </row>
    <row r="740" spans="1:7" x14ac:dyDescent="0.25">
      <c r="A740">
        <v>2015</v>
      </c>
      <c r="B740" s="2">
        <v>42007</v>
      </c>
      <c r="C740" s="3">
        <v>4.4800000000000004</v>
      </c>
      <c r="D740" s="3">
        <v>19.021393749480801</v>
      </c>
      <c r="E740" s="3">
        <f t="shared" si="33"/>
        <v>10960660.48</v>
      </c>
      <c r="F740" s="3">
        <f t="shared" si="34"/>
        <v>1.90213937494808E-11</v>
      </c>
      <c r="G740" s="3">
        <f t="shared" si="35"/>
        <v>2.0848703874445324E-4</v>
      </c>
    </row>
    <row r="741" spans="1:7" x14ac:dyDescent="0.25">
      <c r="A741">
        <v>2015</v>
      </c>
      <c r="B741" s="2">
        <v>42008</v>
      </c>
      <c r="C741" s="3">
        <v>4.8</v>
      </c>
      <c r="D741" s="3">
        <v>18.772753372857402</v>
      </c>
      <c r="E741" s="3">
        <f t="shared" si="33"/>
        <v>11743564.799999999</v>
      </c>
      <c r="F741" s="3">
        <f t="shared" si="34"/>
        <v>1.8772753372857403E-11</v>
      </c>
      <c r="G741" s="3">
        <f t="shared" si="35"/>
        <v>2.2045904570856944E-4</v>
      </c>
    </row>
    <row r="742" spans="1:7" x14ac:dyDescent="0.25">
      <c r="A742">
        <v>2015</v>
      </c>
      <c r="B742" s="2">
        <v>42009</v>
      </c>
      <c r="C742" s="3">
        <v>4.7300000000000004</v>
      </c>
      <c r="D742" s="3">
        <v>18.094252768227602</v>
      </c>
      <c r="E742" s="3">
        <f t="shared" si="33"/>
        <v>11572304.48</v>
      </c>
      <c r="F742" s="3">
        <f t="shared" si="34"/>
        <v>1.80942527682276E-11</v>
      </c>
      <c r="G742" s="3">
        <f t="shared" si="35"/>
        <v>2.0939220237201268E-4</v>
      </c>
    </row>
    <row r="743" spans="1:7" x14ac:dyDescent="0.25">
      <c r="A743">
        <v>2015</v>
      </c>
      <c r="B743" s="2">
        <v>42010</v>
      </c>
      <c r="C743" s="3">
        <v>3.2</v>
      </c>
      <c r="D743" s="3">
        <v>17.735158255128301</v>
      </c>
      <c r="E743" s="3">
        <f t="shared" si="33"/>
        <v>7829043.2000000002</v>
      </c>
      <c r="F743" s="3">
        <f t="shared" si="34"/>
        <v>1.77351582551283E-11</v>
      </c>
      <c r="G743" s="3">
        <f t="shared" si="35"/>
        <v>1.388493201382361E-4</v>
      </c>
    </row>
    <row r="744" spans="1:7" x14ac:dyDescent="0.25">
      <c r="A744">
        <v>2015</v>
      </c>
      <c r="B744" s="2">
        <v>42011</v>
      </c>
      <c r="C744" s="3">
        <v>0</v>
      </c>
      <c r="D744" s="3">
        <v>17.4147736225862</v>
      </c>
      <c r="E744" s="3">
        <f t="shared" si="33"/>
        <v>0</v>
      </c>
      <c r="F744" s="3">
        <f t="shared" si="34"/>
        <v>1.74147736225862E-11</v>
      </c>
      <c r="G744" s="3">
        <f t="shared" si="35"/>
        <v>0</v>
      </c>
    </row>
    <row r="745" spans="1:7" x14ac:dyDescent="0.25">
      <c r="A745">
        <v>2015</v>
      </c>
      <c r="B745" s="2">
        <v>42012</v>
      </c>
      <c r="C745" s="3">
        <v>0</v>
      </c>
      <c r="D745" s="3">
        <v>17.3217377927682</v>
      </c>
      <c r="E745" s="3">
        <f t="shared" si="33"/>
        <v>0</v>
      </c>
      <c r="F745" s="3">
        <f t="shared" si="34"/>
        <v>1.7321737792768199E-11</v>
      </c>
      <c r="G745" s="3">
        <f t="shared" si="35"/>
        <v>0</v>
      </c>
    </row>
    <row r="746" spans="1:7" x14ac:dyDescent="0.25">
      <c r="A746">
        <v>2015</v>
      </c>
      <c r="B746" s="2">
        <v>42013</v>
      </c>
      <c r="C746" s="3">
        <v>0</v>
      </c>
      <c r="D746" s="3">
        <v>17.0224077296354</v>
      </c>
      <c r="E746" s="3">
        <f t="shared" si="33"/>
        <v>0</v>
      </c>
      <c r="F746" s="3">
        <f t="shared" si="34"/>
        <v>1.70224077296354E-11</v>
      </c>
      <c r="G746" s="3">
        <f t="shared" si="35"/>
        <v>0</v>
      </c>
    </row>
    <row r="747" spans="1:7" x14ac:dyDescent="0.25">
      <c r="A747">
        <v>2015</v>
      </c>
      <c r="B747" s="2">
        <v>42014</v>
      </c>
      <c r="C747" s="3">
        <v>0</v>
      </c>
      <c r="D747" s="3">
        <v>16.780686986529901</v>
      </c>
      <c r="E747" s="3">
        <f t="shared" si="33"/>
        <v>0</v>
      </c>
      <c r="F747" s="3">
        <f t="shared" si="34"/>
        <v>1.6780686986529902E-11</v>
      </c>
      <c r="G747" s="3">
        <f t="shared" si="35"/>
        <v>0</v>
      </c>
    </row>
    <row r="748" spans="1:7" x14ac:dyDescent="0.25">
      <c r="A748">
        <v>2015</v>
      </c>
      <c r="B748" s="2">
        <v>42015</v>
      </c>
      <c r="C748" s="3">
        <v>0</v>
      </c>
      <c r="D748" s="3">
        <v>16.306765356971798</v>
      </c>
      <c r="E748" s="3">
        <f t="shared" si="33"/>
        <v>0</v>
      </c>
      <c r="F748" s="3">
        <f t="shared" si="34"/>
        <v>1.63067653569718E-11</v>
      </c>
      <c r="G748" s="3">
        <f t="shared" si="35"/>
        <v>0</v>
      </c>
    </row>
    <row r="749" spans="1:7" x14ac:dyDescent="0.25">
      <c r="A749">
        <v>2015</v>
      </c>
      <c r="B749" s="2">
        <v>42016</v>
      </c>
      <c r="C749" s="3">
        <v>0</v>
      </c>
      <c r="D749" s="3">
        <v>15.703277172153999</v>
      </c>
      <c r="E749" s="3">
        <f t="shared" si="33"/>
        <v>0</v>
      </c>
      <c r="F749" s="3">
        <f t="shared" si="34"/>
        <v>1.5703277172153998E-11</v>
      </c>
      <c r="G749" s="3">
        <f t="shared" si="35"/>
        <v>0</v>
      </c>
    </row>
    <row r="750" spans="1:7" x14ac:dyDescent="0.25">
      <c r="A750">
        <v>2015</v>
      </c>
      <c r="B750" s="2">
        <v>42017</v>
      </c>
      <c r="C750" s="3">
        <v>86.8</v>
      </c>
      <c r="D750" s="3">
        <v>20.6868510877506</v>
      </c>
      <c r="E750" s="3">
        <f t="shared" si="33"/>
        <v>212362796.79999998</v>
      </c>
      <c r="F750" s="3">
        <f t="shared" si="34"/>
        <v>2.0686851087750599E-11</v>
      </c>
      <c r="G750" s="3">
        <f t="shared" si="35"/>
        <v>4.3931175539798388E-3</v>
      </c>
    </row>
    <row r="751" spans="1:7" x14ac:dyDescent="0.25">
      <c r="A751">
        <v>2015</v>
      </c>
      <c r="B751" s="2">
        <v>42018</v>
      </c>
      <c r="C751" s="3">
        <v>30.3</v>
      </c>
      <c r="D751" s="3">
        <v>15.233921718434599</v>
      </c>
      <c r="E751" s="3">
        <f t="shared" si="33"/>
        <v>74131252.799999997</v>
      </c>
      <c r="F751" s="3">
        <f t="shared" si="34"/>
        <v>1.52339217184346E-11</v>
      </c>
      <c r="G751" s="3">
        <f t="shared" si="35"/>
        <v>1.1293097020446856E-3</v>
      </c>
    </row>
    <row r="752" spans="1:7" x14ac:dyDescent="0.25">
      <c r="A752">
        <v>2015</v>
      </c>
      <c r="B752" s="2">
        <v>42019</v>
      </c>
      <c r="C752" s="3">
        <v>29.3</v>
      </c>
      <c r="D752" s="3">
        <v>15.136720351256701</v>
      </c>
      <c r="E752" s="3">
        <f t="shared" si="33"/>
        <v>71684676.799999997</v>
      </c>
      <c r="F752" s="3">
        <f t="shared" si="34"/>
        <v>1.5136720351256701E-11</v>
      </c>
      <c r="G752" s="3">
        <f t="shared" si="35"/>
        <v>1.0850709061918191E-3</v>
      </c>
    </row>
    <row r="753" spans="1:7" x14ac:dyDescent="0.25">
      <c r="A753">
        <v>2015</v>
      </c>
      <c r="B753" s="2">
        <v>42020</v>
      </c>
      <c r="C753" s="3">
        <v>27.7</v>
      </c>
      <c r="D753" s="3">
        <v>14.9820586776156</v>
      </c>
      <c r="E753" s="3">
        <f t="shared" si="33"/>
        <v>67770155.200000003</v>
      </c>
      <c r="F753" s="3">
        <f t="shared" si="34"/>
        <v>1.49820586776156E-11</v>
      </c>
      <c r="G753" s="3">
        <f t="shared" si="35"/>
        <v>1.015336441797516E-3</v>
      </c>
    </row>
    <row r="754" spans="1:7" x14ac:dyDescent="0.25">
      <c r="A754">
        <v>2015</v>
      </c>
      <c r="B754" s="2">
        <v>42021</v>
      </c>
      <c r="C754" s="3">
        <v>26.6</v>
      </c>
      <c r="D754" s="3">
        <v>14.8741026124522</v>
      </c>
      <c r="E754" s="3">
        <f t="shared" si="33"/>
        <v>65078921.600000001</v>
      </c>
      <c r="F754" s="3">
        <f t="shared" si="34"/>
        <v>1.4874102612452199E-11</v>
      </c>
      <c r="G754" s="3">
        <f t="shared" si="35"/>
        <v>9.679905577861318E-4</v>
      </c>
    </row>
    <row r="755" spans="1:7" x14ac:dyDescent="0.25">
      <c r="A755">
        <v>2015</v>
      </c>
      <c r="B755" s="2">
        <v>42022</v>
      </c>
      <c r="C755" s="3">
        <v>26.2</v>
      </c>
      <c r="D755" s="3">
        <v>14.834503874031499</v>
      </c>
      <c r="E755" s="3">
        <f t="shared" si="33"/>
        <v>64100291.199999996</v>
      </c>
      <c r="F755" s="3">
        <f t="shared" si="34"/>
        <v>1.4834503874031499E-11</v>
      </c>
      <c r="G755" s="3">
        <f t="shared" si="35"/>
        <v>9.5089601813294719E-4</v>
      </c>
    </row>
    <row r="756" spans="1:7" x14ac:dyDescent="0.25">
      <c r="A756">
        <v>2015</v>
      </c>
      <c r="B756" s="2">
        <v>42023</v>
      </c>
      <c r="C756" s="3">
        <v>26.4</v>
      </c>
      <c r="D756" s="3">
        <v>14.8543264353442</v>
      </c>
      <c r="E756" s="3">
        <f t="shared" si="33"/>
        <v>64589606.399999999</v>
      </c>
      <c r="F756" s="3">
        <f t="shared" si="34"/>
        <v>1.4854326435344199E-11</v>
      </c>
      <c r="G756" s="3">
        <f t="shared" si="35"/>
        <v>9.594350977959968E-4</v>
      </c>
    </row>
    <row r="757" spans="1:7" x14ac:dyDescent="0.25">
      <c r="A757">
        <v>2015</v>
      </c>
      <c r="B757" s="2">
        <v>42024</v>
      </c>
      <c r="C757" s="3">
        <v>27.3</v>
      </c>
      <c r="D757" s="3">
        <v>14.942959224282401</v>
      </c>
      <c r="E757" s="3">
        <f t="shared" si="33"/>
        <v>66791524.800000004</v>
      </c>
      <c r="F757" s="3">
        <f t="shared" si="34"/>
        <v>1.4942959224282402E-11</v>
      </c>
      <c r="G757" s="3">
        <f t="shared" si="35"/>
        <v>9.9806303161404687E-4</v>
      </c>
    </row>
    <row r="758" spans="1:7" x14ac:dyDescent="0.25">
      <c r="A758">
        <v>2015</v>
      </c>
      <c r="B758" s="2">
        <v>42025</v>
      </c>
      <c r="C758" s="3">
        <v>28.5</v>
      </c>
      <c r="D758" s="3">
        <v>15.059731423287401</v>
      </c>
      <c r="E758" s="3">
        <f t="shared" si="33"/>
        <v>69727416</v>
      </c>
      <c r="F758" s="3">
        <f t="shared" si="34"/>
        <v>1.50597314232874E-11</v>
      </c>
      <c r="G758" s="3">
        <f t="shared" si="35"/>
        <v>1.0500761577998327E-3</v>
      </c>
    </row>
    <row r="759" spans="1:7" x14ac:dyDescent="0.25">
      <c r="A759">
        <v>2015</v>
      </c>
      <c r="B759" s="2">
        <v>42026</v>
      </c>
      <c r="C759" s="3">
        <v>51.2</v>
      </c>
      <c r="D759" s="3">
        <v>17.038347712177401</v>
      </c>
      <c r="E759" s="3">
        <f t="shared" si="33"/>
        <v>125264691.2</v>
      </c>
      <c r="F759" s="3">
        <f t="shared" si="34"/>
        <v>1.70383477121774E-11</v>
      </c>
      <c r="G759" s="3">
        <f t="shared" si="35"/>
        <v>2.1343033647241287E-3</v>
      </c>
    </row>
    <row r="760" spans="1:7" x14ac:dyDescent="0.25">
      <c r="A760">
        <v>2015</v>
      </c>
      <c r="B760" s="2">
        <v>42027</v>
      </c>
      <c r="C760" s="3">
        <v>93.5</v>
      </c>
      <c r="D760" s="3">
        <v>20.050574402075299</v>
      </c>
      <c r="E760" s="3">
        <f t="shared" si="33"/>
        <v>228754856</v>
      </c>
      <c r="F760" s="3">
        <f t="shared" si="34"/>
        <v>2.0050574402075299E-11</v>
      </c>
      <c r="G760" s="3">
        <f t="shared" si="35"/>
        <v>4.5866662600640212E-3</v>
      </c>
    </row>
    <row r="761" spans="1:7" x14ac:dyDescent="0.25">
      <c r="A761">
        <v>2015</v>
      </c>
      <c r="B761" s="2">
        <v>42028</v>
      </c>
      <c r="C761" s="3">
        <v>87.4</v>
      </c>
      <c r="D761" s="3">
        <v>19.650987809071498</v>
      </c>
      <c r="E761" s="3">
        <f t="shared" si="33"/>
        <v>213830742.40000001</v>
      </c>
      <c r="F761" s="3">
        <f t="shared" si="34"/>
        <v>1.9650987809071499E-11</v>
      </c>
      <c r="G761" s="3">
        <f t="shared" si="35"/>
        <v>4.2019853121071085E-3</v>
      </c>
    </row>
    <row r="762" spans="1:7" x14ac:dyDescent="0.25">
      <c r="A762">
        <v>2015</v>
      </c>
      <c r="B762" s="2">
        <v>42029</v>
      </c>
      <c r="C762" s="3">
        <v>83</v>
      </c>
      <c r="D762" s="3">
        <v>19.356791829236101</v>
      </c>
      <c r="E762" s="3">
        <f t="shared" si="33"/>
        <v>203065808</v>
      </c>
      <c r="F762" s="3">
        <f t="shared" si="34"/>
        <v>1.9356791829236102E-11</v>
      </c>
      <c r="G762" s="3">
        <f t="shared" si="35"/>
        <v>3.9307025730916274E-3</v>
      </c>
    </row>
    <row r="763" spans="1:7" x14ac:dyDescent="0.25">
      <c r="A763">
        <v>2015</v>
      </c>
      <c r="B763" s="2">
        <v>42030</v>
      </c>
      <c r="C763" s="3">
        <v>80.8</v>
      </c>
      <c r="D763" s="3">
        <v>19.207687536964102</v>
      </c>
      <c r="E763" s="3">
        <f t="shared" si="33"/>
        <v>197683340.79999998</v>
      </c>
      <c r="F763" s="3">
        <f t="shared" si="34"/>
        <v>1.9207687536964101E-11</v>
      </c>
      <c r="G763" s="3">
        <f t="shared" si="35"/>
        <v>3.7970398413495867E-3</v>
      </c>
    </row>
    <row r="764" spans="1:7" x14ac:dyDescent="0.25">
      <c r="A764">
        <v>2015</v>
      </c>
      <c r="B764" s="2">
        <v>42031</v>
      </c>
      <c r="C764" s="3">
        <v>273</v>
      </c>
      <c r="D764" s="3">
        <v>29.521833922696398</v>
      </c>
      <c r="E764" s="3">
        <f t="shared" si="33"/>
        <v>667915248</v>
      </c>
      <c r="F764" s="3">
        <f t="shared" si="34"/>
        <v>2.9521833922696396E-11</v>
      </c>
      <c r="G764" s="3">
        <f t="shared" si="35"/>
        <v>1.9718083025892577E-2</v>
      </c>
    </row>
    <row r="765" spans="1:7" x14ac:dyDescent="0.25">
      <c r="A765">
        <v>2015</v>
      </c>
      <c r="B765" s="2">
        <v>42032</v>
      </c>
      <c r="C765" s="3">
        <v>304</v>
      </c>
      <c r="D765" s="3">
        <v>30.911247266764999</v>
      </c>
      <c r="E765" s="3">
        <f t="shared" si="33"/>
        <v>743759104</v>
      </c>
      <c r="F765" s="3">
        <f t="shared" si="34"/>
        <v>3.0911247266765E-11</v>
      </c>
      <c r="G765" s="3">
        <f t="shared" si="35"/>
        <v>2.2990521570651585E-2</v>
      </c>
    </row>
    <row r="766" spans="1:7" x14ac:dyDescent="0.25">
      <c r="A766">
        <v>2015</v>
      </c>
      <c r="B766" s="2">
        <v>42033</v>
      </c>
      <c r="C766" s="3">
        <v>59.2</v>
      </c>
      <c r="D766" s="3">
        <v>17.659591359307701</v>
      </c>
      <c r="E766" s="3">
        <f t="shared" si="33"/>
        <v>144837299.20000002</v>
      </c>
      <c r="F766" s="3">
        <f t="shared" si="34"/>
        <v>1.76595913593077E-11</v>
      </c>
      <c r="G766" s="3">
        <f t="shared" si="35"/>
        <v>2.5577675174577844E-3</v>
      </c>
    </row>
    <row r="767" spans="1:7" x14ac:dyDescent="0.25">
      <c r="A767">
        <v>2015</v>
      </c>
      <c r="B767" s="2">
        <v>42034</v>
      </c>
      <c r="C767" s="3">
        <v>11</v>
      </c>
      <c r="D767" s="3">
        <v>13.157147299533399</v>
      </c>
      <c r="E767" s="3">
        <f t="shared" si="33"/>
        <v>26912336</v>
      </c>
      <c r="F767" s="3">
        <f t="shared" si="34"/>
        <v>1.31571472995334E-11</v>
      </c>
      <c r="G767" s="3">
        <f t="shared" si="35"/>
        <v>3.5408956892653553E-4</v>
      </c>
    </row>
    <row r="768" spans="1:7" x14ac:dyDescent="0.25">
      <c r="A768">
        <v>2015</v>
      </c>
      <c r="B768" s="2">
        <v>42035</v>
      </c>
      <c r="C768" s="3">
        <v>10.5</v>
      </c>
      <c r="D768" s="3">
        <v>13.094885423744699</v>
      </c>
      <c r="E768" s="3">
        <f t="shared" si="33"/>
        <v>25689048</v>
      </c>
      <c r="F768" s="3">
        <f t="shared" si="34"/>
        <v>1.3094885423744699E-11</v>
      </c>
      <c r="G768" s="3">
        <f t="shared" si="35"/>
        <v>3.3639514020507793E-4</v>
      </c>
    </row>
    <row r="769" spans="1:7" x14ac:dyDescent="0.25">
      <c r="A769">
        <v>2015</v>
      </c>
      <c r="B769" s="2">
        <v>42036</v>
      </c>
      <c r="C769" s="3">
        <v>10.8</v>
      </c>
      <c r="D769" s="3">
        <v>13.132304843609701</v>
      </c>
      <c r="E769" s="3">
        <f t="shared" si="33"/>
        <v>26423020.800000001</v>
      </c>
      <c r="F769" s="3">
        <f t="shared" si="34"/>
        <v>1.31323048436097E-11</v>
      </c>
      <c r="G769" s="3">
        <f t="shared" si="35"/>
        <v>3.4699516403463988E-4</v>
      </c>
    </row>
    <row r="770" spans="1:7" x14ac:dyDescent="0.25">
      <c r="A770">
        <v>2015</v>
      </c>
      <c r="B770" s="2">
        <v>42037</v>
      </c>
      <c r="C770" s="3">
        <v>9.6999999999999993</v>
      </c>
      <c r="D770" s="3">
        <v>12.9941936998915</v>
      </c>
      <c r="E770" s="3">
        <f t="shared" si="33"/>
        <v>23731787.199999999</v>
      </c>
      <c r="F770" s="3">
        <f t="shared" si="34"/>
        <v>1.29941936998915E-11</v>
      </c>
      <c r="G770" s="3">
        <f t="shared" si="35"/>
        <v>3.0837543972140572E-4</v>
      </c>
    </row>
    <row r="771" spans="1:7" x14ac:dyDescent="0.25">
      <c r="A771">
        <v>2015</v>
      </c>
      <c r="B771" s="2">
        <v>42038</v>
      </c>
      <c r="C771" s="3">
        <v>10.1</v>
      </c>
      <c r="D771" s="3">
        <v>13.044703403312599</v>
      </c>
      <c r="E771" s="3">
        <f t="shared" ref="E771:E834" si="36">C771*2446576</f>
        <v>24710417.599999998</v>
      </c>
      <c r="F771" s="3">
        <f t="shared" ref="F771:F834" si="37">D771/1000000000000</f>
        <v>1.30447034033126E-11</v>
      </c>
      <c r="G771" s="3">
        <f t="shared" ref="G771:G834" si="38">E771*F771</f>
        <v>3.2234006856399553E-4</v>
      </c>
    </row>
    <row r="772" spans="1:7" x14ac:dyDescent="0.25">
      <c r="A772">
        <v>2015</v>
      </c>
      <c r="B772" s="2">
        <v>42039</v>
      </c>
      <c r="C772" s="3">
        <v>6.26</v>
      </c>
      <c r="D772" s="3">
        <v>12.5482135953963</v>
      </c>
      <c r="E772" s="3">
        <f t="shared" si="36"/>
        <v>15315565.76</v>
      </c>
      <c r="F772" s="3">
        <f t="shared" si="37"/>
        <v>1.25482135953963E-11</v>
      </c>
      <c r="G772" s="3">
        <f t="shared" si="38"/>
        <v>1.9218299049081805E-4</v>
      </c>
    </row>
    <row r="773" spans="1:7" x14ac:dyDescent="0.25">
      <c r="A773">
        <v>2015</v>
      </c>
      <c r="B773" s="2">
        <v>42040</v>
      </c>
      <c r="C773" s="3">
        <v>4.9800000000000004</v>
      </c>
      <c r="D773" s="3">
        <v>12.3801054449806</v>
      </c>
      <c r="E773" s="3">
        <f t="shared" si="36"/>
        <v>12183948.48</v>
      </c>
      <c r="F773" s="3">
        <f t="shared" si="37"/>
        <v>1.23801054449806E-11</v>
      </c>
      <c r="G773" s="3">
        <f t="shared" si="38"/>
        <v>1.508385669186111E-4</v>
      </c>
    </row>
    <row r="774" spans="1:7" x14ac:dyDescent="0.25">
      <c r="A774">
        <v>2015</v>
      </c>
      <c r="B774" s="2">
        <v>42041</v>
      </c>
      <c r="C774" s="3">
        <v>32.9</v>
      </c>
      <c r="D774" s="3">
        <v>15.475234701245601</v>
      </c>
      <c r="E774" s="3">
        <f t="shared" si="36"/>
        <v>80492350.399999991</v>
      </c>
      <c r="F774" s="3">
        <f t="shared" si="37"/>
        <v>1.5475234701245601E-11</v>
      </c>
      <c r="G774" s="3">
        <f t="shared" si="38"/>
        <v>1.2456380140949E-3</v>
      </c>
    </row>
    <row r="775" spans="1:7" x14ac:dyDescent="0.25">
      <c r="A775">
        <v>2015</v>
      </c>
      <c r="B775" s="2">
        <v>42042</v>
      </c>
      <c r="C775" s="3">
        <v>230</v>
      </c>
      <c r="D775" s="3">
        <v>27.510867659712599</v>
      </c>
      <c r="E775" s="3">
        <f t="shared" si="36"/>
        <v>562712480</v>
      </c>
      <c r="F775" s="3">
        <f t="shared" si="37"/>
        <v>2.7510867659712599E-11</v>
      </c>
      <c r="G775" s="3">
        <f t="shared" si="38"/>
        <v>1.5480708567748672E-2</v>
      </c>
    </row>
    <row r="776" spans="1:7" x14ac:dyDescent="0.25">
      <c r="A776">
        <v>2015</v>
      </c>
      <c r="B776" s="2">
        <v>42043</v>
      </c>
      <c r="C776" s="3">
        <v>538</v>
      </c>
      <c r="D776" s="3">
        <v>40.6059829374163</v>
      </c>
      <c r="E776" s="3">
        <f t="shared" si="36"/>
        <v>1316257888</v>
      </c>
      <c r="F776" s="3">
        <f t="shared" si="37"/>
        <v>4.06059829374163E-11</v>
      </c>
      <c r="G776" s="3">
        <f t="shared" si="38"/>
        <v>5.3447945341367618E-2</v>
      </c>
    </row>
    <row r="777" spans="1:7" x14ac:dyDescent="0.25">
      <c r="A777">
        <v>2015</v>
      </c>
      <c r="B777" s="2">
        <v>42044</v>
      </c>
      <c r="C777" s="3">
        <v>494</v>
      </c>
      <c r="D777" s="3">
        <v>67.795599607358795</v>
      </c>
      <c r="E777" s="3">
        <f t="shared" si="36"/>
        <v>1208608544</v>
      </c>
      <c r="F777" s="3">
        <f t="shared" si="37"/>
        <v>6.77955996073588E-11</v>
      </c>
      <c r="G777" s="3">
        <f t="shared" si="38"/>
        <v>8.1938340931056897E-2</v>
      </c>
    </row>
    <row r="778" spans="1:7" x14ac:dyDescent="0.25">
      <c r="A778">
        <v>2015</v>
      </c>
      <c r="B778" s="2">
        <v>42045</v>
      </c>
      <c r="C778" s="3">
        <v>475</v>
      </c>
      <c r="D778" s="3">
        <v>78.685336574940294</v>
      </c>
      <c r="E778" s="3">
        <f t="shared" si="36"/>
        <v>1162123600</v>
      </c>
      <c r="F778" s="3">
        <f t="shared" si="37"/>
        <v>7.8685336574940296E-11</v>
      </c>
      <c r="G778" s="3">
        <f t="shared" si="38"/>
        <v>9.1442086607681286E-2</v>
      </c>
    </row>
    <row r="779" spans="1:7" x14ac:dyDescent="0.25">
      <c r="A779">
        <v>2015</v>
      </c>
      <c r="B779" s="2">
        <v>42046</v>
      </c>
      <c r="C779" s="3">
        <v>470</v>
      </c>
      <c r="D779" s="3">
        <v>55.496687193941597</v>
      </c>
      <c r="E779" s="3">
        <f t="shared" si="36"/>
        <v>1149890720</v>
      </c>
      <c r="F779" s="3">
        <f t="shared" si="37"/>
        <v>5.5496687193941596E-11</v>
      </c>
      <c r="G779" s="3">
        <f t="shared" si="38"/>
        <v>6.3815125595056282E-2</v>
      </c>
    </row>
    <row r="780" spans="1:7" x14ac:dyDescent="0.25">
      <c r="A780">
        <v>2015</v>
      </c>
      <c r="B780" s="2">
        <v>42047</v>
      </c>
      <c r="C780" s="3">
        <v>464</v>
      </c>
      <c r="D780" s="3">
        <v>42.016250416300998</v>
      </c>
      <c r="E780" s="3">
        <f t="shared" si="36"/>
        <v>1135211264</v>
      </c>
      <c r="F780" s="3">
        <f t="shared" si="37"/>
        <v>4.2016250416300997E-11</v>
      </c>
      <c r="G780" s="3">
        <f t="shared" si="38"/>
        <v>4.7697320743629583E-2</v>
      </c>
    </row>
    <row r="781" spans="1:7" x14ac:dyDescent="0.25">
      <c r="A781">
        <v>2015</v>
      </c>
      <c r="B781" s="2">
        <v>42048</v>
      </c>
      <c r="C781" s="3">
        <v>458</v>
      </c>
      <c r="D781" s="3">
        <v>37.373157598863898</v>
      </c>
      <c r="E781" s="3">
        <f t="shared" si="36"/>
        <v>1120531808</v>
      </c>
      <c r="F781" s="3">
        <f t="shared" si="37"/>
        <v>3.7373157598863896E-11</v>
      </c>
      <c r="G781" s="3">
        <f t="shared" si="38"/>
        <v>4.1877811854923903E-2</v>
      </c>
    </row>
    <row r="782" spans="1:7" x14ac:dyDescent="0.25">
      <c r="A782">
        <v>2015</v>
      </c>
      <c r="B782" s="2">
        <v>42049</v>
      </c>
      <c r="C782" s="3">
        <v>444</v>
      </c>
      <c r="D782" s="3">
        <v>36.734024467414898</v>
      </c>
      <c r="E782" s="3">
        <f t="shared" si="36"/>
        <v>1086279744</v>
      </c>
      <c r="F782" s="3">
        <f t="shared" si="37"/>
        <v>3.6734024467414899E-11</v>
      </c>
      <c r="G782" s="3">
        <f t="shared" si="38"/>
        <v>3.9903426694553192E-2</v>
      </c>
    </row>
    <row r="783" spans="1:7" x14ac:dyDescent="0.25">
      <c r="A783">
        <v>2015</v>
      </c>
      <c r="B783" s="2">
        <v>42050</v>
      </c>
      <c r="C783" s="3">
        <v>421</v>
      </c>
      <c r="D783" s="3">
        <v>35.818623345513302</v>
      </c>
      <c r="E783" s="3">
        <f t="shared" si="36"/>
        <v>1030008496</v>
      </c>
      <c r="F783" s="3">
        <f t="shared" si="37"/>
        <v>3.5818623345513302E-11</v>
      </c>
      <c r="G783" s="3">
        <f t="shared" si="38"/>
        <v>3.6893486360902644E-2</v>
      </c>
    </row>
    <row r="784" spans="1:7" x14ac:dyDescent="0.25">
      <c r="A784">
        <v>2015</v>
      </c>
      <c r="B784" s="2">
        <v>42051</v>
      </c>
      <c r="C784" s="3">
        <v>378</v>
      </c>
      <c r="D784" s="3">
        <v>34.067958181107798</v>
      </c>
      <c r="E784" s="3">
        <f t="shared" si="36"/>
        <v>924805728</v>
      </c>
      <c r="F784" s="3">
        <f t="shared" si="37"/>
        <v>3.4067958181107798E-11</v>
      </c>
      <c r="G784" s="3">
        <f t="shared" si="38"/>
        <v>3.150624286715295E-2</v>
      </c>
    </row>
    <row r="785" spans="1:7" x14ac:dyDescent="0.25">
      <c r="A785">
        <v>2015</v>
      </c>
      <c r="B785" s="2">
        <v>42052</v>
      </c>
      <c r="C785" s="3">
        <v>263</v>
      </c>
      <c r="D785" s="3">
        <v>29.0635074615573</v>
      </c>
      <c r="E785" s="3">
        <f t="shared" si="36"/>
        <v>643449488</v>
      </c>
      <c r="F785" s="3">
        <f t="shared" si="37"/>
        <v>2.9063507461557301E-11</v>
      </c>
      <c r="G785" s="3">
        <f t="shared" si="38"/>
        <v>1.8700898995623227E-2</v>
      </c>
    </row>
    <row r="786" spans="1:7" x14ac:dyDescent="0.25">
      <c r="A786">
        <v>2015</v>
      </c>
      <c r="B786" s="2">
        <v>42053</v>
      </c>
      <c r="C786" s="3">
        <v>162</v>
      </c>
      <c r="D786" s="3">
        <v>24.0634885108832</v>
      </c>
      <c r="E786" s="3">
        <f t="shared" si="36"/>
        <v>396345312</v>
      </c>
      <c r="F786" s="3">
        <f t="shared" si="37"/>
        <v>2.4063488510883199E-11</v>
      </c>
      <c r="G786" s="3">
        <f t="shared" si="38"/>
        <v>9.5374508616544174E-3</v>
      </c>
    </row>
    <row r="787" spans="1:7" x14ac:dyDescent="0.25">
      <c r="A787">
        <v>2015</v>
      </c>
      <c r="B787" s="2">
        <v>42054</v>
      </c>
      <c r="C787" s="3">
        <v>107</v>
      </c>
      <c r="D787" s="3">
        <v>20.9045254514931</v>
      </c>
      <c r="E787" s="3">
        <f t="shared" si="36"/>
        <v>261783632</v>
      </c>
      <c r="F787" s="3">
        <f t="shared" si="37"/>
        <v>2.09045254514931E-11</v>
      </c>
      <c r="G787" s="3">
        <f t="shared" si="38"/>
        <v>5.4724625979283032E-3</v>
      </c>
    </row>
    <row r="788" spans="1:7" x14ac:dyDescent="0.25">
      <c r="A788">
        <v>2015</v>
      </c>
      <c r="B788" s="2">
        <v>42055</v>
      </c>
      <c r="C788" s="3">
        <v>73.900000000000006</v>
      </c>
      <c r="D788" s="3">
        <v>18.730682920759602</v>
      </c>
      <c r="E788" s="3">
        <f t="shared" si="36"/>
        <v>180801966.40000001</v>
      </c>
      <c r="F788" s="3">
        <f t="shared" si="37"/>
        <v>1.8730682920759603E-11</v>
      </c>
      <c r="G788" s="3">
        <f t="shared" si="38"/>
        <v>3.3865443040882316E-3</v>
      </c>
    </row>
    <row r="789" spans="1:7" x14ac:dyDescent="0.25">
      <c r="A789">
        <v>2015</v>
      </c>
      <c r="B789" s="2">
        <v>42056</v>
      </c>
      <c r="C789" s="3">
        <v>55.4</v>
      </c>
      <c r="D789" s="3">
        <v>17.368341982399599</v>
      </c>
      <c r="E789" s="3">
        <f t="shared" si="36"/>
        <v>135540310.40000001</v>
      </c>
      <c r="F789" s="3">
        <f t="shared" si="37"/>
        <v>1.73683419823996E-11</v>
      </c>
      <c r="G789" s="3">
        <f t="shared" si="38"/>
        <v>2.3541104634277931E-3</v>
      </c>
    </row>
    <row r="790" spans="1:7" x14ac:dyDescent="0.25">
      <c r="A790">
        <v>2015</v>
      </c>
      <c r="B790" s="2">
        <v>42057</v>
      </c>
      <c r="C790" s="3">
        <v>43.2</v>
      </c>
      <c r="D790" s="3">
        <v>16.382964259896401</v>
      </c>
      <c r="E790" s="3">
        <f t="shared" si="36"/>
        <v>105692083.2</v>
      </c>
      <c r="F790" s="3">
        <f t="shared" si="37"/>
        <v>1.6382964259896401E-11</v>
      </c>
      <c r="G790" s="3">
        <f t="shared" si="38"/>
        <v>1.7315496216195969E-3</v>
      </c>
    </row>
    <row r="791" spans="1:7" x14ac:dyDescent="0.25">
      <c r="A791">
        <v>2015</v>
      </c>
      <c r="B791" s="2">
        <v>42058</v>
      </c>
      <c r="C791" s="3">
        <v>33.299999999999997</v>
      </c>
      <c r="D791" s="3">
        <v>15.512091112637201</v>
      </c>
      <c r="E791" s="3">
        <f t="shared" si="36"/>
        <v>81470980.799999997</v>
      </c>
      <c r="F791" s="3">
        <f t="shared" si="37"/>
        <v>1.5512091112637202E-11</v>
      </c>
      <c r="G791" s="3">
        <f t="shared" si="38"/>
        <v>1.263785277205516E-3</v>
      </c>
    </row>
    <row r="792" spans="1:7" x14ac:dyDescent="0.25">
      <c r="A792">
        <v>2015</v>
      </c>
      <c r="B792" s="2">
        <v>42059</v>
      </c>
      <c r="C792" s="3">
        <v>25.5</v>
      </c>
      <c r="D792" s="3">
        <v>14.764754223228801</v>
      </c>
      <c r="E792" s="3">
        <f t="shared" si="36"/>
        <v>62387688</v>
      </c>
      <c r="F792" s="3">
        <f t="shared" si="37"/>
        <v>1.4764754223228799E-11</v>
      </c>
      <c r="G792" s="3">
        <f t="shared" si="38"/>
        <v>9.2113887987548069E-4</v>
      </c>
    </row>
    <row r="793" spans="1:7" x14ac:dyDescent="0.25">
      <c r="A793">
        <v>2015</v>
      </c>
      <c r="B793" s="2">
        <v>42060</v>
      </c>
      <c r="C793" s="3">
        <v>21.3</v>
      </c>
      <c r="D793" s="3">
        <v>14.3332592226201</v>
      </c>
      <c r="E793" s="3">
        <f t="shared" si="36"/>
        <v>52112068.800000004</v>
      </c>
      <c r="F793" s="3">
        <f t="shared" si="37"/>
        <v>1.43332592226201E-11</v>
      </c>
      <c r="G793" s="3">
        <f t="shared" si="38"/>
        <v>7.4693579073741327E-4</v>
      </c>
    </row>
    <row r="794" spans="1:7" x14ac:dyDescent="0.25">
      <c r="A794">
        <v>2015</v>
      </c>
      <c r="B794" s="2">
        <v>42061</v>
      </c>
      <c r="C794" s="3">
        <v>15.2</v>
      </c>
      <c r="D794" s="3">
        <v>13.660000015389899</v>
      </c>
      <c r="E794" s="3">
        <f t="shared" si="36"/>
        <v>37187955.199999996</v>
      </c>
      <c r="F794" s="3">
        <f t="shared" si="37"/>
        <v>1.36600000153899E-11</v>
      </c>
      <c r="G794" s="3">
        <f t="shared" si="38"/>
        <v>5.0798746860431887E-4</v>
      </c>
    </row>
    <row r="795" spans="1:7" x14ac:dyDescent="0.25">
      <c r="A795">
        <v>2015</v>
      </c>
      <c r="B795" s="2">
        <v>42062</v>
      </c>
      <c r="C795" s="3">
        <v>8.4600000000000009</v>
      </c>
      <c r="D795" s="3">
        <v>12.8356077454821</v>
      </c>
      <c r="E795" s="3">
        <f t="shared" si="36"/>
        <v>20698032.960000001</v>
      </c>
      <c r="F795" s="3">
        <f t="shared" si="37"/>
        <v>1.28356077454821E-11</v>
      </c>
      <c r="G795" s="3">
        <f t="shared" si="38"/>
        <v>2.6567183217761982E-4</v>
      </c>
    </row>
    <row r="796" spans="1:7" x14ac:dyDescent="0.25">
      <c r="A796">
        <v>2015</v>
      </c>
      <c r="B796" s="2">
        <v>42063</v>
      </c>
      <c r="C796" s="3">
        <v>4.75</v>
      </c>
      <c r="D796" s="3">
        <v>12.3501820987416</v>
      </c>
      <c r="E796" s="3">
        <f t="shared" si="36"/>
        <v>11621236</v>
      </c>
      <c r="F796" s="3">
        <f t="shared" si="37"/>
        <v>1.23501820987416E-11</v>
      </c>
      <c r="G796" s="3">
        <f t="shared" si="38"/>
        <v>1.4352438081245144E-4</v>
      </c>
    </row>
    <row r="797" spans="1:7" x14ac:dyDescent="0.25">
      <c r="A797">
        <v>2015</v>
      </c>
      <c r="B797" s="2">
        <v>42064</v>
      </c>
      <c r="C797" s="3">
        <v>3.88</v>
      </c>
      <c r="D797" s="3">
        <v>12.2390862786976</v>
      </c>
      <c r="E797" s="3">
        <f t="shared" si="36"/>
        <v>9492714.879999999</v>
      </c>
      <c r="F797" s="3">
        <f t="shared" si="37"/>
        <v>1.22390862786976E-11</v>
      </c>
      <c r="G797" s="3">
        <f t="shared" si="38"/>
        <v>1.1618215643539653E-4</v>
      </c>
    </row>
    <row r="798" spans="1:7" x14ac:dyDescent="0.25">
      <c r="A798">
        <v>2015</v>
      </c>
      <c r="B798" s="2">
        <v>42065</v>
      </c>
      <c r="C798" s="3">
        <v>3.66</v>
      </c>
      <c r="D798" s="3">
        <v>12.2118068976395</v>
      </c>
      <c r="E798" s="3">
        <f t="shared" si="36"/>
        <v>8954468.1600000001</v>
      </c>
      <c r="F798" s="3">
        <f t="shared" si="37"/>
        <v>1.22118068976395E-11</v>
      </c>
      <c r="G798" s="3">
        <f t="shared" si="38"/>
        <v>1.0935023604098128E-4</v>
      </c>
    </row>
    <row r="799" spans="1:7" x14ac:dyDescent="0.25">
      <c r="A799">
        <v>2015</v>
      </c>
      <c r="B799" s="2">
        <v>42066</v>
      </c>
      <c r="C799" s="3">
        <v>3.65</v>
      </c>
      <c r="D799" s="3">
        <v>12.2105777101164</v>
      </c>
      <c r="E799" s="3">
        <f t="shared" si="36"/>
        <v>8930002.4000000004</v>
      </c>
      <c r="F799" s="3">
        <f t="shared" si="37"/>
        <v>1.2210577710116401E-11</v>
      </c>
      <c r="G799" s="3">
        <f t="shared" si="38"/>
        <v>1.0904048825672597E-4</v>
      </c>
    </row>
    <row r="800" spans="1:7" x14ac:dyDescent="0.25">
      <c r="A800">
        <v>2015</v>
      </c>
      <c r="B800" s="2">
        <v>42067</v>
      </c>
      <c r="C800" s="3">
        <v>3.39</v>
      </c>
      <c r="D800" s="3">
        <v>12.179000708214</v>
      </c>
      <c r="E800" s="3">
        <f t="shared" si="36"/>
        <v>8293892.6400000006</v>
      </c>
      <c r="F800" s="3">
        <f t="shared" si="37"/>
        <v>1.2179000708213999E-11</v>
      </c>
      <c r="G800" s="3">
        <f t="shared" si="38"/>
        <v>1.0101132433641088E-4</v>
      </c>
    </row>
    <row r="801" spans="1:7" x14ac:dyDescent="0.25">
      <c r="A801">
        <v>2015</v>
      </c>
      <c r="B801" s="2">
        <v>42068</v>
      </c>
      <c r="C801" s="3">
        <v>3.25</v>
      </c>
      <c r="D801" s="3">
        <v>12.162342450455901</v>
      </c>
      <c r="E801" s="3">
        <f t="shared" si="36"/>
        <v>7951372</v>
      </c>
      <c r="F801" s="3">
        <f t="shared" si="37"/>
        <v>1.2162342450455901E-11</v>
      </c>
      <c r="G801" s="3">
        <f t="shared" si="38"/>
        <v>9.6707309214966438E-5</v>
      </c>
    </row>
    <row r="802" spans="1:7" x14ac:dyDescent="0.25">
      <c r="A802">
        <v>2015</v>
      </c>
      <c r="B802" s="2">
        <v>42069</v>
      </c>
      <c r="C802" s="3">
        <v>3.18</v>
      </c>
      <c r="D802" s="3">
        <v>12.1541171756504</v>
      </c>
      <c r="E802" s="3">
        <f t="shared" si="36"/>
        <v>7780111.6800000006</v>
      </c>
      <c r="F802" s="3">
        <f t="shared" si="37"/>
        <v>1.2154117175650401E-11</v>
      </c>
      <c r="G802" s="3">
        <f t="shared" si="38"/>
        <v>9.4560388998366304E-5</v>
      </c>
    </row>
    <row r="803" spans="1:7" x14ac:dyDescent="0.25">
      <c r="A803">
        <v>2015</v>
      </c>
      <c r="B803" s="2">
        <v>42070</v>
      </c>
      <c r="C803" s="3">
        <v>3.13</v>
      </c>
      <c r="D803" s="3">
        <v>12.1482877332701</v>
      </c>
      <c r="E803" s="3">
        <f t="shared" si="36"/>
        <v>7657782.8799999999</v>
      </c>
      <c r="F803" s="3">
        <f t="shared" si="37"/>
        <v>1.2148287733270101E-11</v>
      </c>
      <c r="G803" s="3">
        <f t="shared" si="38"/>
        <v>9.3028949825149784E-5</v>
      </c>
    </row>
    <row r="804" spans="1:7" x14ac:dyDescent="0.25">
      <c r="A804">
        <v>2015</v>
      </c>
      <c r="B804" s="2">
        <v>42071</v>
      </c>
      <c r="C804" s="3">
        <v>2.6</v>
      </c>
      <c r="D804" s="3">
        <v>12.0893535480447</v>
      </c>
      <c r="E804" s="3">
        <f t="shared" si="36"/>
        <v>6361097.6000000006</v>
      </c>
      <c r="F804" s="3">
        <f t="shared" si="37"/>
        <v>1.2089353548044701E-11</v>
      </c>
      <c r="G804" s="3">
        <f t="shared" si="38"/>
        <v>7.6901557840018632E-5</v>
      </c>
    </row>
    <row r="805" spans="1:7" x14ac:dyDescent="0.25">
      <c r="A805">
        <v>2015</v>
      </c>
      <c r="B805" s="2">
        <v>42072</v>
      </c>
      <c r="C805" s="3">
        <v>3.01</v>
      </c>
      <c r="D805" s="3">
        <v>12.1344640943587</v>
      </c>
      <c r="E805" s="3">
        <f t="shared" si="36"/>
        <v>7364193.7599999998</v>
      </c>
      <c r="F805" s="3">
        <f t="shared" si="37"/>
        <v>1.21344640943587E-11</v>
      </c>
      <c r="G805" s="3">
        <f t="shared" si="38"/>
        <v>8.9360544764620388E-5</v>
      </c>
    </row>
    <row r="806" spans="1:7" x14ac:dyDescent="0.25">
      <c r="A806">
        <v>2015</v>
      </c>
      <c r="B806" s="2">
        <v>42073</v>
      </c>
      <c r="C806" s="3">
        <v>2.95</v>
      </c>
      <c r="D806" s="3">
        <v>12.127646904474499</v>
      </c>
      <c r="E806" s="3">
        <f t="shared" si="36"/>
        <v>7217399.2000000002</v>
      </c>
      <c r="F806" s="3">
        <f t="shared" si="37"/>
        <v>1.2127646904474499E-11</v>
      </c>
      <c r="G806" s="3">
        <f t="shared" si="38"/>
        <v>8.7530069066236736E-5</v>
      </c>
    </row>
    <row r="807" spans="1:7" x14ac:dyDescent="0.25">
      <c r="A807">
        <v>2015</v>
      </c>
      <c r="B807" s="2">
        <v>42074</v>
      </c>
      <c r="C807" s="3">
        <v>3.33</v>
      </c>
      <c r="D807" s="3">
        <v>12.171829030657401</v>
      </c>
      <c r="E807" s="3">
        <f t="shared" si="36"/>
        <v>8147098.0800000001</v>
      </c>
      <c r="F807" s="3">
        <f t="shared" si="37"/>
        <v>1.21718290306574E-11</v>
      </c>
      <c r="G807" s="3">
        <f t="shared" si="38"/>
        <v>9.9165084925757172E-5</v>
      </c>
    </row>
    <row r="808" spans="1:7" x14ac:dyDescent="0.25">
      <c r="A808">
        <v>2015</v>
      </c>
      <c r="B808" s="2">
        <v>42075</v>
      </c>
      <c r="C808" s="3">
        <v>0</v>
      </c>
      <c r="D808" s="3">
        <v>0</v>
      </c>
      <c r="E808" s="3">
        <f t="shared" si="36"/>
        <v>0</v>
      </c>
      <c r="F808" s="3">
        <f t="shared" si="37"/>
        <v>0</v>
      </c>
      <c r="G808" s="3">
        <f t="shared" si="38"/>
        <v>0</v>
      </c>
    </row>
    <row r="809" spans="1:7" x14ac:dyDescent="0.25">
      <c r="A809">
        <v>2015</v>
      </c>
      <c r="B809" s="2">
        <v>42076</v>
      </c>
      <c r="C809" s="3">
        <v>0</v>
      </c>
      <c r="D809" s="3">
        <v>0</v>
      </c>
      <c r="E809" s="3">
        <f t="shared" si="36"/>
        <v>0</v>
      </c>
      <c r="F809" s="3">
        <f t="shared" si="37"/>
        <v>0</v>
      </c>
      <c r="G809" s="3">
        <f t="shared" si="38"/>
        <v>0</v>
      </c>
    </row>
    <row r="810" spans="1:7" x14ac:dyDescent="0.25">
      <c r="A810">
        <v>2015</v>
      </c>
      <c r="B810" s="2">
        <v>42077</v>
      </c>
      <c r="C810" s="3">
        <v>2.6</v>
      </c>
      <c r="D810" s="3">
        <v>12.0893535480447</v>
      </c>
      <c r="E810" s="3">
        <f t="shared" si="36"/>
        <v>6361097.6000000006</v>
      </c>
      <c r="F810" s="3">
        <f t="shared" si="37"/>
        <v>1.2089353548044701E-11</v>
      </c>
      <c r="G810" s="3">
        <f t="shared" si="38"/>
        <v>7.6901557840018632E-5</v>
      </c>
    </row>
    <row r="811" spans="1:7" x14ac:dyDescent="0.25">
      <c r="A811">
        <v>2015</v>
      </c>
      <c r="B811" s="2">
        <v>42078</v>
      </c>
      <c r="C811" s="3">
        <v>3.25</v>
      </c>
      <c r="D811" s="3">
        <v>12.162342450455901</v>
      </c>
      <c r="E811" s="3">
        <f t="shared" si="36"/>
        <v>7951372</v>
      </c>
      <c r="F811" s="3">
        <f t="shared" si="37"/>
        <v>1.2162342450455901E-11</v>
      </c>
      <c r="G811" s="3">
        <f t="shared" si="38"/>
        <v>9.6707309214966438E-5</v>
      </c>
    </row>
    <row r="812" spans="1:7" x14ac:dyDescent="0.25">
      <c r="A812">
        <v>2015</v>
      </c>
      <c r="B812" s="2">
        <v>42079</v>
      </c>
      <c r="C812" s="3">
        <v>3.19</v>
      </c>
      <c r="D812" s="3">
        <v>12.155287720524401</v>
      </c>
      <c r="E812" s="3">
        <f t="shared" si="36"/>
        <v>7804577.4399999995</v>
      </c>
      <c r="F812" s="3">
        <f t="shared" si="37"/>
        <v>1.21552877205244E-11</v>
      </c>
      <c r="G812" s="3">
        <f t="shared" si="38"/>
        <v>9.486688432031375E-5</v>
      </c>
    </row>
    <row r="813" spans="1:7" x14ac:dyDescent="0.25">
      <c r="A813">
        <v>2015</v>
      </c>
      <c r="B813" s="2">
        <v>42080</v>
      </c>
      <c r="C813" s="3">
        <v>3.28</v>
      </c>
      <c r="D813" s="3">
        <v>12.165889451915801</v>
      </c>
      <c r="E813" s="3">
        <f t="shared" si="36"/>
        <v>8024769.2799999993</v>
      </c>
      <c r="F813" s="3">
        <f t="shared" si="37"/>
        <v>1.2165889451915801E-11</v>
      </c>
      <c r="G813" s="3">
        <f t="shared" si="38"/>
        <v>9.7628455937609954E-5</v>
      </c>
    </row>
    <row r="814" spans="1:7" x14ac:dyDescent="0.25">
      <c r="A814">
        <v>2015</v>
      </c>
      <c r="B814" s="2">
        <v>42081</v>
      </c>
      <c r="C814" s="3">
        <v>2.93</v>
      </c>
      <c r="D814" s="3">
        <v>12.1253893711452</v>
      </c>
      <c r="E814" s="3">
        <f t="shared" si="36"/>
        <v>7168467.6800000006</v>
      </c>
      <c r="F814" s="3">
        <f t="shared" si="37"/>
        <v>1.2125389371145201E-11</v>
      </c>
      <c r="G814" s="3">
        <f t="shared" si="38"/>
        <v>8.69204618144699E-5</v>
      </c>
    </row>
    <row r="815" spans="1:7" x14ac:dyDescent="0.25">
      <c r="A815">
        <v>2015</v>
      </c>
      <c r="B815" s="2">
        <v>42082</v>
      </c>
      <c r="C815" s="3">
        <v>3.05</v>
      </c>
      <c r="D815" s="3">
        <v>12.139044757753</v>
      </c>
      <c r="E815" s="3">
        <f t="shared" si="36"/>
        <v>7462056.7999999998</v>
      </c>
      <c r="F815" s="3">
        <f t="shared" si="37"/>
        <v>1.2139044757753E-11</v>
      </c>
      <c r="G815" s="3">
        <f t="shared" si="38"/>
        <v>9.0582241480095124E-5</v>
      </c>
    </row>
    <row r="816" spans="1:7" x14ac:dyDescent="0.25">
      <c r="A816">
        <v>2015</v>
      </c>
      <c r="B816" s="2">
        <v>42083</v>
      </c>
      <c r="C816" s="3">
        <v>0</v>
      </c>
      <c r="D816" s="3">
        <v>0</v>
      </c>
      <c r="E816" s="3">
        <f t="shared" si="36"/>
        <v>0</v>
      </c>
      <c r="F816" s="3">
        <f t="shared" si="37"/>
        <v>0</v>
      </c>
      <c r="G816" s="3">
        <f t="shared" si="38"/>
        <v>0</v>
      </c>
    </row>
    <row r="817" spans="1:7" x14ac:dyDescent="0.25">
      <c r="A817">
        <v>2015</v>
      </c>
      <c r="B817" s="2">
        <v>42084</v>
      </c>
      <c r="C817" s="3">
        <v>0</v>
      </c>
      <c r="D817" s="3">
        <v>0</v>
      </c>
      <c r="E817" s="3">
        <f t="shared" si="36"/>
        <v>0</v>
      </c>
      <c r="F817" s="3">
        <f t="shared" si="37"/>
        <v>0</v>
      </c>
      <c r="G817" s="3">
        <f t="shared" si="38"/>
        <v>0</v>
      </c>
    </row>
    <row r="818" spans="1:7" x14ac:dyDescent="0.25">
      <c r="A818">
        <v>2015</v>
      </c>
      <c r="B818" s="2">
        <v>42085</v>
      </c>
      <c r="C818" s="3">
        <v>0</v>
      </c>
      <c r="D818" s="3">
        <v>0</v>
      </c>
      <c r="E818" s="3">
        <f t="shared" si="36"/>
        <v>0</v>
      </c>
      <c r="F818" s="3">
        <f t="shared" si="37"/>
        <v>0</v>
      </c>
      <c r="G818" s="3">
        <f t="shared" si="38"/>
        <v>0</v>
      </c>
    </row>
    <row r="819" spans="1:7" x14ac:dyDescent="0.25">
      <c r="A819">
        <v>2015</v>
      </c>
      <c r="B819" s="2">
        <v>42086</v>
      </c>
      <c r="C819" s="3">
        <v>0</v>
      </c>
      <c r="D819" s="3">
        <v>0</v>
      </c>
      <c r="E819" s="3">
        <f t="shared" si="36"/>
        <v>0</v>
      </c>
      <c r="F819" s="3">
        <f t="shared" si="37"/>
        <v>0</v>
      </c>
      <c r="G819" s="3">
        <f t="shared" si="38"/>
        <v>0</v>
      </c>
    </row>
    <row r="820" spans="1:7" x14ac:dyDescent="0.25">
      <c r="A820">
        <v>2015</v>
      </c>
      <c r="B820" s="2">
        <v>42087</v>
      </c>
      <c r="C820" s="3">
        <v>3</v>
      </c>
      <c r="D820" s="3">
        <v>12.133323346213301</v>
      </c>
      <c r="E820" s="3">
        <f t="shared" si="36"/>
        <v>7339728</v>
      </c>
      <c r="F820" s="3">
        <f t="shared" si="37"/>
        <v>1.21333233462133E-11</v>
      </c>
      <c r="G820" s="3">
        <f t="shared" si="38"/>
        <v>8.9055293097255444E-5</v>
      </c>
    </row>
    <row r="821" spans="1:7" x14ac:dyDescent="0.25">
      <c r="A821">
        <v>2015</v>
      </c>
      <c r="B821" s="2">
        <v>42088</v>
      </c>
      <c r="C821" s="3">
        <v>0</v>
      </c>
      <c r="D821" s="3">
        <v>0</v>
      </c>
      <c r="E821" s="3">
        <f t="shared" si="36"/>
        <v>0</v>
      </c>
      <c r="F821" s="3">
        <f t="shared" si="37"/>
        <v>0</v>
      </c>
      <c r="G821" s="3">
        <f t="shared" si="38"/>
        <v>0</v>
      </c>
    </row>
    <row r="822" spans="1:7" x14ac:dyDescent="0.25">
      <c r="A822">
        <v>2015</v>
      </c>
      <c r="B822" s="2">
        <v>42089</v>
      </c>
      <c r="C822" s="3">
        <v>0</v>
      </c>
      <c r="D822" s="3">
        <v>0</v>
      </c>
      <c r="E822" s="3">
        <f t="shared" si="36"/>
        <v>0</v>
      </c>
      <c r="F822" s="3">
        <f t="shared" si="37"/>
        <v>0</v>
      </c>
      <c r="G822" s="3">
        <f t="shared" si="38"/>
        <v>0</v>
      </c>
    </row>
    <row r="823" spans="1:7" x14ac:dyDescent="0.25">
      <c r="A823">
        <v>2015</v>
      </c>
      <c r="B823" s="2">
        <v>42090</v>
      </c>
      <c r="C823" s="3">
        <v>0</v>
      </c>
      <c r="D823" s="3">
        <v>0</v>
      </c>
      <c r="E823" s="3">
        <f t="shared" si="36"/>
        <v>0</v>
      </c>
      <c r="F823" s="3">
        <f t="shared" si="37"/>
        <v>0</v>
      </c>
      <c r="G823" s="3">
        <f t="shared" si="38"/>
        <v>0</v>
      </c>
    </row>
    <row r="824" spans="1:7" x14ac:dyDescent="0.25">
      <c r="A824">
        <v>2015</v>
      </c>
      <c r="B824" s="2">
        <v>42091</v>
      </c>
      <c r="C824" s="3">
        <v>0</v>
      </c>
      <c r="D824" s="3">
        <v>0</v>
      </c>
      <c r="E824" s="3">
        <f t="shared" si="36"/>
        <v>0</v>
      </c>
      <c r="F824" s="3">
        <f t="shared" si="37"/>
        <v>0</v>
      </c>
      <c r="G824" s="3">
        <f t="shared" si="38"/>
        <v>0</v>
      </c>
    </row>
    <row r="825" spans="1:7" x14ac:dyDescent="0.25">
      <c r="A825">
        <v>2015</v>
      </c>
      <c r="B825" s="2">
        <v>42092</v>
      </c>
      <c r="C825" s="3">
        <v>0</v>
      </c>
      <c r="D825" s="3">
        <v>0</v>
      </c>
      <c r="E825" s="3">
        <f t="shared" si="36"/>
        <v>0</v>
      </c>
      <c r="F825" s="3">
        <f t="shared" si="37"/>
        <v>0</v>
      </c>
      <c r="G825" s="3">
        <f t="shared" si="38"/>
        <v>0</v>
      </c>
    </row>
    <row r="826" spans="1:7" x14ac:dyDescent="0.25">
      <c r="A826">
        <v>2015</v>
      </c>
      <c r="B826" s="2">
        <v>42093</v>
      </c>
      <c r="C826" s="3">
        <v>0</v>
      </c>
      <c r="D826" s="3">
        <v>0</v>
      </c>
      <c r="E826" s="3">
        <f t="shared" si="36"/>
        <v>0</v>
      </c>
      <c r="F826" s="3">
        <f t="shared" si="37"/>
        <v>0</v>
      </c>
      <c r="G826" s="3">
        <f t="shared" si="38"/>
        <v>0</v>
      </c>
    </row>
    <row r="827" spans="1:7" x14ac:dyDescent="0.25">
      <c r="A827">
        <v>2015</v>
      </c>
      <c r="B827" s="2">
        <v>42094</v>
      </c>
      <c r="C827" s="3">
        <v>0</v>
      </c>
      <c r="D827" s="3">
        <v>0</v>
      </c>
      <c r="E827" s="3">
        <f t="shared" si="36"/>
        <v>0</v>
      </c>
      <c r="F827" s="3">
        <f t="shared" si="37"/>
        <v>0</v>
      </c>
      <c r="G827" s="3">
        <f t="shared" si="38"/>
        <v>0</v>
      </c>
    </row>
    <row r="828" spans="1:7" x14ac:dyDescent="0.25">
      <c r="A828">
        <v>2015</v>
      </c>
      <c r="B828" s="2">
        <v>42095</v>
      </c>
      <c r="C828" s="3">
        <v>5.17</v>
      </c>
      <c r="D828" s="3">
        <v>12.4049287313617</v>
      </c>
      <c r="E828" s="3">
        <f t="shared" si="36"/>
        <v>12648797.92</v>
      </c>
      <c r="F828" s="3">
        <f t="shared" si="37"/>
        <v>1.24049287313617E-11</v>
      </c>
      <c r="G828" s="3">
        <f t="shared" si="38"/>
        <v>1.5690743673499612E-4</v>
      </c>
    </row>
    <row r="829" spans="1:7" x14ac:dyDescent="0.25">
      <c r="A829">
        <v>2015</v>
      </c>
      <c r="B829" s="2">
        <v>42096</v>
      </c>
      <c r="C829" s="3">
        <v>3.3</v>
      </c>
      <c r="D829" s="3">
        <v>12.1682611587773</v>
      </c>
      <c r="E829" s="3">
        <f t="shared" si="36"/>
        <v>8073700.7999999998</v>
      </c>
      <c r="F829" s="3">
        <f t="shared" si="37"/>
        <v>1.21682611587773E-11</v>
      </c>
      <c r="G829" s="3">
        <f t="shared" si="38"/>
        <v>9.8242899852229215E-5</v>
      </c>
    </row>
    <row r="830" spans="1:7" x14ac:dyDescent="0.25">
      <c r="A830">
        <v>2015</v>
      </c>
      <c r="B830" s="2">
        <v>42097</v>
      </c>
      <c r="C830" s="3">
        <v>0</v>
      </c>
      <c r="D830" s="3">
        <v>0</v>
      </c>
      <c r="E830" s="3">
        <f t="shared" si="36"/>
        <v>0</v>
      </c>
      <c r="F830" s="3">
        <f t="shared" si="37"/>
        <v>0</v>
      </c>
      <c r="G830" s="3">
        <f t="shared" si="38"/>
        <v>0</v>
      </c>
    </row>
    <row r="831" spans="1:7" x14ac:dyDescent="0.25">
      <c r="A831">
        <v>2015</v>
      </c>
      <c r="B831" s="2">
        <v>42098</v>
      </c>
      <c r="C831" s="3">
        <v>0</v>
      </c>
      <c r="D831" s="3">
        <v>0</v>
      </c>
      <c r="E831" s="3">
        <f t="shared" si="36"/>
        <v>0</v>
      </c>
      <c r="F831" s="3">
        <f t="shared" si="37"/>
        <v>0</v>
      </c>
      <c r="G831" s="3">
        <f t="shared" si="38"/>
        <v>0</v>
      </c>
    </row>
    <row r="832" spans="1:7" x14ac:dyDescent="0.25">
      <c r="A832">
        <v>2015</v>
      </c>
      <c r="B832" s="2">
        <v>42099</v>
      </c>
      <c r="C832" s="3">
        <v>0</v>
      </c>
      <c r="D832" s="3">
        <v>0</v>
      </c>
      <c r="E832" s="3">
        <f t="shared" si="36"/>
        <v>0</v>
      </c>
      <c r="F832" s="3">
        <f t="shared" si="37"/>
        <v>0</v>
      </c>
      <c r="G832" s="3">
        <f t="shared" si="38"/>
        <v>0</v>
      </c>
    </row>
    <row r="833" spans="1:7" x14ac:dyDescent="0.25">
      <c r="A833">
        <v>2015</v>
      </c>
      <c r="B833" s="2">
        <v>42100</v>
      </c>
      <c r="C833" s="3">
        <v>0</v>
      </c>
      <c r="D833" s="3">
        <v>0</v>
      </c>
      <c r="E833" s="3">
        <f t="shared" si="36"/>
        <v>0</v>
      </c>
      <c r="F833" s="3">
        <f t="shared" si="37"/>
        <v>0</v>
      </c>
      <c r="G833" s="3">
        <f t="shared" si="38"/>
        <v>0</v>
      </c>
    </row>
    <row r="834" spans="1:7" x14ac:dyDescent="0.25">
      <c r="A834">
        <v>2015</v>
      </c>
      <c r="B834" s="2">
        <v>42101</v>
      </c>
      <c r="C834" s="3">
        <v>26</v>
      </c>
      <c r="D834" s="3">
        <v>14.814634556551701</v>
      </c>
      <c r="E834" s="3">
        <f t="shared" si="36"/>
        <v>63610976</v>
      </c>
      <c r="F834" s="3">
        <f t="shared" si="37"/>
        <v>1.48146345565517E-11</v>
      </c>
      <c r="G834" s="3">
        <f t="shared" si="38"/>
        <v>9.4237336322558084E-4</v>
      </c>
    </row>
    <row r="835" spans="1:7" x14ac:dyDescent="0.25">
      <c r="A835">
        <v>2015</v>
      </c>
      <c r="B835" s="2">
        <v>42102</v>
      </c>
      <c r="C835" s="3">
        <v>6.74</v>
      </c>
      <c r="D835" s="3">
        <v>12.611362135227999</v>
      </c>
      <c r="E835" s="3">
        <f t="shared" ref="E835:E898" si="39">C835*2446576</f>
        <v>16489922.24</v>
      </c>
      <c r="F835" s="3">
        <f t="shared" ref="F835:F898" si="40">D835/1000000000000</f>
        <v>1.2611362135227999E-11</v>
      </c>
      <c r="G835" s="3">
        <f t="shared" ref="G835:G898" si="41">E835*F835</f>
        <v>2.0796038095039006E-4</v>
      </c>
    </row>
    <row r="836" spans="1:7" x14ac:dyDescent="0.25">
      <c r="A836">
        <v>2015</v>
      </c>
      <c r="B836" s="2">
        <v>42103</v>
      </c>
      <c r="C836" s="3">
        <v>3.1</v>
      </c>
      <c r="D836" s="3">
        <v>12.144809195467101</v>
      </c>
      <c r="E836" s="3">
        <f t="shared" si="39"/>
        <v>7584385.6000000006</v>
      </c>
      <c r="F836" s="3">
        <f t="shared" si="40"/>
        <v>1.21448091954671E-11</v>
      </c>
      <c r="G836" s="3">
        <f t="shared" si="41"/>
        <v>9.2110915976848268E-5</v>
      </c>
    </row>
    <row r="837" spans="1:7" x14ac:dyDescent="0.25">
      <c r="A837">
        <v>2015</v>
      </c>
      <c r="B837" s="2">
        <v>42104</v>
      </c>
      <c r="C837" s="3">
        <v>0</v>
      </c>
      <c r="D837" s="3">
        <v>0</v>
      </c>
      <c r="E837" s="3">
        <f t="shared" si="39"/>
        <v>0</v>
      </c>
      <c r="F837" s="3">
        <f t="shared" si="40"/>
        <v>0</v>
      </c>
      <c r="G837" s="3">
        <f t="shared" si="41"/>
        <v>0</v>
      </c>
    </row>
    <row r="838" spans="1:7" x14ac:dyDescent="0.25">
      <c r="A838">
        <v>2015</v>
      </c>
      <c r="B838" s="2">
        <v>42105</v>
      </c>
      <c r="C838" s="3">
        <v>0</v>
      </c>
      <c r="D838" s="3">
        <v>0</v>
      </c>
      <c r="E838" s="3">
        <f t="shared" si="39"/>
        <v>0</v>
      </c>
      <c r="F838" s="3">
        <f t="shared" si="40"/>
        <v>0</v>
      </c>
      <c r="G838" s="3">
        <f t="shared" si="41"/>
        <v>0</v>
      </c>
    </row>
    <row r="839" spans="1:7" x14ac:dyDescent="0.25">
      <c r="A839">
        <v>2015</v>
      </c>
      <c r="B839" s="2">
        <v>42106</v>
      </c>
      <c r="C839" s="3">
        <v>0</v>
      </c>
      <c r="D839" s="3">
        <v>0</v>
      </c>
      <c r="E839" s="3">
        <f t="shared" si="39"/>
        <v>0</v>
      </c>
      <c r="F839" s="3">
        <f t="shared" si="40"/>
        <v>0</v>
      </c>
      <c r="G839" s="3">
        <f t="shared" si="41"/>
        <v>0</v>
      </c>
    </row>
    <row r="840" spans="1:7" x14ac:dyDescent="0.25">
      <c r="A840">
        <v>2015</v>
      </c>
      <c r="B840" s="2">
        <v>42107</v>
      </c>
      <c r="C840" s="3">
        <v>0</v>
      </c>
      <c r="D840" s="3">
        <v>0</v>
      </c>
      <c r="E840" s="3">
        <f t="shared" si="39"/>
        <v>0</v>
      </c>
      <c r="F840" s="3">
        <f t="shared" si="40"/>
        <v>0</v>
      </c>
      <c r="G840" s="3">
        <f t="shared" si="41"/>
        <v>0</v>
      </c>
    </row>
    <row r="841" spans="1:7" x14ac:dyDescent="0.25">
      <c r="A841">
        <v>2015</v>
      </c>
      <c r="B841" s="2">
        <v>42108</v>
      </c>
      <c r="C841" s="3">
        <v>0</v>
      </c>
      <c r="D841" s="3">
        <v>0</v>
      </c>
      <c r="E841" s="3">
        <f t="shared" si="39"/>
        <v>0</v>
      </c>
      <c r="F841" s="3">
        <f t="shared" si="40"/>
        <v>0</v>
      </c>
      <c r="G841" s="3">
        <f t="shared" si="41"/>
        <v>0</v>
      </c>
    </row>
    <row r="842" spans="1:7" x14ac:dyDescent="0.25">
      <c r="A842">
        <v>2015</v>
      </c>
      <c r="B842" s="2">
        <v>42109</v>
      </c>
      <c r="C842" s="3">
        <v>0</v>
      </c>
      <c r="D842" s="3">
        <v>0</v>
      </c>
      <c r="E842" s="3">
        <f t="shared" si="39"/>
        <v>0</v>
      </c>
      <c r="F842" s="3">
        <f t="shared" si="40"/>
        <v>0</v>
      </c>
      <c r="G842" s="3">
        <f t="shared" si="41"/>
        <v>0</v>
      </c>
    </row>
    <row r="843" spans="1:7" x14ac:dyDescent="0.25">
      <c r="A843">
        <v>2015</v>
      </c>
      <c r="B843" s="2">
        <v>42110</v>
      </c>
      <c r="C843" s="3">
        <v>0</v>
      </c>
      <c r="D843" s="3">
        <v>0</v>
      </c>
      <c r="E843" s="3">
        <f t="shared" si="39"/>
        <v>0</v>
      </c>
      <c r="F843" s="3">
        <f t="shared" si="40"/>
        <v>0</v>
      </c>
      <c r="G843" s="3">
        <f t="shared" si="41"/>
        <v>0</v>
      </c>
    </row>
    <row r="844" spans="1:7" x14ac:dyDescent="0.25">
      <c r="A844">
        <v>2015</v>
      </c>
      <c r="B844" s="2">
        <v>42111</v>
      </c>
      <c r="C844" s="3">
        <v>0</v>
      </c>
      <c r="D844" s="3">
        <v>0</v>
      </c>
      <c r="E844" s="3">
        <f t="shared" si="39"/>
        <v>0</v>
      </c>
      <c r="F844" s="3">
        <f t="shared" si="40"/>
        <v>0</v>
      </c>
      <c r="G844" s="3">
        <f t="shared" si="41"/>
        <v>0</v>
      </c>
    </row>
    <row r="845" spans="1:7" x14ac:dyDescent="0.25">
      <c r="A845">
        <v>2015</v>
      </c>
      <c r="B845" s="2">
        <v>42112</v>
      </c>
      <c r="C845" s="3">
        <v>0</v>
      </c>
      <c r="D845" s="3">
        <v>0</v>
      </c>
      <c r="E845" s="3">
        <f t="shared" si="39"/>
        <v>0</v>
      </c>
      <c r="F845" s="3">
        <f t="shared" si="40"/>
        <v>0</v>
      </c>
      <c r="G845" s="3">
        <f t="shared" si="41"/>
        <v>0</v>
      </c>
    </row>
    <row r="846" spans="1:7" x14ac:dyDescent="0.25">
      <c r="A846">
        <v>2015</v>
      </c>
      <c r="B846" s="2">
        <v>42113</v>
      </c>
      <c r="C846" s="3">
        <v>0</v>
      </c>
      <c r="D846" s="3">
        <v>0</v>
      </c>
      <c r="E846" s="3">
        <f t="shared" si="39"/>
        <v>0</v>
      </c>
      <c r="F846" s="3">
        <f t="shared" si="40"/>
        <v>0</v>
      </c>
      <c r="G846" s="3">
        <f t="shared" si="41"/>
        <v>0</v>
      </c>
    </row>
    <row r="847" spans="1:7" x14ac:dyDescent="0.25">
      <c r="A847">
        <v>2015</v>
      </c>
      <c r="B847" s="2">
        <v>42114</v>
      </c>
      <c r="C847" s="3">
        <v>0</v>
      </c>
      <c r="D847" s="3">
        <v>0</v>
      </c>
      <c r="E847" s="3">
        <f t="shared" si="39"/>
        <v>0</v>
      </c>
      <c r="F847" s="3">
        <f t="shared" si="40"/>
        <v>0</v>
      </c>
      <c r="G847" s="3">
        <f t="shared" si="41"/>
        <v>0</v>
      </c>
    </row>
    <row r="848" spans="1:7" x14ac:dyDescent="0.25">
      <c r="A848">
        <v>2015</v>
      </c>
      <c r="B848" s="2">
        <v>42115</v>
      </c>
      <c r="C848" s="3">
        <v>0</v>
      </c>
      <c r="D848" s="3">
        <v>0</v>
      </c>
      <c r="E848" s="3">
        <f t="shared" si="39"/>
        <v>0</v>
      </c>
      <c r="F848" s="3">
        <f t="shared" si="40"/>
        <v>0</v>
      </c>
      <c r="G848" s="3">
        <f t="shared" si="41"/>
        <v>0</v>
      </c>
    </row>
    <row r="849" spans="1:7" x14ac:dyDescent="0.25">
      <c r="A849">
        <v>2015</v>
      </c>
      <c r="B849" s="2">
        <v>42116</v>
      </c>
      <c r="C849" s="3">
        <v>0</v>
      </c>
      <c r="D849" s="3">
        <v>0</v>
      </c>
      <c r="E849" s="3">
        <f t="shared" si="39"/>
        <v>0</v>
      </c>
      <c r="F849" s="3">
        <f t="shared" si="40"/>
        <v>0</v>
      </c>
      <c r="G849" s="3">
        <f t="shared" si="41"/>
        <v>0</v>
      </c>
    </row>
    <row r="850" spans="1:7" x14ac:dyDescent="0.25">
      <c r="A850">
        <v>2015</v>
      </c>
      <c r="B850" s="2">
        <v>42117</v>
      </c>
      <c r="C850" s="3">
        <v>0</v>
      </c>
      <c r="D850" s="3">
        <v>0</v>
      </c>
      <c r="E850" s="3">
        <f t="shared" si="39"/>
        <v>0</v>
      </c>
      <c r="F850" s="3">
        <f t="shared" si="40"/>
        <v>0</v>
      </c>
      <c r="G850" s="3">
        <f t="shared" si="41"/>
        <v>0</v>
      </c>
    </row>
    <row r="851" spans="1:7" x14ac:dyDescent="0.25">
      <c r="A851">
        <v>2015</v>
      </c>
      <c r="B851" s="2">
        <v>42118</v>
      </c>
      <c r="C851" s="3">
        <v>0</v>
      </c>
      <c r="D851" s="3">
        <v>0</v>
      </c>
      <c r="E851" s="3">
        <f t="shared" si="39"/>
        <v>0</v>
      </c>
      <c r="F851" s="3">
        <f t="shared" si="40"/>
        <v>0</v>
      </c>
      <c r="G851" s="3">
        <f t="shared" si="41"/>
        <v>0</v>
      </c>
    </row>
    <row r="852" spans="1:7" x14ac:dyDescent="0.25">
      <c r="A852">
        <v>2015</v>
      </c>
      <c r="B852" s="2">
        <v>42119</v>
      </c>
      <c r="C852" s="3">
        <v>0</v>
      </c>
      <c r="D852" s="3">
        <v>0</v>
      </c>
      <c r="E852" s="3">
        <f t="shared" si="39"/>
        <v>0</v>
      </c>
      <c r="F852" s="3">
        <f t="shared" si="40"/>
        <v>0</v>
      </c>
      <c r="G852" s="3">
        <f t="shared" si="41"/>
        <v>0</v>
      </c>
    </row>
    <row r="853" spans="1:7" x14ac:dyDescent="0.25">
      <c r="A853">
        <v>2015</v>
      </c>
      <c r="B853" s="2">
        <v>42120</v>
      </c>
      <c r="C853" s="3">
        <v>0</v>
      </c>
      <c r="D853" s="3">
        <v>0</v>
      </c>
      <c r="E853" s="3">
        <f t="shared" si="39"/>
        <v>0</v>
      </c>
      <c r="F853" s="3">
        <f t="shared" si="40"/>
        <v>0</v>
      </c>
      <c r="G853" s="3">
        <f t="shared" si="41"/>
        <v>0</v>
      </c>
    </row>
    <row r="854" spans="1:7" x14ac:dyDescent="0.25">
      <c r="A854">
        <v>2015</v>
      </c>
      <c r="B854" s="2">
        <v>42121</v>
      </c>
      <c r="C854" s="3">
        <v>0</v>
      </c>
      <c r="D854" s="3">
        <v>0</v>
      </c>
      <c r="E854" s="3">
        <f t="shared" si="39"/>
        <v>0</v>
      </c>
      <c r="F854" s="3">
        <f t="shared" si="40"/>
        <v>0</v>
      </c>
      <c r="G854" s="3">
        <f t="shared" si="41"/>
        <v>0</v>
      </c>
    </row>
    <row r="855" spans="1:7" x14ac:dyDescent="0.25">
      <c r="A855">
        <v>2015</v>
      </c>
      <c r="B855" s="2">
        <v>42122</v>
      </c>
      <c r="C855" s="3">
        <v>0</v>
      </c>
      <c r="D855" s="3">
        <v>0</v>
      </c>
      <c r="E855" s="3">
        <f t="shared" si="39"/>
        <v>0</v>
      </c>
      <c r="F855" s="3">
        <f t="shared" si="40"/>
        <v>0</v>
      </c>
      <c r="G855" s="3">
        <f t="shared" si="41"/>
        <v>0</v>
      </c>
    </row>
    <row r="856" spans="1:7" x14ac:dyDescent="0.25">
      <c r="A856">
        <v>2015</v>
      </c>
      <c r="B856" s="2">
        <v>42123</v>
      </c>
      <c r="C856" s="3">
        <v>0</v>
      </c>
      <c r="D856" s="3">
        <v>0</v>
      </c>
      <c r="E856" s="3">
        <f t="shared" si="39"/>
        <v>0</v>
      </c>
      <c r="F856" s="3">
        <f t="shared" si="40"/>
        <v>0</v>
      </c>
      <c r="G856" s="3">
        <f t="shared" si="41"/>
        <v>0</v>
      </c>
    </row>
    <row r="857" spans="1:7" x14ac:dyDescent="0.25">
      <c r="A857">
        <v>2015</v>
      </c>
      <c r="B857" s="2">
        <v>42124</v>
      </c>
      <c r="C857" s="3">
        <v>0</v>
      </c>
      <c r="D857" s="3">
        <v>0</v>
      </c>
      <c r="E857" s="3">
        <f t="shared" si="39"/>
        <v>0</v>
      </c>
      <c r="F857" s="3">
        <f t="shared" si="40"/>
        <v>0</v>
      </c>
      <c r="G857" s="3">
        <f t="shared" si="41"/>
        <v>0</v>
      </c>
    </row>
    <row r="858" spans="1:7" x14ac:dyDescent="0.25">
      <c r="A858">
        <v>2016</v>
      </c>
      <c r="B858" s="2">
        <v>42278</v>
      </c>
      <c r="C858" s="3">
        <v>0</v>
      </c>
      <c r="D858" s="3">
        <v>0</v>
      </c>
      <c r="E858" s="3">
        <f t="shared" si="39"/>
        <v>0</v>
      </c>
      <c r="F858" s="3">
        <f t="shared" si="40"/>
        <v>0</v>
      </c>
      <c r="G858" s="3">
        <f t="shared" si="41"/>
        <v>0</v>
      </c>
    </row>
    <row r="859" spans="1:7" x14ac:dyDescent="0.25">
      <c r="A859">
        <v>2016</v>
      </c>
      <c r="B859" s="2">
        <v>42279</v>
      </c>
      <c r="C859" s="3">
        <v>0</v>
      </c>
      <c r="D859" s="3">
        <v>0</v>
      </c>
      <c r="E859" s="3">
        <f t="shared" si="39"/>
        <v>0</v>
      </c>
      <c r="F859" s="3">
        <f t="shared" si="40"/>
        <v>0</v>
      </c>
      <c r="G859" s="3">
        <f t="shared" si="41"/>
        <v>0</v>
      </c>
    </row>
    <row r="860" spans="1:7" x14ac:dyDescent="0.25">
      <c r="A860">
        <v>2016</v>
      </c>
      <c r="B860" s="2">
        <v>42280</v>
      </c>
      <c r="C860" s="3">
        <v>0</v>
      </c>
      <c r="D860" s="3">
        <v>0</v>
      </c>
      <c r="E860" s="3">
        <f t="shared" si="39"/>
        <v>0</v>
      </c>
      <c r="F860" s="3">
        <f t="shared" si="40"/>
        <v>0</v>
      </c>
      <c r="G860" s="3">
        <f t="shared" si="41"/>
        <v>0</v>
      </c>
    </row>
    <row r="861" spans="1:7" x14ac:dyDescent="0.25">
      <c r="A861">
        <v>2016</v>
      </c>
      <c r="B861" s="2">
        <v>42281</v>
      </c>
      <c r="C861" s="3">
        <v>0</v>
      </c>
      <c r="D861" s="3">
        <v>0</v>
      </c>
      <c r="E861" s="3">
        <f t="shared" si="39"/>
        <v>0</v>
      </c>
      <c r="F861" s="3">
        <f t="shared" si="40"/>
        <v>0</v>
      </c>
      <c r="G861" s="3">
        <f t="shared" si="41"/>
        <v>0</v>
      </c>
    </row>
    <row r="862" spans="1:7" x14ac:dyDescent="0.25">
      <c r="A862">
        <v>2016</v>
      </c>
      <c r="B862" s="2">
        <v>42282</v>
      </c>
      <c r="C862" s="3">
        <v>0</v>
      </c>
      <c r="D862" s="3">
        <v>0</v>
      </c>
      <c r="E862" s="3">
        <f t="shared" si="39"/>
        <v>0</v>
      </c>
      <c r="F862" s="3">
        <f t="shared" si="40"/>
        <v>0</v>
      </c>
      <c r="G862" s="3">
        <f t="shared" si="41"/>
        <v>0</v>
      </c>
    </row>
    <row r="863" spans="1:7" x14ac:dyDescent="0.25">
      <c r="A863">
        <v>2016</v>
      </c>
      <c r="B863" s="2">
        <v>42283</v>
      </c>
      <c r="C863" s="3">
        <v>0</v>
      </c>
      <c r="D863" s="3">
        <v>0</v>
      </c>
      <c r="E863" s="3">
        <f t="shared" si="39"/>
        <v>0</v>
      </c>
      <c r="F863" s="3">
        <f t="shared" si="40"/>
        <v>0</v>
      </c>
      <c r="G863" s="3">
        <f t="shared" si="41"/>
        <v>0</v>
      </c>
    </row>
    <row r="864" spans="1:7" x14ac:dyDescent="0.25">
      <c r="A864">
        <v>2016</v>
      </c>
      <c r="B864" s="2">
        <v>42284</v>
      </c>
      <c r="C864" s="3">
        <v>0</v>
      </c>
      <c r="D864" s="3">
        <v>0</v>
      </c>
      <c r="E864" s="3">
        <f t="shared" si="39"/>
        <v>0</v>
      </c>
      <c r="F864" s="3">
        <f t="shared" si="40"/>
        <v>0</v>
      </c>
      <c r="G864" s="3">
        <f t="shared" si="41"/>
        <v>0</v>
      </c>
    </row>
    <row r="865" spans="1:7" x14ac:dyDescent="0.25">
      <c r="A865">
        <v>2016</v>
      </c>
      <c r="B865" s="2">
        <v>42285</v>
      </c>
      <c r="C865" s="3">
        <v>0</v>
      </c>
      <c r="D865" s="3">
        <v>0</v>
      </c>
      <c r="E865" s="3">
        <f t="shared" si="39"/>
        <v>0</v>
      </c>
      <c r="F865" s="3">
        <f t="shared" si="40"/>
        <v>0</v>
      </c>
      <c r="G865" s="3">
        <f t="shared" si="41"/>
        <v>0</v>
      </c>
    </row>
    <row r="866" spans="1:7" x14ac:dyDescent="0.25">
      <c r="A866">
        <v>2016</v>
      </c>
      <c r="B866" s="2">
        <v>42286</v>
      </c>
      <c r="C866" s="3">
        <v>0</v>
      </c>
      <c r="D866" s="3">
        <v>0</v>
      </c>
      <c r="E866" s="3">
        <f t="shared" si="39"/>
        <v>0</v>
      </c>
      <c r="F866" s="3">
        <f t="shared" si="40"/>
        <v>0</v>
      </c>
      <c r="G866" s="3">
        <f t="shared" si="41"/>
        <v>0</v>
      </c>
    </row>
    <row r="867" spans="1:7" x14ac:dyDescent="0.25">
      <c r="A867">
        <v>2016</v>
      </c>
      <c r="B867" s="2">
        <v>42287</v>
      </c>
      <c r="C867" s="3">
        <v>0</v>
      </c>
      <c r="D867" s="3">
        <v>0</v>
      </c>
      <c r="E867" s="3">
        <f t="shared" si="39"/>
        <v>0</v>
      </c>
      <c r="F867" s="3">
        <f t="shared" si="40"/>
        <v>0</v>
      </c>
      <c r="G867" s="3">
        <f t="shared" si="41"/>
        <v>0</v>
      </c>
    </row>
    <row r="868" spans="1:7" x14ac:dyDescent="0.25">
      <c r="A868">
        <v>2016</v>
      </c>
      <c r="B868" s="2">
        <v>42288</v>
      </c>
      <c r="C868" s="3">
        <v>0</v>
      </c>
      <c r="D868" s="3">
        <v>0</v>
      </c>
      <c r="E868" s="3">
        <f t="shared" si="39"/>
        <v>0</v>
      </c>
      <c r="F868" s="3">
        <f t="shared" si="40"/>
        <v>0</v>
      </c>
      <c r="G868" s="3">
        <f t="shared" si="41"/>
        <v>0</v>
      </c>
    </row>
    <row r="869" spans="1:7" x14ac:dyDescent="0.25">
      <c r="A869">
        <v>2016</v>
      </c>
      <c r="B869" s="2">
        <v>42289</v>
      </c>
      <c r="C869" s="3">
        <v>0</v>
      </c>
      <c r="D869" s="3">
        <v>0</v>
      </c>
      <c r="E869" s="3">
        <f t="shared" si="39"/>
        <v>0</v>
      </c>
      <c r="F869" s="3">
        <f t="shared" si="40"/>
        <v>0</v>
      </c>
      <c r="G869" s="3">
        <f t="shared" si="41"/>
        <v>0</v>
      </c>
    </row>
    <row r="870" spans="1:7" x14ac:dyDescent="0.25">
      <c r="A870">
        <v>2016</v>
      </c>
      <c r="B870" s="2">
        <v>42290</v>
      </c>
      <c r="C870" s="3">
        <v>0</v>
      </c>
      <c r="D870" s="3">
        <v>0</v>
      </c>
      <c r="E870" s="3">
        <f t="shared" si="39"/>
        <v>0</v>
      </c>
      <c r="F870" s="3">
        <f t="shared" si="40"/>
        <v>0</v>
      </c>
      <c r="G870" s="3">
        <f t="shared" si="41"/>
        <v>0</v>
      </c>
    </row>
    <row r="871" spans="1:7" x14ac:dyDescent="0.25">
      <c r="A871">
        <v>2016</v>
      </c>
      <c r="B871" s="2">
        <v>42291</v>
      </c>
      <c r="C871" s="3">
        <v>0</v>
      </c>
      <c r="D871" s="3">
        <v>0</v>
      </c>
      <c r="E871" s="3">
        <f t="shared" si="39"/>
        <v>0</v>
      </c>
      <c r="F871" s="3">
        <f t="shared" si="40"/>
        <v>0</v>
      </c>
      <c r="G871" s="3">
        <f t="shared" si="41"/>
        <v>0</v>
      </c>
    </row>
    <row r="872" spans="1:7" x14ac:dyDescent="0.25">
      <c r="A872">
        <v>2016</v>
      </c>
      <c r="B872" s="2">
        <v>42292</v>
      </c>
      <c r="C872" s="3">
        <v>0</v>
      </c>
      <c r="D872" s="3">
        <v>0</v>
      </c>
      <c r="E872" s="3">
        <f t="shared" si="39"/>
        <v>0</v>
      </c>
      <c r="F872" s="3">
        <f t="shared" si="40"/>
        <v>0</v>
      </c>
      <c r="G872" s="3">
        <f t="shared" si="41"/>
        <v>0</v>
      </c>
    </row>
    <row r="873" spans="1:7" x14ac:dyDescent="0.25">
      <c r="A873">
        <v>2016</v>
      </c>
      <c r="B873" s="2">
        <v>42293</v>
      </c>
      <c r="C873" s="3">
        <v>0</v>
      </c>
      <c r="D873" s="3">
        <v>0</v>
      </c>
      <c r="E873" s="3">
        <f t="shared" si="39"/>
        <v>0</v>
      </c>
      <c r="F873" s="3">
        <f t="shared" si="40"/>
        <v>0</v>
      </c>
      <c r="G873" s="3">
        <f t="shared" si="41"/>
        <v>0</v>
      </c>
    </row>
    <row r="874" spans="1:7" x14ac:dyDescent="0.25">
      <c r="A874">
        <v>2016</v>
      </c>
      <c r="B874" s="2">
        <v>42294</v>
      </c>
      <c r="C874" s="3">
        <v>0</v>
      </c>
      <c r="D874" s="3">
        <v>0</v>
      </c>
      <c r="E874" s="3">
        <f t="shared" si="39"/>
        <v>0</v>
      </c>
      <c r="F874" s="3">
        <f t="shared" si="40"/>
        <v>0</v>
      </c>
      <c r="G874" s="3">
        <f t="shared" si="41"/>
        <v>0</v>
      </c>
    </row>
    <row r="875" spans="1:7" x14ac:dyDescent="0.25">
      <c r="A875">
        <v>2016</v>
      </c>
      <c r="B875" s="2">
        <v>42295</v>
      </c>
      <c r="C875" s="3">
        <v>0</v>
      </c>
      <c r="D875" s="3">
        <v>0</v>
      </c>
      <c r="E875" s="3">
        <f t="shared" si="39"/>
        <v>0</v>
      </c>
      <c r="F875" s="3">
        <f t="shared" si="40"/>
        <v>0</v>
      </c>
      <c r="G875" s="3">
        <f t="shared" si="41"/>
        <v>0</v>
      </c>
    </row>
    <row r="876" spans="1:7" x14ac:dyDescent="0.25">
      <c r="A876">
        <v>2016</v>
      </c>
      <c r="B876" s="2">
        <v>42296</v>
      </c>
      <c r="C876" s="3">
        <v>0</v>
      </c>
      <c r="D876" s="3">
        <v>0</v>
      </c>
      <c r="E876" s="3">
        <f t="shared" si="39"/>
        <v>0</v>
      </c>
      <c r="F876" s="3">
        <f t="shared" si="40"/>
        <v>0</v>
      </c>
      <c r="G876" s="3">
        <f t="shared" si="41"/>
        <v>0</v>
      </c>
    </row>
    <row r="877" spans="1:7" x14ac:dyDescent="0.25">
      <c r="A877">
        <v>2016</v>
      </c>
      <c r="B877" s="2">
        <v>42297</v>
      </c>
      <c r="C877" s="3">
        <v>0</v>
      </c>
      <c r="D877" s="3">
        <v>0</v>
      </c>
      <c r="E877" s="3">
        <f t="shared" si="39"/>
        <v>0</v>
      </c>
      <c r="F877" s="3">
        <f t="shared" si="40"/>
        <v>0</v>
      </c>
      <c r="G877" s="3">
        <f t="shared" si="41"/>
        <v>0</v>
      </c>
    </row>
    <row r="878" spans="1:7" x14ac:dyDescent="0.25">
      <c r="A878">
        <v>2016</v>
      </c>
      <c r="B878" s="2">
        <v>42298</v>
      </c>
      <c r="C878" s="3">
        <v>0</v>
      </c>
      <c r="D878" s="3">
        <v>0</v>
      </c>
      <c r="E878" s="3">
        <f t="shared" si="39"/>
        <v>0</v>
      </c>
      <c r="F878" s="3">
        <f t="shared" si="40"/>
        <v>0</v>
      </c>
      <c r="G878" s="3">
        <f t="shared" si="41"/>
        <v>0</v>
      </c>
    </row>
    <row r="879" spans="1:7" x14ac:dyDescent="0.25">
      <c r="A879">
        <v>2016</v>
      </c>
      <c r="B879" s="2">
        <v>42299</v>
      </c>
      <c r="C879" s="3">
        <v>0</v>
      </c>
      <c r="D879" s="3">
        <v>0</v>
      </c>
      <c r="E879" s="3">
        <f t="shared" si="39"/>
        <v>0</v>
      </c>
      <c r="F879" s="3">
        <f t="shared" si="40"/>
        <v>0</v>
      </c>
      <c r="G879" s="3">
        <f t="shared" si="41"/>
        <v>0</v>
      </c>
    </row>
    <row r="880" spans="1:7" x14ac:dyDescent="0.25">
      <c r="A880">
        <v>2016</v>
      </c>
      <c r="B880" s="2">
        <v>42300</v>
      </c>
      <c r="C880" s="3">
        <v>0</v>
      </c>
      <c r="D880" s="3">
        <v>0</v>
      </c>
      <c r="E880" s="3">
        <f t="shared" si="39"/>
        <v>0</v>
      </c>
      <c r="F880" s="3">
        <f t="shared" si="40"/>
        <v>0</v>
      </c>
      <c r="G880" s="3">
        <f t="shared" si="41"/>
        <v>0</v>
      </c>
    </row>
    <row r="881" spans="1:7" x14ac:dyDescent="0.25">
      <c r="A881">
        <v>2016</v>
      </c>
      <c r="B881" s="2">
        <v>42301</v>
      </c>
      <c r="C881" s="3">
        <v>0</v>
      </c>
      <c r="D881" s="3">
        <v>0</v>
      </c>
      <c r="E881" s="3">
        <f t="shared" si="39"/>
        <v>0</v>
      </c>
      <c r="F881" s="3">
        <f t="shared" si="40"/>
        <v>0</v>
      </c>
      <c r="G881" s="3">
        <f t="shared" si="41"/>
        <v>0</v>
      </c>
    </row>
    <row r="882" spans="1:7" x14ac:dyDescent="0.25">
      <c r="A882">
        <v>2016</v>
      </c>
      <c r="B882" s="2">
        <v>42302</v>
      </c>
      <c r="C882" s="3">
        <v>0</v>
      </c>
      <c r="D882" s="3">
        <v>0</v>
      </c>
      <c r="E882" s="3">
        <f t="shared" si="39"/>
        <v>0</v>
      </c>
      <c r="F882" s="3">
        <f t="shared" si="40"/>
        <v>0</v>
      </c>
      <c r="G882" s="3">
        <f t="shared" si="41"/>
        <v>0</v>
      </c>
    </row>
    <row r="883" spans="1:7" x14ac:dyDescent="0.25">
      <c r="A883">
        <v>2016</v>
      </c>
      <c r="B883" s="2">
        <v>42303</v>
      </c>
      <c r="C883" s="3">
        <v>0</v>
      </c>
      <c r="D883" s="3">
        <v>0</v>
      </c>
      <c r="E883" s="3">
        <f t="shared" si="39"/>
        <v>0</v>
      </c>
      <c r="F883" s="3">
        <f t="shared" si="40"/>
        <v>0</v>
      </c>
      <c r="G883" s="3">
        <f t="shared" si="41"/>
        <v>0</v>
      </c>
    </row>
    <row r="884" spans="1:7" x14ac:dyDescent="0.25">
      <c r="A884">
        <v>2016</v>
      </c>
      <c r="B884" s="2">
        <v>42304</v>
      </c>
      <c r="C884" s="3">
        <v>0</v>
      </c>
      <c r="D884" s="3">
        <v>0</v>
      </c>
      <c r="E884" s="3">
        <f t="shared" si="39"/>
        <v>0</v>
      </c>
      <c r="F884" s="3">
        <f t="shared" si="40"/>
        <v>0</v>
      </c>
      <c r="G884" s="3">
        <f t="shared" si="41"/>
        <v>0</v>
      </c>
    </row>
    <row r="885" spans="1:7" x14ac:dyDescent="0.25">
      <c r="A885">
        <v>2016</v>
      </c>
      <c r="B885" s="2">
        <v>42305</v>
      </c>
      <c r="C885" s="3">
        <v>0</v>
      </c>
      <c r="D885" s="3">
        <v>0</v>
      </c>
      <c r="E885" s="3">
        <f t="shared" si="39"/>
        <v>0</v>
      </c>
      <c r="F885" s="3">
        <f t="shared" si="40"/>
        <v>0</v>
      </c>
      <c r="G885" s="3">
        <f t="shared" si="41"/>
        <v>0</v>
      </c>
    </row>
    <row r="886" spans="1:7" x14ac:dyDescent="0.25">
      <c r="A886">
        <v>2016</v>
      </c>
      <c r="B886" s="2">
        <v>42306</v>
      </c>
      <c r="C886" s="3">
        <v>0</v>
      </c>
      <c r="D886" s="3">
        <v>0</v>
      </c>
      <c r="E886" s="3">
        <f t="shared" si="39"/>
        <v>0</v>
      </c>
      <c r="F886" s="3">
        <f t="shared" si="40"/>
        <v>0</v>
      </c>
      <c r="G886" s="3">
        <f t="shared" si="41"/>
        <v>0</v>
      </c>
    </row>
    <row r="887" spans="1:7" x14ac:dyDescent="0.25">
      <c r="A887">
        <v>2016</v>
      </c>
      <c r="B887" s="2">
        <v>42307</v>
      </c>
      <c r="C887" s="3">
        <v>0</v>
      </c>
      <c r="D887" s="3">
        <v>0</v>
      </c>
      <c r="E887" s="3">
        <f t="shared" si="39"/>
        <v>0</v>
      </c>
      <c r="F887" s="3">
        <f t="shared" si="40"/>
        <v>0</v>
      </c>
      <c r="G887" s="3">
        <f t="shared" si="41"/>
        <v>0</v>
      </c>
    </row>
    <row r="888" spans="1:7" x14ac:dyDescent="0.25">
      <c r="A888">
        <v>2016</v>
      </c>
      <c r="B888" s="2">
        <v>42308</v>
      </c>
      <c r="C888" s="3">
        <v>0</v>
      </c>
      <c r="D888" s="3">
        <v>0</v>
      </c>
      <c r="E888" s="3">
        <f t="shared" si="39"/>
        <v>0</v>
      </c>
      <c r="F888" s="3">
        <f t="shared" si="40"/>
        <v>0</v>
      </c>
      <c r="G888" s="3">
        <f t="shared" si="41"/>
        <v>0</v>
      </c>
    </row>
    <row r="889" spans="1:7" x14ac:dyDescent="0.25">
      <c r="A889">
        <v>2016</v>
      </c>
      <c r="B889" s="2">
        <v>42309</v>
      </c>
      <c r="C889" s="3">
        <v>0</v>
      </c>
      <c r="D889" s="3">
        <v>0</v>
      </c>
      <c r="E889" s="3">
        <f t="shared" si="39"/>
        <v>0</v>
      </c>
      <c r="F889" s="3">
        <f t="shared" si="40"/>
        <v>0</v>
      </c>
      <c r="G889" s="3">
        <f t="shared" si="41"/>
        <v>0</v>
      </c>
    </row>
    <row r="890" spans="1:7" x14ac:dyDescent="0.25">
      <c r="A890">
        <v>2016</v>
      </c>
      <c r="B890" s="2">
        <v>42310</v>
      </c>
      <c r="C890" s="3">
        <v>0</v>
      </c>
      <c r="D890" s="3">
        <v>0</v>
      </c>
      <c r="E890" s="3">
        <f t="shared" si="39"/>
        <v>0</v>
      </c>
      <c r="F890" s="3">
        <f t="shared" si="40"/>
        <v>0</v>
      </c>
      <c r="G890" s="3">
        <f t="shared" si="41"/>
        <v>0</v>
      </c>
    </row>
    <row r="891" spans="1:7" x14ac:dyDescent="0.25">
      <c r="A891">
        <v>2016</v>
      </c>
      <c r="B891" s="2">
        <v>42311</v>
      </c>
      <c r="C891" s="3">
        <v>0</v>
      </c>
      <c r="D891" s="3">
        <v>0</v>
      </c>
      <c r="E891" s="3">
        <f t="shared" si="39"/>
        <v>0</v>
      </c>
      <c r="F891" s="3">
        <f t="shared" si="40"/>
        <v>0</v>
      </c>
      <c r="G891" s="3">
        <f t="shared" si="41"/>
        <v>0</v>
      </c>
    </row>
    <row r="892" spans="1:7" x14ac:dyDescent="0.25">
      <c r="A892">
        <v>2016</v>
      </c>
      <c r="B892" s="2">
        <v>42312</v>
      </c>
      <c r="C892" s="3">
        <v>0</v>
      </c>
      <c r="D892" s="3">
        <v>0</v>
      </c>
      <c r="E892" s="3">
        <f t="shared" si="39"/>
        <v>0</v>
      </c>
      <c r="F892" s="3">
        <f t="shared" si="40"/>
        <v>0</v>
      </c>
      <c r="G892" s="3">
        <f t="shared" si="41"/>
        <v>0</v>
      </c>
    </row>
    <row r="893" spans="1:7" x14ac:dyDescent="0.25">
      <c r="A893">
        <v>2016</v>
      </c>
      <c r="B893" s="2">
        <v>42313</v>
      </c>
      <c r="C893" s="3">
        <v>0</v>
      </c>
      <c r="D893" s="3">
        <v>0</v>
      </c>
      <c r="E893" s="3">
        <f t="shared" si="39"/>
        <v>0</v>
      </c>
      <c r="F893" s="3">
        <f t="shared" si="40"/>
        <v>0</v>
      </c>
      <c r="G893" s="3">
        <f t="shared" si="41"/>
        <v>0</v>
      </c>
    </row>
    <row r="894" spans="1:7" x14ac:dyDescent="0.25">
      <c r="A894">
        <v>2016</v>
      </c>
      <c r="B894" s="2">
        <v>42314</v>
      </c>
      <c r="C894" s="3">
        <v>0</v>
      </c>
      <c r="D894" s="3">
        <v>0</v>
      </c>
      <c r="E894" s="3">
        <f t="shared" si="39"/>
        <v>0</v>
      </c>
      <c r="F894" s="3">
        <f t="shared" si="40"/>
        <v>0</v>
      </c>
      <c r="G894" s="3">
        <f t="shared" si="41"/>
        <v>0</v>
      </c>
    </row>
    <row r="895" spans="1:7" x14ac:dyDescent="0.25">
      <c r="A895">
        <v>2016</v>
      </c>
      <c r="B895" s="2">
        <v>42315</v>
      </c>
      <c r="C895" s="3">
        <v>0</v>
      </c>
      <c r="D895" s="3">
        <v>0</v>
      </c>
      <c r="E895" s="3">
        <f t="shared" si="39"/>
        <v>0</v>
      </c>
      <c r="F895" s="3">
        <f t="shared" si="40"/>
        <v>0</v>
      </c>
      <c r="G895" s="3">
        <f t="shared" si="41"/>
        <v>0</v>
      </c>
    </row>
    <row r="896" spans="1:7" x14ac:dyDescent="0.25">
      <c r="A896">
        <v>2016</v>
      </c>
      <c r="B896" s="2">
        <v>42316</v>
      </c>
      <c r="C896" s="3">
        <v>0</v>
      </c>
      <c r="D896" s="3">
        <v>0</v>
      </c>
      <c r="E896" s="3">
        <f t="shared" si="39"/>
        <v>0</v>
      </c>
      <c r="F896" s="3">
        <f t="shared" si="40"/>
        <v>0</v>
      </c>
      <c r="G896" s="3">
        <f t="shared" si="41"/>
        <v>0</v>
      </c>
    </row>
    <row r="897" spans="1:7" x14ac:dyDescent="0.25">
      <c r="A897">
        <v>2016</v>
      </c>
      <c r="B897" s="2">
        <v>42317</v>
      </c>
      <c r="C897" s="3">
        <v>0</v>
      </c>
      <c r="D897" s="3">
        <v>0</v>
      </c>
      <c r="E897" s="3">
        <f t="shared" si="39"/>
        <v>0</v>
      </c>
      <c r="F897" s="3">
        <f t="shared" si="40"/>
        <v>0</v>
      </c>
      <c r="G897" s="3">
        <f t="shared" si="41"/>
        <v>0</v>
      </c>
    </row>
    <row r="898" spans="1:7" x14ac:dyDescent="0.25">
      <c r="A898">
        <v>2016</v>
      </c>
      <c r="B898" s="2">
        <v>42318</v>
      </c>
      <c r="C898" s="3">
        <v>0</v>
      </c>
      <c r="D898" s="3">
        <v>0</v>
      </c>
      <c r="E898" s="3">
        <f t="shared" si="39"/>
        <v>0</v>
      </c>
      <c r="F898" s="3">
        <f t="shared" si="40"/>
        <v>0</v>
      </c>
      <c r="G898" s="3">
        <f t="shared" si="41"/>
        <v>0</v>
      </c>
    </row>
    <row r="899" spans="1:7" x14ac:dyDescent="0.25">
      <c r="A899">
        <v>2016</v>
      </c>
      <c r="B899" s="2">
        <v>42319</v>
      </c>
      <c r="C899" s="3">
        <v>0</v>
      </c>
      <c r="D899" s="3">
        <v>0</v>
      </c>
      <c r="E899" s="3">
        <f t="shared" ref="E899:E962" si="42">C899*2446576</f>
        <v>0</v>
      </c>
      <c r="F899" s="3">
        <f t="shared" ref="F899:F962" si="43">D899/1000000000000</f>
        <v>0</v>
      </c>
      <c r="G899" s="3">
        <f t="shared" ref="G899:G962" si="44">E899*F899</f>
        <v>0</v>
      </c>
    </row>
    <row r="900" spans="1:7" x14ac:dyDescent="0.25">
      <c r="A900">
        <v>2016</v>
      </c>
      <c r="B900" s="2">
        <v>42320</v>
      </c>
      <c r="C900" s="3">
        <v>0</v>
      </c>
      <c r="D900" s="3">
        <v>0</v>
      </c>
      <c r="E900" s="3">
        <f t="shared" si="42"/>
        <v>0</v>
      </c>
      <c r="F900" s="3">
        <f t="shared" si="43"/>
        <v>0</v>
      </c>
      <c r="G900" s="3">
        <f t="shared" si="44"/>
        <v>0</v>
      </c>
    </row>
    <row r="901" spans="1:7" x14ac:dyDescent="0.25">
      <c r="A901">
        <v>2016</v>
      </c>
      <c r="B901" s="2">
        <v>42321</v>
      </c>
      <c r="C901" s="3">
        <v>0</v>
      </c>
      <c r="D901" s="3">
        <v>0</v>
      </c>
      <c r="E901" s="3">
        <f t="shared" si="42"/>
        <v>0</v>
      </c>
      <c r="F901" s="3">
        <f t="shared" si="43"/>
        <v>0</v>
      </c>
      <c r="G901" s="3">
        <f t="shared" si="44"/>
        <v>0</v>
      </c>
    </row>
    <row r="902" spans="1:7" x14ac:dyDescent="0.25">
      <c r="A902">
        <v>2016</v>
      </c>
      <c r="B902" s="2">
        <v>42322</v>
      </c>
      <c r="C902" s="3">
        <v>0</v>
      </c>
      <c r="D902" s="3">
        <v>0</v>
      </c>
      <c r="E902" s="3">
        <f t="shared" si="42"/>
        <v>0</v>
      </c>
      <c r="F902" s="3">
        <f t="shared" si="43"/>
        <v>0</v>
      </c>
      <c r="G902" s="3">
        <f t="shared" si="44"/>
        <v>0</v>
      </c>
    </row>
    <row r="903" spans="1:7" x14ac:dyDescent="0.25">
      <c r="A903">
        <v>2016</v>
      </c>
      <c r="B903" s="2">
        <v>42323</v>
      </c>
      <c r="C903" s="3">
        <v>0</v>
      </c>
      <c r="D903" s="3">
        <v>0</v>
      </c>
      <c r="E903" s="3">
        <f t="shared" si="42"/>
        <v>0</v>
      </c>
      <c r="F903" s="3">
        <f t="shared" si="43"/>
        <v>0</v>
      </c>
      <c r="G903" s="3">
        <f t="shared" si="44"/>
        <v>0</v>
      </c>
    </row>
    <row r="904" spans="1:7" x14ac:dyDescent="0.25">
      <c r="A904">
        <v>2016</v>
      </c>
      <c r="B904" s="2">
        <v>42324</v>
      </c>
      <c r="C904" s="3">
        <v>0</v>
      </c>
      <c r="D904" s="3">
        <v>0</v>
      </c>
      <c r="E904" s="3">
        <f t="shared" si="42"/>
        <v>0</v>
      </c>
      <c r="F904" s="3">
        <f t="shared" si="43"/>
        <v>0</v>
      </c>
      <c r="G904" s="3">
        <f t="shared" si="44"/>
        <v>0</v>
      </c>
    </row>
    <row r="905" spans="1:7" x14ac:dyDescent="0.25">
      <c r="A905">
        <v>2016</v>
      </c>
      <c r="B905" s="2">
        <v>42325</v>
      </c>
      <c r="C905" s="3">
        <v>0</v>
      </c>
      <c r="D905" s="3">
        <v>0</v>
      </c>
      <c r="E905" s="3">
        <f t="shared" si="42"/>
        <v>0</v>
      </c>
      <c r="F905" s="3">
        <f t="shared" si="43"/>
        <v>0</v>
      </c>
      <c r="G905" s="3">
        <f t="shared" si="44"/>
        <v>0</v>
      </c>
    </row>
    <row r="906" spans="1:7" x14ac:dyDescent="0.25">
      <c r="A906">
        <v>2016</v>
      </c>
      <c r="B906" s="2">
        <v>42326</v>
      </c>
      <c r="C906" s="3">
        <v>0</v>
      </c>
      <c r="D906" s="3">
        <v>0</v>
      </c>
      <c r="E906" s="3">
        <f t="shared" si="42"/>
        <v>0</v>
      </c>
      <c r="F906" s="3">
        <f t="shared" si="43"/>
        <v>0</v>
      </c>
      <c r="G906" s="3">
        <f t="shared" si="44"/>
        <v>0</v>
      </c>
    </row>
    <row r="907" spans="1:7" x14ac:dyDescent="0.25">
      <c r="A907">
        <v>2016</v>
      </c>
      <c r="B907" s="2">
        <v>42327</v>
      </c>
      <c r="C907" s="3">
        <v>0</v>
      </c>
      <c r="D907" s="3">
        <v>0</v>
      </c>
      <c r="E907" s="3">
        <f t="shared" si="42"/>
        <v>0</v>
      </c>
      <c r="F907" s="3">
        <f t="shared" si="43"/>
        <v>0</v>
      </c>
      <c r="G907" s="3">
        <f t="shared" si="44"/>
        <v>0</v>
      </c>
    </row>
    <row r="908" spans="1:7" x14ac:dyDescent="0.25">
      <c r="A908">
        <v>2016</v>
      </c>
      <c r="B908" s="2">
        <v>42328</v>
      </c>
      <c r="C908" s="3">
        <v>0</v>
      </c>
      <c r="D908" s="3">
        <v>0</v>
      </c>
      <c r="E908" s="3">
        <f t="shared" si="42"/>
        <v>0</v>
      </c>
      <c r="F908" s="3">
        <f t="shared" si="43"/>
        <v>0</v>
      </c>
      <c r="G908" s="3">
        <f t="shared" si="44"/>
        <v>0</v>
      </c>
    </row>
    <row r="909" spans="1:7" x14ac:dyDescent="0.25">
      <c r="A909">
        <v>2016</v>
      </c>
      <c r="B909" s="2">
        <v>42329</v>
      </c>
      <c r="C909" s="3">
        <v>0</v>
      </c>
      <c r="D909" s="3">
        <v>0</v>
      </c>
      <c r="E909" s="3">
        <f t="shared" si="42"/>
        <v>0</v>
      </c>
      <c r="F909" s="3">
        <f t="shared" si="43"/>
        <v>0</v>
      </c>
      <c r="G909" s="3">
        <f t="shared" si="44"/>
        <v>0</v>
      </c>
    </row>
    <row r="910" spans="1:7" x14ac:dyDescent="0.25">
      <c r="A910">
        <v>2016</v>
      </c>
      <c r="B910" s="2">
        <v>42330</v>
      </c>
      <c r="C910" s="3">
        <v>0</v>
      </c>
      <c r="D910" s="3">
        <v>0</v>
      </c>
      <c r="E910" s="3">
        <f t="shared" si="42"/>
        <v>0</v>
      </c>
      <c r="F910" s="3">
        <f t="shared" si="43"/>
        <v>0</v>
      </c>
      <c r="G910" s="3">
        <f t="shared" si="44"/>
        <v>0</v>
      </c>
    </row>
    <row r="911" spans="1:7" x14ac:dyDescent="0.25">
      <c r="A911">
        <v>2016</v>
      </c>
      <c r="B911" s="2">
        <v>42331</v>
      </c>
      <c r="C911" s="3">
        <v>0</v>
      </c>
      <c r="D911" s="3">
        <v>0</v>
      </c>
      <c r="E911" s="3">
        <f t="shared" si="42"/>
        <v>0</v>
      </c>
      <c r="F911" s="3">
        <f t="shared" si="43"/>
        <v>0</v>
      </c>
      <c r="G911" s="3">
        <f t="shared" si="44"/>
        <v>0</v>
      </c>
    </row>
    <row r="912" spans="1:7" x14ac:dyDescent="0.25">
      <c r="A912">
        <v>2016</v>
      </c>
      <c r="B912" s="2">
        <v>42332</v>
      </c>
      <c r="C912" s="3">
        <v>0</v>
      </c>
      <c r="D912" s="3">
        <v>0</v>
      </c>
      <c r="E912" s="3">
        <f t="shared" si="42"/>
        <v>0</v>
      </c>
      <c r="F912" s="3">
        <f t="shared" si="43"/>
        <v>0</v>
      </c>
      <c r="G912" s="3">
        <f t="shared" si="44"/>
        <v>0</v>
      </c>
    </row>
    <row r="913" spans="1:7" x14ac:dyDescent="0.25">
      <c r="A913">
        <v>2016</v>
      </c>
      <c r="B913" s="2">
        <v>42333</v>
      </c>
      <c r="C913" s="3">
        <v>0</v>
      </c>
      <c r="D913" s="3">
        <v>0</v>
      </c>
      <c r="E913" s="3">
        <f t="shared" si="42"/>
        <v>0</v>
      </c>
      <c r="F913" s="3">
        <f t="shared" si="43"/>
        <v>0</v>
      </c>
      <c r="G913" s="3">
        <f t="shared" si="44"/>
        <v>0</v>
      </c>
    </row>
    <row r="914" spans="1:7" x14ac:dyDescent="0.25">
      <c r="A914">
        <v>2016</v>
      </c>
      <c r="B914" s="2">
        <v>42334</v>
      </c>
      <c r="C914" s="3">
        <v>0</v>
      </c>
      <c r="D914" s="3">
        <v>0</v>
      </c>
      <c r="E914" s="3">
        <f t="shared" si="42"/>
        <v>0</v>
      </c>
      <c r="F914" s="3">
        <f t="shared" si="43"/>
        <v>0</v>
      </c>
      <c r="G914" s="3">
        <f t="shared" si="44"/>
        <v>0</v>
      </c>
    </row>
    <row r="915" spans="1:7" x14ac:dyDescent="0.25">
      <c r="A915">
        <v>2016</v>
      </c>
      <c r="B915" s="2">
        <v>42335</v>
      </c>
      <c r="C915" s="3">
        <v>0</v>
      </c>
      <c r="D915" s="3">
        <v>0</v>
      </c>
      <c r="E915" s="3">
        <f t="shared" si="42"/>
        <v>0</v>
      </c>
      <c r="F915" s="3">
        <f t="shared" si="43"/>
        <v>0</v>
      </c>
      <c r="G915" s="3">
        <f t="shared" si="44"/>
        <v>0</v>
      </c>
    </row>
    <row r="916" spans="1:7" x14ac:dyDescent="0.25">
      <c r="A916">
        <v>2016</v>
      </c>
      <c r="B916" s="2">
        <v>42336</v>
      </c>
      <c r="C916" s="3">
        <v>0</v>
      </c>
      <c r="D916" s="3">
        <v>0</v>
      </c>
      <c r="E916" s="3">
        <f t="shared" si="42"/>
        <v>0</v>
      </c>
      <c r="F916" s="3">
        <f t="shared" si="43"/>
        <v>0</v>
      </c>
      <c r="G916" s="3">
        <f t="shared" si="44"/>
        <v>0</v>
      </c>
    </row>
    <row r="917" spans="1:7" x14ac:dyDescent="0.25">
      <c r="A917">
        <v>2016</v>
      </c>
      <c r="B917" s="2">
        <v>42337</v>
      </c>
      <c r="C917" s="3">
        <v>0</v>
      </c>
      <c r="D917" s="3">
        <v>0</v>
      </c>
      <c r="E917" s="3">
        <f t="shared" si="42"/>
        <v>0</v>
      </c>
      <c r="F917" s="3">
        <f t="shared" si="43"/>
        <v>0</v>
      </c>
      <c r="G917" s="3">
        <f t="shared" si="44"/>
        <v>0</v>
      </c>
    </row>
    <row r="918" spans="1:7" x14ac:dyDescent="0.25">
      <c r="A918">
        <v>2016</v>
      </c>
      <c r="B918" s="2">
        <v>42338</v>
      </c>
      <c r="C918" s="3">
        <v>0</v>
      </c>
      <c r="D918" s="3">
        <v>0</v>
      </c>
      <c r="E918" s="3">
        <f t="shared" si="42"/>
        <v>0</v>
      </c>
      <c r="F918" s="3">
        <f t="shared" si="43"/>
        <v>0</v>
      </c>
      <c r="G918" s="3">
        <f t="shared" si="44"/>
        <v>0</v>
      </c>
    </row>
    <row r="919" spans="1:7" x14ac:dyDescent="0.25">
      <c r="A919">
        <v>2016</v>
      </c>
      <c r="B919" s="2">
        <v>42339</v>
      </c>
      <c r="C919" s="3">
        <v>0</v>
      </c>
      <c r="D919" s="3">
        <v>0</v>
      </c>
      <c r="E919" s="3">
        <f t="shared" si="42"/>
        <v>0</v>
      </c>
      <c r="F919" s="3">
        <f t="shared" si="43"/>
        <v>0</v>
      </c>
      <c r="G919" s="3">
        <f t="shared" si="44"/>
        <v>0</v>
      </c>
    </row>
    <row r="920" spans="1:7" x14ac:dyDescent="0.25">
      <c r="A920">
        <v>2016</v>
      </c>
      <c r="B920" s="2">
        <v>42340</v>
      </c>
      <c r="C920" s="3">
        <v>0</v>
      </c>
      <c r="D920" s="3">
        <v>0</v>
      </c>
      <c r="E920" s="3">
        <f t="shared" si="42"/>
        <v>0</v>
      </c>
      <c r="F920" s="3">
        <f t="shared" si="43"/>
        <v>0</v>
      </c>
      <c r="G920" s="3">
        <f t="shared" si="44"/>
        <v>0</v>
      </c>
    </row>
    <row r="921" spans="1:7" x14ac:dyDescent="0.25">
      <c r="A921">
        <v>2016</v>
      </c>
      <c r="B921" s="2">
        <v>42341</v>
      </c>
      <c r="C921" s="3">
        <v>0</v>
      </c>
      <c r="D921" s="3">
        <v>0</v>
      </c>
      <c r="E921" s="3">
        <f t="shared" si="42"/>
        <v>0</v>
      </c>
      <c r="F921" s="3">
        <f t="shared" si="43"/>
        <v>0</v>
      </c>
      <c r="G921" s="3">
        <f t="shared" si="44"/>
        <v>0</v>
      </c>
    </row>
    <row r="922" spans="1:7" x14ac:dyDescent="0.25">
      <c r="A922">
        <v>2016</v>
      </c>
      <c r="B922" s="2">
        <v>42342</v>
      </c>
      <c r="C922" s="3">
        <v>0</v>
      </c>
      <c r="D922" s="3">
        <v>0</v>
      </c>
      <c r="E922" s="3">
        <f t="shared" si="42"/>
        <v>0</v>
      </c>
      <c r="F922" s="3">
        <f t="shared" si="43"/>
        <v>0</v>
      </c>
      <c r="G922" s="3">
        <f t="shared" si="44"/>
        <v>0</v>
      </c>
    </row>
    <row r="923" spans="1:7" x14ac:dyDescent="0.25">
      <c r="A923">
        <v>2016</v>
      </c>
      <c r="B923" s="2">
        <v>42343</v>
      </c>
      <c r="C923" s="3">
        <v>0</v>
      </c>
      <c r="D923" s="3">
        <v>0</v>
      </c>
      <c r="E923" s="3">
        <f t="shared" si="42"/>
        <v>0</v>
      </c>
      <c r="F923" s="3">
        <f t="shared" si="43"/>
        <v>0</v>
      </c>
      <c r="G923" s="3">
        <f t="shared" si="44"/>
        <v>0</v>
      </c>
    </row>
    <row r="924" spans="1:7" x14ac:dyDescent="0.25">
      <c r="A924">
        <v>2016</v>
      </c>
      <c r="B924" s="2">
        <v>42344</v>
      </c>
      <c r="C924" s="3">
        <v>0</v>
      </c>
      <c r="D924" s="3">
        <v>0</v>
      </c>
      <c r="E924" s="3">
        <f t="shared" si="42"/>
        <v>0</v>
      </c>
      <c r="F924" s="3">
        <f t="shared" si="43"/>
        <v>0</v>
      </c>
      <c r="G924" s="3">
        <f t="shared" si="44"/>
        <v>0</v>
      </c>
    </row>
    <row r="925" spans="1:7" x14ac:dyDescent="0.25">
      <c r="A925">
        <v>2016</v>
      </c>
      <c r="B925" s="2">
        <v>42345</v>
      </c>
      <c r="C925" s="3">
        <v>0</v>
      </c>
      <c r="D925" s="3">
        <v>0</v>
      </c>
      <c r="E925" s="3">
        <f t="shared" si="42"/>
        <v>0</v>
      </c>
      <c r="F925" s="3">
        <f t="shared" si="43"/>
        <v>0</v>
      </c>
      <c r="G925" s="3">
        <f t="shared" si="44"/>
        <v>0</v>
      </c>
    </row>
    <row r="926" spans="1:7" x14ac:dyDescent="0.25">
      <c r="A926">
        <v>2016</v>
      </c>
      <c r="B926" s="2">
        <v>42346</v>
      </c>
      <c r="C926" s="3">
        <v>0</v>
      </c>
      <c r="D926" s="3">
        <v>0</v>
      </c>
      <c r="E926" s="3">
        <f t="shared" si="42"/>
        <v>0</v>
      </c>
      <c r="F926" s="3">
        <f t="shared" si="43"/>
        <v>0</v>
      </c>
      <c r="G926" s="3">
        <f t="shared" si="44"/>
        <v>0</v>
      </c>
    </row>
    <row r="927" spans="1:7" x14ac:dyDescent="0.25">
      <c r="A927">
        <v>2016</v>
      </c>
      <c r="B927" s="2">
        <v>42347</v>
      </c>
      <c r="C927" s="3">
        <v>0</v>
      </c>
      <c r="D927" s="3">
        <v>0</v>
      </c>
      <c r="E927" s="3">
        <f t="shared" si="42"/>
        <v>0</v>
      </c>
      <c r="F927" s="3">
        <f t="shared" si="43"/>
        <v>0</v>
      </c>
      <c r="G927" s="3">
        <f t="shared" si="44"/>
        <v>0</v>
      </c>
    </row>
    <row r="928" spans="1:7" x14ac:dyDescent="0.25">
      <c r="A928">
        <v>2016</v>
      </c>
      <c r="B928" s="2">
        <v>42348</v>
      </c>
      <c r="C928" s="3">
        <v>0</v>
      </c>
      <c r="D928" s="3">
        <v>0</v>
      </c>
      <c r="E928" s="3">
        <f t="shared" si="42"/>
        <v>0</v>
      </c>
      <c r="F928" s="3">
        <f t="shared" si="43"/>
        <v>0</v>
      </c>
      <c r="G928" s="3">
        <f t="shared" si="44"/>
        <v>0</v>
      </c>
    </row>
    <row r="929" spans="1:7" x14ac:dyDescent="0.25">
      <c r="A929">
        <v>2016</v>
      </c>
      <c r="B929" s="2">
        <v>42349</v>
      </c>
      <c r="C929" s="3">
        <v>0</v>
      </c>
      <c r="D929" s="3">
        <v>0</v>
      </c>
      <c r="E929" s="3">
        <f t="shared" si="42"/>
        <v>0</v>
      </c>
      <c r="F929" s="3">
        <f t="shared" si="43"/>
        <v>0</v>
      </c>
      <c r="G929" s="3">
        <f t="shared" si="44"/>
        <v>0</v>
      </c>
    </row>
    <row r="930" spans="1:7" x14ac:dyDescent="0.25">
      <c r="A930">
        <v>2016</v>
      </c>
      <c r="B930" s="2">
        <v>42350</v>
      </c>
      <c r="C930" s="3">
        <v>0</v>
      </c>
      <c r="D930" s="3">
        <v>0</v>
      </c>
      <c r="E930" s="3">
        <f t="shared" si="42"/>
        <v>0</v>
      </c>
      <c r="F930" s="3">
        <f t="shared" si="43"/>
        <v>0</v>
      </c>
      <c r="G930" s="3">
        <f t="shared" si="44"/>
        <v>0</v>
      </c>
    </row>
    <row r="931" spans="1:7" x14ac:dyDescent="0.25">
      <c r="A931">
        <v>2016</v>
      </c>
      <c r="B931" s="2">
        <v>42351</v>
      </c>
      <c r="C931" s="3">
        <v>0</v>
      </c>
      <c r="D931" s="3">
        <v>0</v>
      </c>
      <c r="E931" s="3">
        <f t="shared" si="42"/>
        <v>0</v>
      </c>
      <c r="F931" s="3">
        <f t="shared" si="43"/>
        <v>0</v>
      </c>
      <c r="G931" s="3">
        <f t="shared" si="44"/>
        <v>0</v>
      </c>
    </row>
    <row r="932" spans="1:7" x14ac:dyDescent="0.25">
      <c r="A932">
        <v>2016</v>
      </c>
      <c r="B932" s="2">
        <v>42352</v>
      </c>
      <c r="C932" s="3">
        <v>0</v>
      </c>
      <c r="D932" s="3">
        <v>0</v>
      </c>
      <c r="E932" s="3">
        <f t="shared" si="42"/>
        <v>0</v>
      </c>
      <c r="F932" s="3">
        <f t="shared" si="43"/>
        <v>0</v>
      </c>
      <c r="G932" s="3">
        <f t="shared" si="44"/>
        <v>0</v>
      </c>
    </row>
    <row r="933" spans="1:7" x14ac:dyDescent="0.25">
      <c r="A933">
        <v>2016</v>
      </c>
      <c r="B933" s="2">
        <v>42353</v>
      </c>
      <c r="C933" s="3">
        <v>0</v>
      </c>
      <c r="D933" s="3">
        <v>0</v>
      </c>
      <c r="E933" s="3">
        <f t="shared" si="42"/>
        <v>0</v>
      </c>
      <c r="F933" s="3">
        <f t="shared" si="43"/>
        <v>0</v>
      </c>
      <c r="G933" s="3">
        <f t="shared" si="44"/>
        <v>0</v>
      </c>
    </row>
    <row r="934" spans="1:7" x14ac:dyDescent="0.25">
      <c r="A934">
        <v>2016</v>
      </c>
      <c r="B934" s="2">
        <v>42354</v>
      </c>
      <c r="C934" s="3">
        <v>0</v>
      </c>
      <c r="D934" s="3">
        <v>0</v>
      </c>
      <c r="E934" s="3">
        <f t="shared" si="42"/>
        <v>0</v>
      </c>
      <c r="F934" s="3">
        <f t="shared" si="43"/>
        <v>0</v>
      </c>
      <c r="G934" s="3">
        <f t="shared" si="44"/>
        <v>0</v>
      </c>
    </row>
    <row r="935" spans="1:7" x14ac:dyDescent="0.25">
      <c r="A935">
        <v>2016</v>
      </c>
      <c r="B935" s="2">
        <v>42355</v>
      </c>
      <c r="C935" s="3">
        <v>0</v>
      </c>
      <c r="D935" s="3">
        <v>0</v>
      </c>
      <c r="E935" s="3">
        <f t="shared" si="42"/>
        <v>0</v>
      </c>
      <c r="F935" s="3">
        <f t="shared" si="43"/>
        <v>0</v>
      </c>
      <c r="G935" s="3">
        <f t="shared" si="44"/>
        <v>0</v>
      </c>
    </row>
    <row r="936" spans="1:7" x14ac:dyDescent="0.25">
      <c r="A936">
        <v>2016</v>
      </c>
      <c r="B936" s="2">
        <v>42356</v>
      </c>
      <c r="C936" s="3">
        <v>0</v>
      </c>
      <c r="D936" s="3">
        <v>0</v>
      </c>
      <c r="E936" s="3">
        <f t="shared" si="42"/>
        <v>0</v>
      </c>
      <c r="F936" s="3">
        <f t="shared" si="43"/>
        <v>0</v>
      </c>
      <c r="G936" s="3">
        <f t="shared" si="44"/>
        <v>0</v>
      </c>
    </row>
    <row r="937" spans="1:7" x14ac:dyDescent="0.25">
      <c r="A937">
        <v>2016</v>
      </c>
      <c r="B937" s="2">
        <v>42357</v>
      </c>
      <c r="C937" s="3">
        <v>0</v>
      </c>
      <c r="D937" s="3">
        <v>0</v>
      </c>
      <c r="E937" s="3">
        <f t="shared" si="42"/>
        <v>0</v>
      </c>
      <c r="F937" s="3">
        <f t="shared" si="43"/>
        <v>0</v>
      </c>
      <c r="G937" s="3">
        <f t="shared" si="44"/>
        <v>0</v>
      </c>
    </row>
    <row r="938" spans="1:7" x14ac:dyDescent="0.25">
      <c r="A938">
        <v>2016</v>
      </c>
      <c r="B938" s="2">
        <v>42358</v>
      </c>
      <c r="C938" s="3">
        <v>0</v>
      </c>
      <c r="D938" s="3">
        <v>0</v>
      </c>
      <c r="E938" s="3">
        <f t="shared" si="42"/>
        <v>0</v>
      </c>
      <c r="F938" s="3">
        <f t="shared" si="43"/>
        <v>0</v>
      </c>
      <c r="G938" s="3">
        <f t="shared" si="44"/>
        <v>0</v>
      </c>
    </row>
    <row r="939" spans="1:7" x14ac:dyDescent="0.25">
      <c r="A939">
        <v>2016</v>
      </c>
      <c r="B939" s="2">
        <v>42359</v>
      </c>
      <c r="C939" s="3">
        <v>0</v>
      </c>
      <c r="D939" s="3">
        <v>0</v>
      </c>
      <c r="E939" s="3">
        <f t="shared" si="42"/>
        <v>0</v>
      </c>
      <c r="F939" s="3">
        <f t="shared" si="43"/>
        <v>0</v>
      </c>
      <c r="G939" s="3">
        <f t="shared" si="44"/>
        <v>0</v>
      </c>
    </row>
    <row r="940" spans="1:7" x14ac:dyDescent="0.25">
      <c r="A940">
        <v>2016</v>
      </c>
      <c r="B940" s="2">
        <v>42360</v>
      </c>
      <c r="C940" s="3">
        <v>0</v>
      </c>
      <c r="D940" s="3">
        <v>0</v>
      </c>
      <c r="E940" s="3">
        <f t="shared" si="42"/>
        <v>0</v>
      </c>
      <c r="F940" s="3">
        <f t="shared" si="43"/>
        <v>0</v>
      </c>
      <c r="G940" s="3">
        <f t="shared" si="44"/>
        <v>0</v>
      </c>
    </row>
    <row r="941" spans="1:7" x14ac:dyDescent="0.25">
      <c r="A941">
        <v>2016</v>
      </c>
      <c r="B941" s="2">
        <v>42361</v>
      </c>
      <c r="C941" s="3">
        <v>0</v>
      </c>
      <c r="D941" s="3">
        <v>0</v>
      </c>
      <c r="E941" s="3">
        <f t="shared" si="42"/>
        <v>0</v>
      </c>
      <c r="F941" s="3">
        <f t="shared" si="43"/>
        <v>0</v>
      </c>
      <c r="G941" s="3">
        <f t="shared" si="44"/>
        <v>0</v>
      </c>
    </row>
    <row r="942" spans="1:7" x14ac:dyDescent="0.25">
      <c r="A942">
        <v>2016</v>
      </c>
      <c r="B942" s="2">
        <v>42362</v>
      </c>
      <c r="C942" s="3">
        <v>0</v>
      </c>
      <c r="D942" s="3">
        <v>0</v>
      </c>
      <c r="E942" s="3">
        <f t="shared" si="42"/>
        <v>0</v>
      </c>
      <c r="F942" s="3">
        <f t="shared" si="43"/>
        <v>0</v>
      </c>
      <c r="G942" s="3">
        <f t="shared" si="44"/>
        <v>0</v>
      </c>
    </row>
    <row r="943" spans="1:7" x14ac:dyDescent="0.25">
      <c r="A943">
        <v>2016</v>
      </c>
      <c r="B943" s="2">
        <v>42363</v>
      </c>
      <c r="C943" s="3">
        <v>0</v>
      </c>
      <c r="D943" s="3">
        <v>0</v>
      </c>
      <c r="E943" s="3">
        <f t="shared" si="42"/>
        <v>0</v>
      </c>
      <c r="F943" s="3">
        <f t="shared" si="43"/>
        <v>0</v>
      </c>
      <c r="G943" s="3">
        <f t="shared" si="44"/>
        <v>0</v>
      </c>
    </row>
    <row r="944" spans="1:7" x14ac:dyDescent="0.25">
      <c r="A944">
        <v>2016</v>
      </c>
      <c r="B944" s="2">
        <v>42364</v>
      </c>
      <c r="C944" s="3">
        <v>0</v>
      </c>
      <c r="D944" s="3">
        <v>0</v>
      </c>
      <c r="E944" s="3">
        <f t="shared" si="42"/>
        <v>0</v>
      </c>
      <c r="F944" s="3">
        <f t="shared" si="43"/>
        <v>0</v>
      </c>
      <c r="G944" s="3">
        <f t="shared" si="44"/>
        <v>0</v>
      </c>
    </row>
    <row r="945" spans="1:7" x14ac:dyDescent="0.25">
      <c r="A945">
        <v>2016</v>
      </c>
      <c r="B945" s="2">
        <v>42365</v>
      </c>
      <c r="C945" s="3">
        <v>0</v>
      </c>
      <c r="D945" s="3">
        <v>0</v>
      </c>
      <c r="E945" s="3">
        <f t="shared" si="42"/>
        <v>0</v>
      </c>
      <c r="F945" s="3">
        <f t="shared" si="43"/>
        <v>0</v>
      </c>
      <c r="G945" s="3">
        <f t="shared" si="44"/>
        <v>0</v>
      </c>
    </row>
    <row r="946" spans="1:7" x14ac:dyDescent="0.25">
      <c r="A946">
        <v>2016</v>
      </c>
      <c r="B946" s="2">
        <v>42366</v>
      </c>
      <c r="C946" s="3">
        <v>0</v>
      </c>
      <c r="D946" s="3">
        <v>0</v>
      </c>
      <c r="E946" s="3">
        <f t="shared" si="42"/>
        <v>0</v>
      </c>
      <c r="F946" s="3">
        <f t="shared" si="43"/>
        <v>0</v>
      </c>
      <c r="G946" s="3">
        <f t="shared" si="44"/>
        <v>0</v>
      </c>
    </row>
    <row r="947" spans="1:7" x14ac:dyDescent="0.25">
      <c r="A947">
        <v>2016</v>
      </c>
      <c r="B947" s="2">
        <v>42367</v>
      </c>
      <c r="C947" s="3">
        <v>0</v>
      </c>
      <c r="D947" s="3">
        <v>0</v>
      </c>
      <c r="E947" s="3">
        <f t="shared" si="42"/>
        <v>0</v>
      </c>
      <c r="F947" s="3">
        <f t="shared" si="43"/>
        <v>0</v>
      </c>
      <c r="G947" s="3">
        <f t="shared" si="44"/>
        <v>0</v>
      </c>
    </row>
    <row r="948" spans="1:7" x14ac:dyDescent="0.25">
      <c r="A948">
        <v>2016</v>
      </c>
      <c r="B948" s="2">
        <v>42368</v>
      </c>
      <c r="C948" s="3">
        <v>0</v>
      </c>
      <c r="D948" s="3">
        <v>0</v>
      </c>
      <c r="E948" s="3">
        <f t="shared" si="42"/>
        <v>0</v>
      </c>
      <c r="F948" s="3">
        <f t="shared" si="43"/>
        <v>0</v>
      </c>
      <c r="G948" s="3">
        <f t="shared" si="44"/>
        <v>0</v>
      </c>
    </row>
    <row r="949" spans="1:7" x14ac:dyDescent="0.25">
      <c r="A949">
        <v>2016</v>
      </c>
      <c r="B949" s="2">
        <v>42369</v>
      </c>
      <c r="C949" s="3">
        <v>0</v>
      </c>
      <c r="D949" s="3">
        <v>0</v>
      </c>
      <c r="E949" s="3">
        <f t="shared" si="42"/>
        <v>0</v>
      </c>
      <c r="F949" s="3">
        <f t="shared" si="43"/>
        <v>0</v>
      </c>
      <c r="G949" s="3">
        <f t="shared" si="44"/>
        <v>0</v>
      </c>
    </row>
    <row r="950" spans="1:7" x14ac:dyDescent="0.25">
      <c r="A950">
        <v>2016</v>
      </c>
      <c r="B950" s="2">
        <v>42370</v>
      </c>
      <c r="C950" s="3">
        <v>0</v>
      </c>
      <c r="D950" s="3">
        <v>0</v>
      </c>
      <c r="E950" s="3">
        <f t="shared" si="42"/>
        <v>0</v>
      </c>
      <c r="F950" s="3">
        <f t="shared" si="43"/>
        <v>0</v>
      </c>
      <c r="G950" s="3">
        <f t="shared" si="44"/>
        <v>0</v>
      </c>
    </row>
    <row r="951" spans="1:7" x14ac:dyDescent="0.25">
      <c r="A951">
        <v>2016</v>
      </c>
      <c r="B951" s="2">
        <v>42371</v>
      </c>
      <c r="C951" s="3">
        <v>0</v>
      </c>
      <c r="D951" s="3">
        <v>0</v>
      </c>
      <c r="E951" s="3">
        <f t="shared" si="42"/>
        <v>0</v>
      </c>
      <c r="F951" s="3">
        <f t="shared" si="43"/>
        <v>0</v>
      </c>
      <c r="G951" s="3">
        <f t="shared" si="44"/>
        <v>0</v>
      </c>
    </row>
    <row r="952" spans="1:7" x14ac:dyDescent="0.25">
      <c r="A952">
        <v>2016</v>
      </c>
      <c r="B952" s="2">
        <v>42372</v>
      </c>
      <c r="C952" s="3">
        <v>0</v>
      </c>
      <c r="D952" s="3">
        <v>0</v>
      </c>
      <c r="E952" s="3">
        <f t="shared" si="42"/>
        <v>0</v>
      </c>
      <c r="F952" s="3">
        <f t="shared" si="43"/>
        <v>0</v>
      </c>
      <c r="G952" s="3">
        <f t="shared" si="44"/>
        <v>0</v>
      </c>
    </row>
    <row r="953" spans="1:7" x14ac:dyDescent="0.25">
      <c r="A953">
        <v>2016</v>
      </c>
      <c r="B953" s="2">
        <v>42373</v>
      </c>
      <c r="C953" s="3">
        <v>0</v>
      </c>
      <c r="D953" s="3">
        <v>0</v>
      </c>
      <c r="E953" s="3">
        <f t="shared" si="42"/>
        <v>0</v>
      </c>
      <c r="F953" s="3">
        <f t="shared" si="43"/>
        <v>0</v>
      </c>
      <c r="G953" s="3">
        <f t="shared" si="44"/>
        <v>0</v>
      </c>
    </row>
    <row r="954" spans="1:7" x14ac:dyDescent="0.25">
      <c r="A954">
        <v>2016</v>
      </c>
      <c r="B954" s="2">
        <v>42374</v>
      </c>
      <c r="C954" s="3">
        <v>0</v>
      </c>
      <c r="D954" s="3">
        <v>0</v>
      </c>
      <c r="E954" s="3">
        <f t="shared" si="42"/>
        <v>0</v>
      </c>
      <c r="F954" s="3">
        <f t="shared" si="43"/>
        <v>0</v>
      </c>
      <c r="G954" s="3">
        <f t="shared" si="44"/>
        <v>0</v>
      </c>
    </row>
    <row r="955" spans="1:7" x14ac:dyDescent="0.25">
      <c r="A955">
        <v>2016</v>
      </c>
      <c r="B955" s="2">
        <v>42375</v>
      </c>
      <c r="C955" s="3">
        <v>0</v>
      </c>
      <c r="D955" s="3">
        <v>0</v>
      </c>
      <c r="E955" s="3">
        <f t="shared" si="42"/>
        <v>0</v>
      </c>
      <c r="F955" s="3">
        <f t="shared" si="43"/>
        <v>0</v>
      </c>
      <c r="G955" s="3">
        <f t="shared" si="44"/>
        <v>0</v>
      </c>
    </row>
    <row r="956" spans="1:7" x14ac:dyDescent="0.25">
      <c r="A956">
        <v>2016</v>
      </c>
      <c r="B956" s="2">
        <v>42376</v>
      </c>
      <c r="C956" s="3">
        <v>0</v>
      </c>
      <c r="D956" s="3">
        <v>0</v>
      </c>
      <c r="E956" s="3">
        <f t="shared" si="42"/>
        <v>0</v>
      </c>
      <c r="F956" s="3">
        <f t="shared" si="43"/>
        <v>0</v>
      </c>
      <c r="G956" s="3">
        <f t="shared" si="44"/>
        <v>0</v>
      </c>
    </row>
    <row r="957" spans="1:7" x14ac:dyDescent="0.25">
      <c r="A957">
        <v>2016</v>
      </c>
      <c r="B957" s="2">
        <v>42377</v>
      </c>
      <c r="C957" s="3">
        <v>0</v>
      </c>
      <c r="D957" s="3">
        <v>0</v>
      </c>
      <c r="E957" s="3">
        <f t="shared" si="42"/>
        <v>0</v>
      </c>
      <c r="F957" s="3">
        <f t="shared" si="43"/>
        <v>0</v>
      </c>
      <c r="G957" s="3">
        <f t="shared" si="44"/>
        <v>0</v>
      </c>
    </row>
    <row r="958" spans="1:7" x14ac:dyDescent="0.25">
      <c r="A958">
        <v>2016</v>
      </c>
      <c r="B958" s="2">
        <v>42378</v>
      </c>
      <c r="C958" s="3">
        <v>0</v>
      </c>
      <c r="D958" s="3">
        <v>0</v>
      </c>
      <c r="E958" s="3">
        <f t="shared" si="42"/>
        <v>0</v>
      </c>
      <c r="F958" s="3">
        <f t="shared" si="43"/>
        <v>0</v>
      </c>
      <c r="G958" s="3">
        <f t="shared" si="44"/>
        <v>0</v>
      </c>
    </row>
    <row r="959" spans="1:7" x14ac:dyDescent="0.25">
      <c r="A959">
        <v>2016</v>
      </c>
      <c r="B959" s="2">
        <v>42379</v>
      </c>
      <c r="C959" s="3">
        <v>0</v>
      </c>
      <c r="D959" s="3">
        <v>0</v>
      </c>
      <c r="E959" s="3">
        <f t="shared" si="42"/>
        <v>0</v>
      </c>
      <c r="F959" s="3">
        <f t="shared" si="43"/>
        <v>0</v>
      </c>
      <c r="G959" s="3">
        <f t="shared" si="44"/>
        <v>0</v>
      </c>
    </row>
    <row r="960" spans="1:7" x14ac:dyDescent="0.25">
      <c r="A960">
        <v>2016</v>
      </c>
      <c r="B960" s="2">
        <v>42380</v>
      </c>
      <c r="C960" s="3">
        <v>0</v>
      </c>
      <c r="D960" s="3">
        <v>0</v>
      </c>
      <c r="E960" s="3">
        <f t="shared" si="42"/>
        <v>0</v>
      </c>
      <c r="F960" s="3">
        <f t="shared" si="43"/>
        <v>0</v>
      </c>
      <c r="G960" s="3">
        <f t="shared" si="44"/>
        <v>0</v>
      </c>
    </row>
    <row r="961" spans="1:7" x14ac:dyDescent="0.25">
      <c r="A961">
        <v>2016</v>
      </c>
      <c r="B961" s="2">
        <v>42381</v>
      </c>
      <c r="C961" s="3">
        <v>0</v>
      </c>
      <c r="D961" s="3">
        <v>0</v>
      </c>
      <c r="E961" s="3">
        <f t="shared" si="42"/>
        <v>0</v>
      </c>
      <c r="F961" s="3">
        <f t="shared" si="43"/>
        <v>0</v>
      </c>
      <c r="G961" s="3">
        <f t="shared" si="44"/>
        <v>0</v>
      </c>
    </row>
    <row r="962" spans="1:7" x14ac:dyDescent="0.25">
      <c r="A962">
        <v>2016</v>
      </c>
      <c r="B962" s="2">
        <v>42382</v>
      </c>
      <c r="C962" s="3">
        <v>0</v>
      </c>
      <c r="D962" s="3">
        <v>0</v>
      </c>
      <c r="E962" s="3">
        <f t="shared" si="42"/>
        <v>0</v>
      </c>
      <c r="F962" s="3">
        <f t="shared" si="43"/>
        <v>0</v>
      </c>
      <c r="G962" s="3">
        <f t="shared" si="44"/>
        <v>0</v>
      </c>
    </row>
    <row r="963" spans="1:7" x14ac:dyDescent="0.25">
      <c r="A963">
        <v>2016</v>
      </c>
      <c r="B963" s="2">
        <v>42383</v>
      </c>
      <c r="C963" s="3">
        <v>0</v>
      </c>
      <c r="D963" s="3">
        <v>0</v>
      </c>
      <c r="E963" s="3">
        <f t="shared" ref="E963:E1026" si="45">C963*2446576</f>
        <v>0</v>
      </c>
      <c r="F963" s="3">
        <f t="shared" ref="F963:F1026" si="46">D963/1000000000000</f>
        <v>0</v>
      </c>
      <c r="G963" s="3">
        <f t="shared" ref="G963:G1026" si="47">E963*F963</f>
        <v>0</v>
      </c>
    </row>
    <row r="964" spans="1:7" x14ac:dyDescent="0.25">
      <c r="A964">
        <v>2016</v>
      </c>
      <c r="B964" s="2">
        <v>42384</v>
      </c>
      <c r="C964" s="3">
        <v>0.02</v>
      </c>
      <c r="D964" s="3">
        <v>7.8012100339906896</v>
      </c>
      <c r="E964" s="3">
        <f t="shared" si="45"/>
        <v>48931.520000000004</v>
      </c>
      <c r="F964" s="3">
        <f t="shared" si="46"/>
        <v>7.8012100339906903E-12</v>
      </c>
      <c r="G964" s="3">
        <f t="shared" si="47"/>
        <v>3.8172506480241618E-7</v>
      </c>
    </row>
    <row r="965" spans="1:7" x14ac:dyDescent="0.25">
      <c r="A965">
        <v>2016</v>
      </c>
      <c r="B965" s="2">
        <v>42385</v>
      </c>
      <c r="C965" s="3">
        <v>8.7200000000000006</v>
      </c>
      <c r="D965" s="3">
        <v>12.8691012440768</v>
      </c>
      <c r="E965" s="3">
        <f t="shared" si="45"/>
        <v>21334142.720000003</v>
      </c>
      <c r="F965" s="3">
        <f t="shared" si="46"/>
        <v>1.28691012440768E-11</v>
      </c>
      <c r="G965" s="3">
        <f t="shared" si="47"/>
        <v>2.7455124261926403E-4</v>
      </c>
    </row>
    <row r="966" spans="1:7" x14ac:dyDescent="0.25">
      <c r="A966">
        <v>2016</v>
      </c>
      <c r="B966" s="2">
        <v>42386</v>
      </c>
      <c r="C966" s="3">
        <v>82.6</v>
      </c>
      <c r="D966" s="3">
        <v>19.329784063219702</v>
      </c>
      <c r="E966" s="3">
        <f t="shared" si="45"/>
        <v>202087177.59999999</v>
      </c>
      <c r="F966" s="3">
        <f t="shared" si="46"/>
        <v>1.9329784063219702E-11</v>
      </c>
      <c r="G966" s="3">
        <f t="shared" si="47"/>
        <v>3.9063015049535296E-3</v>
      </c>
    </row>
    <row r="967" spans="1:7" x14ac:dyDescent="0.25">
      <c r="A967">
        <v>2016</v>
      </c>
      <c r="B967" s="2">
        <v>42387</v>
      </c>
      <c r="C967" s="3">
        <v>69</v>
      </c>
      <c r="D967" s="3">
        <v>18.382577191097901</v>
      </c>
      <c r="E967" s="3">
        <f t="shared" si="45"/>
        <v>168813744</v>
      </c>
      <c r="F967" s="3">
        <f t="shared" si="46"/>
        <v>1.8382577191097902E-11</v>
      </c>
      <c r="G967" s="3">
        <f t="shared" si="47"/>
        <v>3.1032316799982401E-3</v>
      </c>
    </row>
    <row r="968" spans="1:7" x14ac:dyDescent="0.25">
      <c r="A968">
        <v>2016</v>
      </c>
      <c r="B968" s="2">
        <v>42388</v>
      </c>
      <c r="C968" s="3">
        <v>57</v>
      </c>
      <c r="D968" s="3">
        <v>17.491782726224798</v>
      </c>
      <c r="E968" s="3">
        <f t="shared" si="45"/>
        <v>139454832</v>
      </c>
      <c r="F968" s="3">
        <f t="shared" si="46"/>
        <v>1.7491782726224799E-11</v>
      </c>
      <c r="G968" s="3">
        <f t="shared" si="47"/>
        <v>2.4393136214661813E-3</v>
      </c>
    </row>
    <row r="969" spans="1:7" x14ac:dyDescent="0.25">
      <c r="A969">
        <v>2016</v>
      </c>
      <c r="B969" s="2">
        <v>42389</v>
      </c>
      <c r="C969" s="3">
        <v>158</v>
      </c>
      <c r="D969" s="3">
        <v>23.8473517184025</v>
      </c>
      <c r="E969" s="3">
        <f t="shared" si="45"/>
        <v>386559008</v>
      </c>
      <c r="F969" s="3">
        <f t="shared" si="46"/>
        <v>2.38473517184025E-11</v>
      </c>
      <c r="G969" s="3">
        <f t="shared" si="47"/>
        <v>9.2184086236927667E-3</v>
      </c>
    </row>
    <row r="970" spans="1:7" x14ac:dyDescent="0.25">
      <c r="A970">
        <v>2016</v>
      </c>
      <c r="B970" s="2">
        <v>42390</v>
      </c>
      <c r="C970" s="3">
        <v>107</v>
      </c>
      <c r="D970" s="3">
        <v>20.9045254514931</v>
      </c>
      <c r="E970" s="3">
        <f t="shared" si="45"/>
        <v>261783632</v>
      </c>
      <c r="F970" s="3">
        <f t="shared" si="46"/>
        <v>2.09045254514931E-11</v>
      </c>
      <c r="G970" s="3">
        <f t="shared" si="47"/>
        <v>5.4724625979283032E-3</v>
      </c>
    </row>
    <row r="971" spans="1:7" x14ac:dyDescent="0.25">
      <c r="A971">
        <v>2016</v>
      </c>
      <c r="B971" s="2">
        <v>42391</v>
      </c>
      <c r="C971" s="3">
        <v>97</v>
      </c>
      <c r="D971" s="3">
        <v>20.275803008260901</v>
      </c>
      <c r="E971" s="3">
        <f t="shared" si="45"/>
        <v>237317872</v>
      </c>
      <c r="F971" s="3">
        <f t="shared" si="46"/>
        <v>2.0275803008260902E-11</v>
      </c>
      <c r="G971" s="3">
        <f t="shared" si="47"/>
        <v>4.8118104230116757E-3</v>
      </c>
    </row>
    <row r="972" spans="1:7" x14ac:dyDescent="0.25">
      <c r="A972">
        <v>2016</v>
      </c>
      <c r="B972" s="2">
        <v>42392</v>
      </c>
      <c r="C972" s="3">
        <v>56.1</v>
      </c>
      <c r="D972" s="3">
        <v>17.991141242379999</v>
      </c>
      <c r="E972" s="3">
        <f t="shared" si="45"/>
        <v>137252913.59999999</v>
      </c>
      <c r="F972" s="3">
        <f t="shared" si="46"/>
        <v>1.7991141242379998E-11</v>
      </c>
      <c r="G972" s="3">
        <f t="shared" si="47"/>
        <v>2.4693365545057785E-3</v>
      </c>
    </row>
    <row r="973" spans="1:7" x14ac:dyDescent="0.25">
      <c r="A973">
        <v>2016</v>
      </c>
      <c r="B973" s="2">
        <v>42393</v>
      </c>
      <c r="C973" s="3">
        <v>55</v>
      </c>
      <c r="D973" s="3">
        <v>22.794730426415001</v>
      </c>
      <c r="E973" s="3">
        <f t="shared" si="45"/>
        <v>134561680</v>
      </c>
      <c r="F973" s="3">
        <f t="shared" si="46"/>
        <v>2.2794730426415001E-11</v>
      </c>
      <c r="G973" s="3">
        <f t="shared" si="47"/>
        <v>3.0672972213255192E-3</v>
      </c>
    </row>
    <row r="974" spans="1:7" x14ac:dyDescent="0.25">
      <c r="A974">
        <v>2016</v>
      </c>
      <c r="B974" s="2">
        <v>42394</v>
      </c>
      <c r="C974" s="3">
        <v>54.7</v>
      </c>
      <c r="D974" s="3">
        <v>32.374082003111901</v>
      </c>
      <c r="E974" s="3">
        <f t="shared" si="45"/>
        <v>133827707.2</v>
      </c>
      <c r="F974" s="3">
        <f t="shared" si="46"/>
        <v>3.2374082003111903E-11</v>
      </c>
      <c r="G974" s="3">
        <f t="shared" si="47"/>
        <v>4.3325491671812495E-3</v>
      </c>
    </row>
    <row r="975" spans="1:7" x14ac:dyDescent="0.25">
      <c r="A975">
        <v>2016</v>
      </c>
      <c r="B975" s="2">
        <v>42395</v>
      </c>
      <c r="C975" s="3">
        <v>54.4</v>
      </c>
      <c r="D975" s="3">
        <v>33.124939450105003</v>
      </c>
      <c r="E975" s="3">
        <f t="shared" si="45"/>
        <v>133093734.39999999</v>
      </c>
      <c r="F975" s="3">
        <f t="shared" si="46"/>
        <v>3.3124939450105004E-11</v>
      </c>
      <c r="G975" s="3">
        <f t="shared" si="47"/>
        <v>4.4087218931883575E-3</v>
      </c>
    </row>
    <row r="976" spans="1:7" x14ac:dyDescent="0.25">
      <c r="A976">
        <v>2016</v>
      </c>
      <c r="B976" s="2">
        <v>42396</v>
      </c>
      <c r="C976" s="3">
        <v>53.6</v>
      </c>
      <c r="D976" s="3">
        <v>31.940429603850699</v>
      </c>
      <c r="E976" s="3">
        <f t="shared" si="45"/>
        <v>131136473.60000001</v>
      </c>
      <c r="F976" s="3">
        <f t="shared" si="46"/>
        <v>3.1940429603850698E-11</v>
      </c>
      <c r="G976" s="3">
        <f t="shared" si="47"/>
        <v>4.1885553035180259E-3</v>
      </c>
    </row>
    <row r="977" spans="1:7" x14ac:dyDescent="0.25">
      <c r="A977">
        <v>2016</v>
      </c>
      <c r="B977" s="2">
        <v>42397</v>
      </c>
      <c r="C977" s="3">
        <v>55</v>
      </c>
      <c r="D977" s="3">
        <v>29.339133478236199</v>
      </c>
      <c r="E977" s="3">
        <f t="shared" si="45"/>
        <v>134561680</v>
      </c>
      <c r="F977" s="3">
        <f t="shared" si="46"/>
        <v>2.9339133478236199E-11</v>
      </c>
      <c r="G977" s="3">
        <f t="shared" si="47"/>
        <v>3.9479230905757065E-3</v>
      </c>
    </row>
    <row r="978" spans="1:7" x14ac:dyDescent="0.25">
      <c r="A978">
        <v>2016</v>
      </c>
      <c r="B978" s="2">
        <v>42398</v>
      </c>
      <c r="C978" s="3">
        <v>52.8</v>
      </c>
      <c r="D978" s="3">
        <v>26.919440210177498</v>
      </c>
      <c r="E978" s="3">
        <f t="shared" si="45"/>
        <v>129179212.8</v>
      </c>
      <c r="F978" s="3">
        <f t="shared" si="46"/>
        <v>2.6919440210177497E-11</v>
      </c>
      <c r="G978" s="3">
        <f t="shared" si="47"/>
        <v>3.4774320953673953E-3</v>
      </c>
    </row>
    <row r="979" spans="1:7" x14ac:dyDescent="0.25">
      <c r="A979">
        <v>2016</v>
      </c>
      <c r="B979" s="2">
        <v>42399</v>
      </c>
      <c r="C979" s="3">
        <v>53.1</v>
      </c>
      <c r="D979" s="3">
        <v>26.982951219855298</v>
      </c>
      <c r="E979" s="3">
        <f t="shared" si="45"/>
        <v>129913185.60000001</v>
      </c>
      <c r="F979" s="3">
        <f t="shared" si="46"/>
        <v>2.6982951219855299E-11</v>
      </c>
      <c r="G979" s="3">
        <f t="shared" si="47"/>
        <v>3.505441149860808E-3</v>
      </c>
    </row>
    <row r="980" spans="1:7" x14ac:dyDescent="0.25">
      <c r="A980">
        <v>2016</v>
      </c>
      <c r="B980" s="2">
        <v>42400</v>
      </c>
      <c r="C980" s="3">
        <v>53.1</v>
      </c>
      <c r="D980" s="3">
        <v>29.7082519117644</v>
      </c>
      <c r="E980" s="3">
        <f t="shared" si="45"/>
        <v>129913185.60000001</v>
      </c>
      <c r="F980" s="3">
        <f t="shared" si="46"/>
        <v>2.9708251911764398E-11</v>
      </c>
      <c r="G980" s="3">
        <f t="shared" si="47"/>
        <v>3.8594936444646031E-3</v>
      </c>
    </row>
    <row r="981" spans="1:7" x14ac:dyDescent="0.25">
      <c r="A981">
        <v>2016</v>
      </c>
      <c r="B981" s="2">
        <v>42401</v>
      </c>
      <c r="C981" s="3">
        <v>280</v>
      </c>
      <c r="D981" s="3">
        <v>32.7615247164495</v>
      </c>
      <c r="E981" s="3">
        <f t="shared" si="45"/>
        <v>685041280</v>
      </c>
      <c r="F981" s="3">
        <f t="shared" si="46"/>
        <v>3.2761524716449498E-11</v>
      </c>
      <c r="G981" s="3">
        <f t="shared" si="47"/>
        <v>2.2442996826508202E-2</v>
      </c>
    </row>
    <row r="982" spans="1:7" x14ac:dyDescent="0.25">
      <c r="A982">
        <v>2016</v>
      </c>
      <c r="B982" s="2">
        <v>42402</v>
      </c>
      <c r="C982" s="3">
        <v>495</v>
      </c>
      <c r="D982" s="3">
        <v>38.718165845614699</v>
      </c>
      <c r="E982" s="3">
        <f t="shared" si="45"/>
        <v>1211055120</v>
      </c>
      <c r="F982" s="3">
        <f t="shared" si="46"/>
        <v>3.8718165845614698E-11</v>
      </c>
      <c r="G982" s="3">
        <f t="shared" si="47"/>
        <v>4.688983298434081E-2</v>
      </c>
    </row>
    <row r="983" spans="1:7" x14ac:dyDescent="0.25">
      <c r="A983">
        <v>2016</v>
      </c>
      <c r="B983" s="2">
        <v>42403</v>
      </c>
      <c r="C983" s="3">
        <v>436</v>
      </c>
      <c r="D983" s="3">
        <v>36.417172362575002</v>
      </c>
      <c r="E983" s="3">
        <f t="shared" si="45"/>
        <v>1066707136</v>
      </c>
      <c r="F983" s="3">
        <f t="shared" si="46"/>
        <v>3.6417172362575E-11</v>
      </c>
      <c r="G983" s="3">
        <f t="shared" si="47"/>
        <v>3.8846457632100734E-2</v>
      </c>
    </row>
    <row r="984" spans="1:7" x14ac:dyDescent="0.25">
      <c r="A984">
        <v>2016</v>
      </c>
      <c r="B984" s="2">
        <v>42404</v>
      </c>
      <c r="C984" s="3">
        <v>264</v>
      </c>
      <c r="D984" s="3">
        <v>29.1095785866491</v>
      </c>
      <c r="E984" s="3">
        <f t="shared" si="45"/>
        <v>645896064</v>
      </c>
      <c r="F984" s="3">
        <f t="shared" si="46"/>
        <v>2.9109578586649097E-11</v>
      </c>
      <c r="G984" s="3">
        <f t="shared" si="47"/>
        <v>1.8801762233815335E-2</v>
      </c>
    </row>
    <row r="985" spans="1:7" x14ac:dyDescent="0.25">
      <c r="A985">
        <v>2016</v>
      </c>
      <c r="B985" s="2">
        <v>42405</v>
      </c>
      <c r="C985" s="3">
        <v>105</v>
      </c>
      <c r="D985" s="3">
        <v>20.7804425393761</v>
      </c>
      <c r="E985" s="3">
        <f t="shared" si="45"/>
        <v>256890480</v>
      </c>
      <c r="F985" s="3">
        <f t="shared" si="46"/>
        <v>2.0780442539376099E-11</v>
      </c>
      <c r="G985" s="3">
        <f t="shared" si="47"/>
        <v>5.3382978585527451E-3</v>
      </c>
    </row>
    <row r="986" spans="1:7" x14ac:dyDescent="0.25">
      <c r="A986">
        <v>2016</v>
      </c>
      <c r="B986" s="2">
        <v>42406</v>
      </c>
      <c r="C986" s="3">
        <v>48.3</v>
      </c>
      <c r="D986" s="3">
        <v>16.805085750378399</v>
      </c>
      <c r="E986" s="3">
        <f t="shared" si="45"/>
        <v>118169620.8</v>
      </c>
      <c r="F986" s="3">
        <f t="shared" si="46"/>
        <v>1.6805085750378399E-11</v>
      </c>
      <c r="G986" s="3">
        <f t="shared" si="47"/>
        <v>1.9858506106336989E-3</v>
      </c>
    </row>
    <row r="987" spans="1:7" x14ac:dyDescent="0.25">
      <c r="A987">
        <v>2016</v>
      </c>
      <c r="B987" s="2">
        <v>42407</v>
      </c>
      <c r="C987" s="3">
        <v>22.3</v>
      </c>
      <c r="D987" s="3">
        <v>14.438129250405501</v>
      </c>
      <c r="E987" s="3">
        <f t="shared" si="45"/>
        <v>54558644.800000004</v>
      </c>
      <c r="F987" s="3">
        <f t="shared" si="46"/>
        <v>1.4438129250405501E-11</v>
      </c>
      <c r="G987" s="3">
        <f t="shared" si="47"/>
        <v>7.8772476534936403E-4</v>
      </c>
    </row>
    <row r="988" spans="1:7" x14ac:dyDescent="0.25">
      <c r="A988">
        <v>2016</v>
      </c>
      <c r="B988" s="2">
        <v>42408</v>
      </c>
      <c r="C988" s="3">
        <v>11.2</v>
      </c>
      <c r="D988" s="3">
        <v>13.181906576905099</v>
      </c>
      <c r="E988" s="3">
        <f t="shared" si="45"/>
        <v>27401651.199999999</v>
      </c>
      <c r="F988" s="3">
        <f t="shared" si="46"/>
        <v>1.31819065769051E-11</v>
      </c>
      <c r="G988" s="3">
        <f t="shared" si="47"/>
        <v>3.6120600617133952E-4</v>
      </c>
    </row>
    <row r="989" spans="1:7" x14ac:dyDescent="0.25">
      <c r="A989">
        <v>2016</v>
      </c>
      <c r="B989" s="2">
        <v>42409</v>
      </c>
      <c r="C989" s="3">
        <v>5.3</v>
      </c>
      <c r="D989" s="3">
        <v>12.4219553635852</v>
      </c>
      <c r="E989" s="3">
        <f t="shared" si="45"/>
        <v>12966852.799999999</v>
      </c>
      <c r="F989" s="3">
        <f t="shared" si="46"/>
        <v>1.2421955363585199E-11</v>
      </c>
      <c r="G989" s="3">
        <f t="shared" si="47"/>
        <v>1.6107366668777974E-4</v>
      </c>
    </row>
    <row r="990" spans="1:7" x14ac:dyDescent="0.25">
      <c r="A990">
        <v>2016</v>
      </c>
      <c r="B990" s="2">
        <v>42410</v>
      </c>
      <c r="C990" s="3">
        <v>1.98</v>
      </c>
      <c r="D990" s="3">
        <v>12.0299812325825</v>
      </c>
      <c r="E990" s="3">
        <f t="shared" si="45"/>
        <v>4844220.4799999995</v>
      </c>
      <c r="F990" s="3">
        <f t="shared" si="46"/>
        <v>1.20299812325825E-11</v>
      </c>
      <c r="G990" s="3">
        <f t="shared" si="47"/>
        <v>5.8275881460891786E-5</v>
      </c>
    </row>
    <row r="991" spans="1:7" x14ac:dyDescent="0.25">
      <c r="A991">
        <v>2016</v>
      </c>
      <c r="B991" s="2">
        <v>42411</v>
      </c>
      <c r="C991" s="3">
        <v>0.4</v>
      </c>
      <c r="D991" s="3">
        <v>11.908531009942999</v>
      </c>
      <c r="E991" s="3">
        <f t="shared" si="45"/>
        <v>978630.4</v>
      </c>
      <c r="F991" s="3">
        <f t="shared" si="46"/>
        <v>1.1908531009942999E-11</v>
      </c>
      <c r="G991" s="3">
        <f t="shared" si="47"/>
        <v>1.1654050465672921E-5</v>
      </c>
    </row>
    <row r="992" spans="1:7" x14ac:dyDescent="0.25">
      <c r="A992">
        <v>2016</v>
      </c>
      <c r="B992" s="2">
        <v>42412</v>
      </c>
      <c r="C992" s="3">
        <v>0</v>
      </c>
      <c r="D992" s="3">
        <v>0</v>
      </c>
      <c r="E992" s="3">
        <f t="shared" si="45"/>
        <v>0</v>
      </c>
      <c r="F992" s="3">
        <f t="shared" si="46"/>
        <v>0</v>
      </c>
      <c r="G992" s="3">
        <f t="shared" si="47"/>
        <v>0</v>
      </c>
    </row>
    <row r="993" spans="1:7" x14ac:dyDescent="0.25">
      <c r="A993">
        <v>2016</v>
      </c>
      <c r="B993" s="2">
        <v>42413</v>
      </c>
      <c r="C993" s="3">
        <v>0</v>
      </c>
      <c r="D993" s="3">
        <v>0</v>
      </c>
      <c r="E993" s="3">
        <f t="shared" si="45"/>
        <v>0</v>
      </c>
      <c r="F993" s="3">
        <f t="shared" si="46"/>
        <v>0</v>
      </c>
      <c r="G993" s="3">
        <f t="shared" si="47"/>
        <v>0</v>
      </c>
    </row>
    <row r="994" spans="1:7" x14ac:dyDescent="0.25">
      <c r="A994">
        <v>2016</v>
      </c>
      <c r="B994" s="2">
        <v>42414</v>
      </c>
      <c r="C994" s="3">
        <v>0</v>
      </c>
      <c r="D994" s="3">
        <v>0</v>
      </c>
      <c r="E994" s="3">
        <f t="shared" si="45"/>
        <v>0</v>
      </c>
      <c r="F994" s="3">
        <f t="shared" si="46"/>
        <v>0</v>
      </c>
      <c r="G994" s="3">
        <f t="shared" si="47"/>
        <v>0</v>
      </c>
    </row>
    <row r="995" spans="1:7" x14ac:dyDescent="0.25">
      <c r="A995">
        <v>2016</v>
      </c>
      <c r="B995" s="2">
        <v>42415</v>
      </c>
      <c r="C995" s="3">
        <v>0</v>
      </c>
      <c r="D995" s="3">
        <v>0</v>
      </c>
      <c r="E995" s="3">
        <f t="shared" si="45"/>
        <v>0</v>
      </c>
      <c r="F995" s="3">
        <f t="shared" si="46"/>
        <v>0</v>
      </c>
      <c r="G995" s="3">
        <f t="shared" si="47"/>
        <v>0</v>
      </c>
    </row>
    <row r="996" spans="1:7" x14ac:dyDescent="0.25">
      <c r="A996">
        <v>2016</v>
      </c>
      <c r="B996" s="2">
        <v>42416</v>
      </c>
      <c r="C996" s="3">
        <v>0</v>
      </c>
      <c r="D996" s="3">
        <v>0</v>
      </c>
      <c r="E996" s="3">
        <f t="shared" si="45"/>
        <v>0</v>
      </c>
      <c r="F996" s="3">
        <f t="shared" si="46"/>
        <v>0</v>
      </c>
      <c r="G996" s="3">
        <f t="shared" si="47"/>
        <v>0</v>
      </c>
    </row>
    <row r="997" spans="1:7" x14ac:dyDescent="0.25">
      <c r="A997">
        <v>2016</v>
      </c>
      <c r="B997" s="2">
        <v>42417</v>
      </c>
      <c r="C997" s="3">
        <v>0</v>
      </c>
      <c r="D997" s="3">
        <v>0</v>
      </c>
      <c r="E997" s="3">
        <f t="shared" si="45"/>
        <v>0</v>
      </c>
      <c r="F997" s="3">
        <f t="shared" si="46"/>
        <v>0</v>
      </c>
      <c r="G997" s="3">
        <f t="shared" si="47"/>
        <v>0</v>
      </c>
    </row>
    <row r="998" spans="1:7" x14ac:dyDescent="0.25">
      <c r="A998">
        <v>2016</v>
      </c>
      <c r="B998" s="2">
        <v>42418</v>
      </c>
      <c r="C998" s="3">
        <v>0</v>
      </c>
      <c r="D998" s="3">
        <v>0</v>
      </c>
      <c r="E998" s="3">
        <f t="shared" si="45"/>
        <v>0</v>
      </c>
      <c r="F998" s="3">
        <f t="shared" si="46"/>
        <v>0</v>
      </c>
      <c r="G998" s="3">
        <f t="shared" si="47"/>
        <v>0</v>
      </c>
    </row>
    <row r="999" spans="1:7" x14ac:dyDescent="0.25">
      <c r="A999">
        <v>2016</v>
      </c>
      <c r="B999" s="2">
        <v>42419</v>
      </c>
      <c r="C999" s="3">
        <v>0</v>
      </c>
      <c r="D999" s="3">
        <v>0</v>
      </c>
      <c r="E999" s="3">
        <f t="shared" si="45"/>
        <v>0</v>
      </c>
      <c r="F999" s="3">
        <f t="shared" si="46"/>
        <v>0</v>
      </c>
      <c r="G999" s="3">
        <f t="shared" si="47"/>
        <v>0</v>
      </c>
    </row>
    <row r="1000" spans="1:7" x14ac:dyDescent="0.25">
      <c r="A1000">
        <v>2016</v>
      </c>
      <c r="B1000" s="2">
        <v>42420</v>
      </c>
      <c r="C1000" s="3">
        <v>0</v>
      </c>
      <c r="D1000" s="3">
        <v>0</v>
      </c>
      <c r="E1000" s="3">
        <f t="shared" si="45"/>
        <v>0</v>
      </c>
      <c r="F1000" s="3">
        <f t="shared" si="46"/>
        <v>0</v>
      </c>
      <c r="G1000" s="3">
        <f t="shared" si="47"/>
        <v>0</v>
      </c>
    </row>
    <row r="1001" spans="1:7" x14ac:dyDescent="0.25">
      <c r="A1001">
        <v>2016</v>
      </c>
      <c r="B1001" s="2">
        <v>42421</v>
      </c>
      <c r="C1001" s="3">
        <v>0</v>
      </c>
      <c r="D1001" s="3">
        <v>0</v>
      </c>
      <c r="E1001" s="3">
        <f t="shared" si="45"/>
        <v>0</v>
      </c>
      <c r="F1001" s="3">
        <f t="shared" si="46"/>
        <v>0</v>
      </c>
      <c r="G1001" s="3">
        <f t="shared" si="47"/>
        <v>0</v>
      </c>
    </row>
    <row r="1002" spans="1:7" x14ac:dyDescent="0.25">
      <c r="A1002">
        <v>2016</v>
      </c>
      <c r="B1002" s="2">
        <v>42422</v>
      </c>
      <c r="C1002" s="3">
        <v>0</v>
      </c>
      <c r="D1002" s="3">
        <v>0</v>
      </c>
      <c r="E1002" s="3">
        <f t="shared" si="45"/>
        <v>0</v>
      </c>
      <c r="F1002" s="3">
        <f t="shared" si="46"/>
        <v>0</v>
      </c>
      <c r="G1002" s="3">
        <f t="shared" si="47"/>
        <v>0</v>
      </c>
    </row>
    <row r="1003" spans="1:7" x14ac:dyDescent="0.25">
      <c r="A1003">
        <v>2016</v>
      </c>
      <c r="B1003" s="2">
        <v>42423</v>
      </c>
      <c r="C1003" s="3">
        <v>0</v>
      </c>
      <c r="D1003" s="3">
        <v>0</v>
      </c>
      <c r="E1003" s="3">
        <f t="shared" si="45"/>
        <v>0</v>
      </c>
      <c r="F1003" s="3">
        <f t="shared" si="46"/>
        <v>0</v>
      </c>
      <c r="G1003" s="3">
        <f t="shared" si="47"/>
        <v>0</v>
      </c>
    </row>
    <row r="1004" spans="1:7" x14ac:dyDescent="0.25">
      <c r="A1004">
        <v>2016</v>
      </c>
      <c r="B1004" s="2">
        <v>42424</v>
      </c>
      <c r="C1004" s="3">
        <v>0</v>
      </c>
      <c r="D1004" s="3">
        <v>0</v>
      </c>
      <c r="E1004" s="3">
        <f t="shared" si="45"/>
        <v>0</v>
      </c>
      <c r="F1004" s="3">
        <f t="shared" si="46"/>
        <v>0</v>
      </c>
      <c r="G1004" s="3">
        <f t="shared" si="47"/>
        <v>0</v>
      </c>
    </row>
    <row r="1005" spans="1:7" x14ac:dyDescent="0.25">
      <c r="A1005">
        <v>2016</v>
      </c>
      <c r="B1005" s="2">
        <v>42425</v>
      </c>
      <c r="C1005" s="3">
        <v>0</v>
      </c>
      <c r="D1005" s="3">
        <v>0</v>
      </c>
      <c r="E1005" s="3">
        <f t="shared" si="45"/>
        <v>0</v>
      </c>
      <c r="F1005" s="3">
        <f t="shared" si="46"/>
        <v>0</v>
      </c>
      <c r="G1005" s="3">
        <f t="shared" si="47"/>
        <v>0</v>
      </c>
    </row>
    <row r="1006" spans="1:7" x14ac:dyDescent="0.25">
      <c r="A1006">
        <v>2016</v>
      </c>
      <c r="B1006" s="2">
        <v>42426</v>
      </c>
      <c r="C1006" s="3">
        <v>0</v>
      </c>
      <c r="D1006" s="3">
        <v>0</v>
      </c>
      <c r="E1006" s="3">
        <f t="shared" si="45"/>
        <v>0</v>
      </c>
      <c r="F1006" s="3">
        <f t="shared" si="46"/>
        <v>0</v>
      </c>
      <c r="G1006" s="3">
        <f t="shared" si="47"/>
        <v>0</v>
      </c>
    </row>
    <row r="1007" spans="1:7" x14ac:dyDescent="0.25">
      <c r="A1007">
        <v>2016</v>
      </c>
      <c r="B1007" s="2">
        <v>42427</v>
      </c>
      <c r="C1007" s="3">
        <v>0</v>
      </c>
      <c r="D1007" s="3">
        <v>0</v>
      </c>
      <c r="E1007" s="3">
        <f t="shared" si="45"/>
        <v>0</v>
      </c>
      <c r="F1007" s="3">
        <f t="shared" si="46"/>
        <v>0</v>
      </c>
      <c r="G1007" s="3">
        <f t="shared" si="47"/>
        <v>0</v>
      </c>
    </row>
    <row r="1008" spans="1:7" x14ac:dyDescent="0.25">
      <c r="A1008">
        <v>2016</v>
      </c>
      <c r="B1008" s="2">
        <v>42428</v>
      </c>
      <c r="C1008" s="3">
        <v>0</v>
      </c>
      <c r="D1008" s="3">
        <v>0</v>
      </c>
      <c r="E1008" s="3">
        <f t="shared" si="45"/>
        <v>0</v>
      </c>
      <c r="F1008" s="3">
        <f t="shared" si="46"/>
        <v>0</v>
      </c>
      <c r="G1008" s="3">
        <f t="shared" si="47"/>
        <v>0</v>
      </c>
    </row>
    <row r="1009" spans="1:7" x14ac:dyDescent="0.25">
      <c r="A1009">
        <v>2016</v>
      </c>
      <c r="B1009" s="2">
        <v>42429</v>
      </c>
      <c r="C1009" s="3">
        <v>0</v>
      </c>
      <c r="D1009" s="3">
        <v>0</v>
      </c>
      <c r="E1009" s="3">
        <f t="shared" si="45"/>
        <v>0</v>
      </c>
      <c r="F1009" s="3">
        <f t="shared" si="46"/>
        <v>0</v>
      </c>
      <c r="G1009" s="3">
        <f t="shared" si="47"/>
        <v>0</v>
      </c>
    </row>
    <row r="1010" spans="1:7" x14ac:dyDescent="0.25">
      <c r="A1010">
        <v>2016</v>
      </c>
      <c r="B1010" s="2">
        <v>42430</v>
      </c>
      <c r="C1010" s="3">
        <v>0</v>
      </c>
      <c r="D1010" s="3">
        <v>0</v>
      </c>
      <c r="E1010" s="3">
        <f t="shared" si="45"/>
        <v>0</v>
      </c>
      <c r="F1010" s="3">
        <f t="shared" si="46"/>
        <v>0</v>
      </c>
      <c r="G1010" s="3">
        <f t="shared" si="47"/>
        <v>0</v>
      </c>
    </row>
    <row r="1011" spans="1:7" x14ac:dyDescent="0.25">
      <c r="A1011">
        <v>2016</v>
      </c>
      <c r="B1011" s="2">
        <v>42431</v>
      </c>
      <c r="C1011" s="3">
        <v>0</v>
      </c>
      <c r="D1011" s="3">
        <v>0</v>
      </c>
      <c r="E1011" s="3">
        <f t="shared" si="45"/>
        <v>0</v>
      </c>
      <c r="F1011" s="3">
        <f t="shared" si="46"/>
        <v>0</v>
      </c>
      <c r="G1011" s="3">
        <f t="shared" si="47"/>
        <v>0</v>
      </c>
    </row>
    <row r="1012" spans="1:7" x14ac:dyDescent="0.25">
      <c r="A1012">
        <v>2016</v>
      </c>
      <c r="B1012" s="2">
        <v>42432</v>
      </c>
      <c r="C1012" s="3">
        <v>0</v>
      </c>
      <c r="D1012" s="3">
        <v>0</v>
      </c>
      <c r="E1012" s="3">
        <f t="shared" si="45"/>
        <v>0</v>
      </c>
      <c r="F1012" s="3">
        <f t="shared" si="46"/>
        <v>0</v>
      </c>
      <c r="G1012" s="3">
        <f t="shared" si="47"/>
        <v>0</v>
      </c>
    </row>
    <row r="1013" spans="1:7" x14ac:dyDescent="0.25">
      <c r="A1013">
        <v>2016</v>
      </c>
      <c r="B1013" s="2">
        <v>42433</v>
      </c>
      <c r="C1013" s="3">
        <v>8.23</v>
      </c>
      <c r="D1013" s="3">
        <v>12.805878669171699</v>
      </c>
      <c r="E1013" s="3">
        <f t="shared" si="45"/>
        <v>20135320.48</v>
      </c>
      <c r="F1013" s="3">
        <f t="shared" si="46"/>
        <v>1.2805878669171699E-11</v>
      </c>
      <c r="G1013" s="3">
        <f t="shared" si="47"/>
        <v>2.5785047103176807E-4</v>
      </c>
    </row>
    <row r="1014" spans="1:7" x14ac:dyDescent="0.25">
      <c r="A1014">
        <v>2016</v>
      </c>
      <c r="B1014" s="2">
        <v>42434</v>
      </c>
      <c r="C1014" s="3">
        <v>46.6</v>
      </c>
      <c r="D1014" s="3">
        <v>16.666134067415701</v>
      </c>
      <c r="E1014" s="3">
        <f t="shared" si="45"/>
        <v>114010441.60000001</v>
      </c>
      <c r="F1014" s="3">
        <f t="shared" si="46"/>
        <v>1.6666134067415701E-11</v>
      </c>
      <c r="G1014" s="3">
        <f t="shared" si="47"/>
        <v>1.9001133047908685E-3</v>
      </c>
    </row>
    <row r="1015" spans="1:7" x14ac:dyDescent="0.25">
      <c r="A1015">
        <v>2016</v>
      </c>
      <c r="B1015" s="2">
        <v>42435</v>
      </c>
      <c r="C1015" s="3">
        <v>221</v>
      </c>
      <c r="D1015" s="3">
        <v>27.075560583035699</v>
      </c>
      <c r="E1015" s="3">
        <f t="shared" si="45"/>
        <v>540693296</v>
      </c>
      <c r="F1015" s="3">
        <f t="shared" si="46"/>
        <v>2.70755605830357E-11</v>
      </c>
      <c r="G1015" s="3">
        <f t="shared" si="47"/>
        <v>1.4639574092689255E-2</v>
      </c>
    </row>
    <row r="1016" spans="1:7" x14ac:dyDescent="0.25">
      <c r="A1016">
        <v>2016</v>
      </c>
      <c r="B1016" s="2">
        <v>42436</v>
      </c>
      <c r="C1016" s="3">
        <v>534</v>
      </c>
      <c r="D1016" s="3">
        <v>40.197741773058503</v>
      </c>
      <c r="E1016" s="3">
        <f t="shared" si="45"/>
        <v>1306471584</v>
      </c>
      <c r="F1016" s="3">
        <f t="shared" si="46"/>
        <v>4.0197741773058504E-11</v>
      </c>
      <c r="G1016" s="3">
        <f t="shared" si="47"/>
        <v>5.251720736747071E-2</v>
      </c>
    </row>
    <row r="1017" spans="1:7" x14ac:dyDescent="0.25">
      <c r="A1017">
        <v>2016</v>
      </c>
      <c r="B1017" s="2">
        <v>42437</v>
      </c>
      <c r="C1017" s="3">
        <v>552</v>
      </c>
      <c r="D1017" s="3">
        <v>41.145690818271603</v>
      </c>
      <c r="E1017" s="3">
        <f t="shared" si="45"/>
        <v>1350509952</v>
      </c>
      <c r="F1017" s="3">
        <f t="shared" si="46"/>
        <v>4.1145690818271601E-11</v>
      </c>
      <c r="G1017" s="3">
        <f t="shared" si="47"/>
        <v>5.5567664931990821E-2</v>
      </c>
    </row>
    <row r="1018" spans="1:7" x14ac:dyDescent="0.25">
      <c r="A1018">
        <v>2016</v>
      </c>
      <c r="B1018" s="2">
        <v>42438</v>
      </c>
      <c r="C1018" s="3">
        <v>553</v>
      </c>
      <c r="D1018" s="3">
        <v>50.120313881095001</v>
      </c>
      <c r="E1018" s="3">
        <f t="shared" si="45"/>
        <v>1352956528</v>
      </c>
      <c r="F1018" s="3">
        <f t="shared" si="46"/>
        <v>5.0120313881095001E-11</v>
      </c>
      <c r="G1018" s="3">
        <f t="shared" si="47"/>
        <v>6.7810605850836495E-2</v>
      </c>
    </row>
    <row r="1019" spans="1:7" x14ac:dyDescent="0.25">
      <c r="A1019">
        <v>2016</v>
      </c>
      <c r="B1019" s="2">
        <v>42439</v>
      </c>
      <c r="C1019" s="3">
        <v>553</v>
      </c>
      <c r="D1019" s="3">
        <v>46.937947369289901</v>
      </c>
      <c r="E1019" s="3">
        <f t="shared" si="45"/>
        <v>1352956528</v>
      </c>
      <c r="F1019" s="3">
        <f t="shared" si="46"/>
        <v>4.6937947369289904E-11</v>
      </c>
      <c r="G1019" s="3">
        <f t="shared" si="47"/>
        <v>6.3505002304201197E-2</v>
      </c>
    </row>
    <row r="1020" spans="1:7" x14ac:dyDescent="0.25">
      <c r="A1020">
        <v>2016</v>
      </c>
      <c r="B1020" s="2">
        <v>42440</v>
      </c>
      <c r="C1020" s="3">
        <v>577</v>
      </c>
      <c r="D1020" s="3">
        <v>74.704377280363801</v>
      </c>
      <c r="E1020" s="3">
        <f t="shared" si="45"/>
        <v>1411674352</v>
      </c>
      <c r="F1020" s="3">
        <f t="shared" si="46"/>
        <v>7.4704377280363806E-11</v>
      </c>
      <c r="G1020" s="3">
        <f t="shared" si="47"/>
        <v>0.1054582533888211</v>
      </c>
    </row>
    <row r="1021" spans="1:7" x14ac:dyDescent="0.25">
      <c r="A1021">
        <v>2016</v>
      </c>
      <c r="B1021" s="2">
        <v>42441</v>
      </c>
      <c r="C1021" s="3">
        <v>592</v>
      </c>
      <c r="D1021" s="3">
        <v>144.43116995933099</v>
      </c>
      <c r="E1021" s="3">
        <f t="shared" si="45"/>
        <v>1448372992</v>
      </c>
      <c r="F1021" s="3">
        <f t="shared" si="46"/>
        <v>1.44431169959331E-10</v>
      </c>
      <c r="G1021" s="3">
        <f t="shared" si="47"/>
        <v>0.20919020577205674</v>
      </c>
    </row>
    <row r="1022" spans="1:7" x14ac:dyDescent="0.25">
      <c r="A1022">
        <v>2016</v>
      </c>
      <c r="B1022" s="2">
        <v>42442</v>
      </c>
      <c r="C1022" s="3">
        <v>590</v>
      </c>
      <c r="D1022" s="3">
        <v>136.11990502847499</v>
      </c>
      <c r="E1022" s="3">
        <f t="shared" si="45"/>
        <v>1443479840</v>
      </c>
      <c r="F1022" s="3">
        <f t="shared" si="46"/>
        <v>1.3611990502847498E-10</v>
      </c>
      <c r="G1022" s="3">
        <f t="shared" si="47"/>
        <v>0.19648633873131827</v>
      </c>
    </row>
    <row r="1023" spans="1:7" x14ac:dyDescent="0.25">
      <c r="A1023">
        <v>2016</v>
      </c>
      <c r="B1023" s="2">
        <v>42443</v>
      </c>
      <c r="C1023" s="3">
        <v>590</v>
      </c>
      <c r="D1023" s="3">
        <v>123.42235302412</v>
      </c>
      <c r="E1023" s="3">
        <f t="shared" si="45"/>
        <v>1443479840</v>
      </c>
      <c r="F1023" s="3">
        <f t="shared" si="46"/>
        <v>1.2342235302412E-10</v>
      </c>
      <c r="G1023" s="3">
        <f t="shared" si="47"/>
        <v>0.17815767839568025</v>
      </c>
    </row>
    <row r="1024" spans="1:7" x14ac:dyDescent="0.25">
      <c r="A1024">
        <v>2016</v>
      </c>
      <c r="B1024" s="2">
        <v>42444</v>
      </c>
      <c r="C1024" s="3">
        <v>580</v>
      </c>
      <c r="D1024" s="3">
        <v>104.65062296160499</v>
      </c>
      <c r="E1024" s="3">
        <f t="shared" si="45"/>
        <v>1419014080</v>
      </c>
      <c r="F1024" s="3">
        <f t="shared" si="46"/>
        <v>1.0465062296160499E-10</v>
      </c>
      <c r="G1024" s="3">
        <f t="shared" si="47"/>
        <v>0.14850070746328878</v>
      </c>
    </row>
    <row r="1025" spans="1:7" x14ac:dyDescent="0.25">
      <c r="A1025">
        <v>2016</v>
      </c>
      <c r="B1025" s="2">
        <v>42445</v>
      </c>
      <c r="C1025" s="3">
        <v>570</v>
      </c>
      <c r="D1025" s="3">
        <v>83.649809931678703</v>
      </c>
      <c r="E1025" s="3">
        <f t="shared" si="45"/>
        <v>1394548320</v>
      </c>
      <c r="F1025" s="3">
        <f t="shared" si="46"/>
        <v>8.3649809931678704E-11</v>
      </c>
      <c r="G1025" s="3">
        <f t="shared" si="47"/>
        <v>0.11665370190854185</v>
      </c>
    </row>
    <row r="1026" spans="1:7" x14ac:dyDescent="0.25">
      <c r="A1026">
        <v>2016</v>
      </c>
      <c r="B1026" s="2">
        <v>42446</v>
      </c>
      <c r="C1026" s="3">
        <v>560</v>
      </c>
      <c r="D1026" s="3">
        <v>104.119058442138</v>
      </c>
      <c r="E1026" s="3">
        <f t="shared" si="45"/>
        <v>1370082560</v>
      </c>
      <c r="F1026" s="3">
        <f t="shared" si="46"/>
        <v>1.04119058442138E-10</v>
      </c>
      <c r="G1026" s="3">
        <f t="shared" si="47"/>
        <v>0.14265170613519404</v>
      </c>
    </row>
    <row r="1027" spans="1:7" x14ac:dyDescent="0.25">
      <c r="A1027">
        <v>2016</v>
      </c>
      <c r="B1027" s="2">
        <v>42447</v>
      </c>
      <c r="C1027" s="3">
        <v>550</v>
      </c>
      <c r="D1027" s="3">
        <v>102.25357674057901</v>
      </c>
      <c r="E1027" s="3">
        <f t="shared" ref="E1027:E1090" si="48">C1027*2446576</f>
        <v>1345616800</v>
      </c>
      <c r="F1027" s="3">
        <f t="shared" ref="F1027:F1090" si="49">D1027/1000000000000</f>
        <v>1.0225357674057901E-10</v>
      </c>
      <c r="G1027" s="3">
        <f t="shared" ref="G1027:G1090" si="50">E1027*F1027</f>
        <v>0.13759413072221235</v>
      </c>
    </row>
    <row r="1028" spans="1:7" x14ac:dyDescent="0.25">
      <c r="A1028">
        <v>2016</v>
      </c>
      <c r="B1028" s="2">
        <v>42448</v>
      </c>
      <c r="C1028" s="3">
        <v>540</v>
      </c>
      <c r="D1028" s="3">
        <v>91.7021641602838</v>
      </c>
      <c r="E1028" s="3">
        <f t="shared" si="48"/>
        <v>1321151040</v>
      </c>
      <c r="F1028" s="3">
        <f t="shared" si="49"/>
        <v>9.1702164160283795E-11</v>
      </c>
      <c r="G1028" s="3">
        <f t="shared" si="50"/>
        <v>0.12115240955060966</v>
      </c>
    </row>
    <row r="1029" spans="1:7" x14ac:dyDescent="0.25">
      <c r="A1029">
        <v>2016</v>
      </c>
      <c r="B1029" s="2">
        <v>42449</v>
      </c>
      <c r="C1029" s="3">
        <v>530</v>
      </c>
      <c r="D1029" s="3">
        <v>57.390093466753399</v>
      </c>
      <c r="E1029" s="3">
        <f t="shared" si="48"/>
        <v>1296685280</v>
      </c>
      <c r="F1029" s="3">
        <f t="shared" si="49"/>
        <v>5.7390093466753402E-11</v>
      </c>
      <c r="G1029" s="3">
        <f t="shared" si="50"/>
        <v>7.4416889416163312E-2</v>
      </c>
    </row>
    <row r="1030" spans="1:7" x14ac:dyDescent="0.25">
      <c r="A1030">
        <v>2016</v>
      </c>
      <c r="B1030" s="2">
        <v>42450</v>
      </c>
      <c r="C1030" s="3">
        <v>528</v>
      </c>
      <c r="D1030" s="3">
        <v>55.432055409823001</v>
      </c>
      <c r="E1030" s="3">
        <f t="shared" si="48"/>
        <v>1291792128</v>
      </c>
      <c r="F1030" s="3">
        <f t="shared" si="49"/>
        <v>5.5432055409823003E-11</v>
      </c>
      <c r="G1030" s="3">
        <f t="shared" si="50"/>
        <v>7.1606692817269169E-2</v>
      </c>
    </row>
    <row r="1031" spans="1:7" x14ac:dyDescent="0.25">
      <c r="A1031">
        <v>2016</v>
      </c>
      <c r="B1031" s="2">
        <v>42451</v>
      </c>
      <c r="C1031" s="3">
        <v>526</v>
      </c>
      <c r="D1031" s="3">
        <v>51.628094857067097</v>
      </c>
      <c r="E1031" s="3">
        <f t="shared" si="48"/>
        <v>1286898976</v>
      </c>
      <c r="F1031" s="3">
        <f t="shared" si="49"/>
        <v>5.1628094857067099E-11</v>
      </c>
      <c r="G1031" s="3">
        <f t="shared" si="50"/>
        <v>6.6440142404390515E-2</v>
      </c>
    </row>
    <row r="1032" spans="1:7" x14ac:dyDescent="0.25">
      <c r="A1032">
        <v>2016</v>
      </c>
      <c r="B1032" s="2">
        <v>42452</v>
      </c>
      <c r="C1032" s="3">
        <v>524</v>
      </c>
      <c r="D1032" s="3">
        <v>50.457068130611702</v>
      </c>
      <c r="E1032" s="3">
        <f t="shared" si="48"/>
        <v>1282005824</v>
      </c>
      <c r="F1032" s="3">
        <f t="shared" si="49"/>
        <v>5.0457068130611702E-11</v>
      </c>
      <c r="G1032" s="3">
        <f t="shared" si="50"/>
        <v>6.4686255205408993E-2</v>
      </c>
    </row>
    <row r="1033" spans="1:7" x14ac:dyDescent="0.25">
      <c r="A1033">
        <v>2016</v>
      </c>
      <c r="B1033" s="2">
        <v>42453</v>
      </c>
      <c r="C1033" s="3">
        <v>522</v>
      </c>
      <c r="D1033" s="3">
        <v>46.798874438193501</v>
      </c>
      <c r="E1033" s="3">
        <f t="shared" si="48"/>
        <v>1277112672</v>
      </c>
      <c r="F1033" s="3">
        <f t="shared" si="49"/>
        <v>4.67988744381935E-11</v>
      </c>
      <c r="G1033" s="3">
        <f t="shared" si="50"/>
        <v>5.97674355803538E-2</v>
      </c>
    </row>
    <row r="1034" spans="1:7" x14ac:dyDescent="0.25">
      <c r="A1034">
        <v>2016</v>
      </c>
      <c r="B1034" s="2">
        <v>42454</v>
      </c>
      <c r="C1034" s="3">
        <v>519</v>
      </c>
      <c r="D1034" s="3">
        <v>44.795187930729703</v>
      </c>
      <c r="E1034" s="3">
        <f t="shared" si="48"/>
        <v>1269772944</v>
      </c>
      <c r="F1034" s="3">
        <f t="shared" si="49"/>
        <v>4.4795187930729702E-11</v>
      </c>
      <c r="G1034" s="3">
        <f t="shared" si="50"/>
        <v>5.6879717655835924E-2</v>
      </c>
    </row>
    <row r="1035" spans="1:7" x14ac:dyDescent="0.25">
      <c r="A1035">
        <v>2016</v>
      </c>
      <c r="B1035" s="2">
        <v>42455</v>
      </c>
      <c r="C1035" s="3">
        <v>517</v>
      </c>
      <c r="D1035" s="3">
        <v>43.210971866333097</v>
      </c>
      <c r="E1035" s="3">
        <f t="shared" si="48"/>
        <v>1264879792</v>
      </c>
      <c r="F1035" s="3">
        <f t="shared" si="49"/>
        <v>4.3210971866333097E-11</v>
      </c>
      <c r="G1035" s="3">
        <f t="shared" si="50"/>
        <v>5.4656685106405263E-2</v>
      </c>
    </row>
    <row r="1036" spans="1:7" x14ac:dyDescent="0.25">
      <c r="A1036">
        <v>2016</v>
      </c>
      <c r="B1036" s="2">
        <v>42456</v>
      </c>
      <c r="C1036" s="3">
        <v>516</v>
      </c>
      <c r="D1036" s="3">
        <v>44.224964133888903</v>
      </c>
      <c r="E1036" s="3">
        <f t="shared" si="48"/>
        <v>1262433216</v>
      </c>
      <c r="F1036" s="3">
        <f t="shared" si="49"/>
        <v>4.4224964133888901E-11</v>
      </c>
      <c r="G1036" s="3">
        <f t="shared" si="50"/>
        <v>5.5831063699030022E-2</v>
      </c>
    </row>
    <row r="1037" spans="1:7" x14ac:dyDescent="0.25">
      <c r="A1037">
        <v>2016</v>
      </c>
      <c r="B1037" s="2">
        <v>42457</v>
      </c>
      <c r="C1037" s="3">
        <v>515</v>
      </c>
      <c r="D1037" s="3">
        <v>45.538288939519802</v>
      </c>
      <c r="E1037" s="3">
        <f t="shared" si="48"/>
        <v>1259986640</v>
      </c>
      <c r="F1037" s="3">
        <f t="shared" si="49"/>
        <v>4.5538288939519804E-11</v>
      </c>
      <c r="G1037" s="3">
        <f t="shared" si="50"/>
        <v>5.737763567225472E-2</v>
      </c>
    </row>
    <row r="1038" spans="1:7" x14ac:dyDescent="0.25">
      <c r="A1038">
        <v>2016</v>
      </c>
      <c r="B1038" s="2">
        <v>42458</v>
      </c>
      <c r="C1038" s="3">
        <v>514</v>
      </c>
      <c r="D1038" s="3">
        <v>44.332155009772798</v>
      </c>
      <c r="E1038" s="3">
        <f t="shared" si="48"/>
        <v>1257540064</v>
      </c>
      <c r="F1038" s="3">
        <f t="shared" si="49"/>
        <v>4.4332155009772797E-11</v>
      </c>
      <c r="G1038" s="3">
        <f t="shared" si="50"/>
        <v>5.5749461048247601E-2</v>
      </c>
    </row>
    <row r="1039" spans="1:7" x14ac:dyDescent="0.25">
      <c r="A1039">
        <v>2016</v>
      </c>
      <c r="B1039" s="2">
        <v>42459</v>
      </c>
      <c r="C1039" s="3">
        <v>512</v>
      </c>
      <c r="D1039" s="3">
        <v>44.010196584427</v>
      </c>
      <c r="E1039" s="3">
        <f t="shared" si="48"/>
        <v>1252646912</v>
      </c>
      <c r="F1039" s="3">
        <f t="shared" si="49"/>
        <v>4.4010196584427002E-11</v>
      </c>
      <c r="G1039" s="3">
        <f t="shared" si="50"/>
        <v>5.5129236847995429E-2</v>
      </c>
    </row>
    <row r="1040" spans="1:7" x14ac:dyDescent="0.25">
      <c r="A1040">
        <v>2016</v>
      </c>
      <c r="B1040" s="2">
        <v>42460</v>
      </c>
      <c r="C1040" s="3">
        <v>512</v>
      </c>
      <c r="D1040" s="3">
        <v>43.579092522556799</v>
      </c>
      <c r="E1040" s="3">
        <f t="shared" si="48"/>
        <v>1252646912</v>
      </c>
      <c r="F1040" s="3">
        <f t="shared" si="49"/>
        <v>4.3579092522556798E-11</v>
      </c>
      <c r="G1040" s="3">
        <f t="shared" si="50"/>
        <v>5.4589215676143062E-2</v>
      </c>
    </row>
    <row r="1041" spans="1:7" x14ac:dyDescent="0.25">
      <c r="A1041">
        <v>2016</v>
      </c>
      <c r="B1041" s="2">
        <v>42461</v>
      </c>
      <c r="C1041" s="3">
        <v>510</v>
      </c>
      <c r="D1041" s="3">
        <v>43.218205041209401</v>
      </c>
      <c r="E1041" s="3">
        <f t="shared" si="48"/>
        <v>1247753760</v>
      </c>
      <c r="F1041" s="3">
        <f t="shared" si="49"/>
        <v>4.32182050412094E-11</v>
      </c>
      <c r="G1041" s="3">
        <f t="shared" si="50"/>
        <v>5.3925677840619982E-2</v>
      </c>
    </row>
    <row r="1042" spans="1:7" x14ac:dyDescent="0.25">
      <c r="A1042">
        <v>2016</v>
      </c>
      <c r="B1042" s="2">
        <v>42462</v>
      </c>
      <c r="C1042" s="3">
        <v>505</v>
      </c>
      <c r="D1042" s="3">
        <v>39.979601665084203</v>
      </c>
      <c r="E1042" s="3">
        <f t="shared" si="48"/>
        <v>1235520880</v>
      </c>
      <c r="F1042" s="3">
        <f t="shared" si="49"/>
        <v>3.9979601665084202E-11</v>
      </c>
      <c r="G1042" s="3">
        <f t="shared" si="50"/>
        <v>4.9395632631294296E-2</v>
      </c>
    </row>
    <row r="1043" spans="1:7" x14ac:dyDescent="0.25">
      <c r="A1043">
        <v>2016</v>
      </c>
      <c r="B1043" s="2">
        <v>42463</v>
      </c>
      <c r="C1043" s="3">
        <v>498</v>
      </c>
      <c r="D1043" s="3">
        <v>38.833076461383698</v>
      </c>
      <c r="E1043" s="3">
        <f t="shared" si="48"/>
        <v>1218394848</v>
      </c>
      <c r="F1043" s="3">
        <f t="shared" si="49"/>
        <v>3.8833076461383699E-11</v>
      </c>
      <c r="G1043" s="3">
        <f t="shared" si="50"/>
        <v>4.731402029253997E-2</v>
      </c>
    </row>
    <row r="1044" spans="1:7" x14ac:dyDescent="0.25">
      <c r="A1044">
        <v>2016</v>
      </c>
      <c r="B1044" s="2">
        <v>42464</v>
      </c>
      <c r="C1044" s="3">
        <v>491</v>
      </c>
      <c r="D1044" s="3">
        <v>38.564654988365199</v>
      </c>
      <c r="E1044" s="3">
        <f t="shared" si="48"/>
        <v>1201268816</v>
      </c>
      <c r="F1044" s="3">
        <f t="shared" si="49"/>
        <v>3.85646549883652E-11</v>
      </c>
      <c r="G1044" s="3">
        <f t="shared" si="50"/>
        <v>4.6326517437321954E-2</v>
      </c>
    </row>
    <row r="1045" spans="1:7" x14ac:dyDescent="0.25">
      <c r="A1045">
        <v>2016</v>
      </c>
      <c r="B1045" s="2">
        <v>42465</v>
      </c>
      <c r="C1045" s="3">
        <v>485</v>
      </c>
      <c r="D1045" s="3">
        <v>38.333744469116603</v>
      </c>
      <c r="E1045" s="3">
        <f t="shared" si="48"/>
        <v>1186589360</v>
      </c>
      <c r="F1045" s="3">
        <f t="shared" si="49"/>
        <v>3.8333744469116603E-11</v>
      </c>
      <c r="G1045" s="3">
        <f t="shared" si="50"/>
        <v>4.5486413316012608E-2</v>
      </c>
    </row>
    <row r="1046" spans="1:7" x14ac:dyDescent="0.25">
      <c r="A1046">
        <v>2016</v>
      </c>
      <c r="B1046" s="2">
        <v>42466</v>
      </c>
      <c r="C1046" s="3">
        <v>469</v>
      </c>
      <c r="D1046" s="3">
        <v>37.7141008138872</v>
      </c>
      <c r="E1046" s="3">
        <f t="shared" si="48"/>
        <v>1147444144</v>
      </c>
      <c r="F1046" s="3">
        <f t="shared" si="49"/>
        <v>3.77141008138872E-11</v>
      </c>
      <c r="G1046" s="3">
        <f t="shared" si="50"/>
        <v>4.3274824125120501E-2</v>
      </c>
    </row>
    <row r="1047" spans="1:7" x14ac:dyDescent="0.25">
      <c r="A1047">
        <v>2016</v>
      </c>
      <c r="B1047" s="2">
        <v>42467</v>
      </c>
      <c r="C1047" s="3">
        <v>434</v>
      </c>
      <c r="D1047" s="3">
        <v>36.3377051331491</v>
      </c>
      <c r="E1047" s="3">
        <f t="shared" si="48"/>
        <v>1061813984</v>
      </c>
      <c r="F1047" s="3">
        <f t="shared" si="49"/>
        <v>3.6337705133149099E-11</v>
      </c>
      <c r="G1047" s="3">
        <f t="shared" si="50"/>
        <v>3.8583883456846296E-2</v>
      </c>
    </row>
    <row r="1048" spans="1:7" x14ac:dyDescent="0.25">
      <c r="A1048">
        <v>2016</v>
      </c>
      <c r="B1048" s="2">
        <v>42468</v>
      </c>
      <c r="C1048" s="3">
        <v>334</v>
      </c>
      <c r="D1048" s="3">
        <v>32.215671301863601</v>
      </c>
      <c r="E1048" s="3">
        <f t="shared" si="48"/>
        <v>817156384</v>
      </c>
      <c r="F1048" s="3">
        <f t="shared" si="49"/>
        <v>3.2215671301863604E-11</v>
      </c>
      <c r="G1048" s="3">
        <f t="shared" si="50"/>
        <v>2.6325241469163436E-2</v>
      </c>
    </row>
    <row r="1049" spans="1:7" x14ac:dyDescent="0.25">
      <c r="A1049">
        <v>2016</v>
      </c>
      <c r="B1049" s="2">
        <v>42469</v>
      </c>
      <c r="C1049" s="3">
        <v>208</v>
      </c>
      <c r="D1049" s="3">
        <v>26.436714638957699</v>
      </c>
      <c r="E1049" s="3">
        <f t="shared" si="48"/>
        <v>508887808</v>
      </c>
      <c r="F1049" s="3">
        <f t="shared" si="49"/>
        <v>2.6436714638957701E-11</v>
      </c>
      <c r="G1049" s="3">
        <f t="shared" si="50"/>
        <v>1.3453321763340695E-2</v>
      </c>
    </row>
    <row r="1050" spans="1:7" x14ac:dyDescent="0.25">
      <c r="A1050">
        <v>2016</v>
      </c>
      <c r="B1050" s="2">
        <v>42470</v>
      </c>
      <c r="C1050" s="3">
        <v>157</v>
      </c>
      <c r="D1050" s="3">
        <v>23.793036799698299</v>
      </c>
      <c r="E1050" s="3">
        <f t="shared" si="48"/>
        <v>384112432</v>
      </c>
      <c r="F1050" s="3">
        <f t="shared" si="49"/>
        <v>2.37930367996983E-11</v>
      </c>
      <c r="G1050" s="3">
        <f t="shared" si="50"/>
        <v>9.1392012297976111E-3</v>
      </c>
    </row>
    <row r="1051" spans="1:7" x14ac:dyDescent="0.25">
      <c r="A1051">
        <v>2016</v>
      </c>
      <c r="B1051" s="2">
        <v>42471</v>
      </c>
      <c r="C1051" s="3">
        <v>140</v>
      </c>
      <c r="D1051" s="3">
        <v>22.851278683288299</v>
      </c>
      <c r="E1051" s="3">
        <f t="shared" si="48"/>
        <v>342520640</v>
      </c>
      <c r="F1051" s="3">
        <f t="shared" si="49"/>
        <v>2.2851278683288301E-11</v>
      </c>
      <c r="G1051" s="3">
        <f t="shared" si="50"/>
        <v>7.8270345994182668E-3</v>
      </c>
    </row>
    <row r="1052" spans="1:7" x14ac:dyDescent="0.25">
      <c r="A1052">
        <v>2016</v>
      </c>
      <c r="B1052" s="2">
        <v>42472</v>
      </c>
      <c r="C1052" s="3">
        <v>125</v>
      </c>
      <c r="D1052" s="3">
        <v>21.988094381927301</v>
      </c>
      <c r="E1052" s="3">
        <f t="shared" si="48"/>
        <v>305822000</v>
      </c>
      <c r="F1052" s="3">
        <f t="shared" si="49"/>
        <v>2.1988094381927301E-11</v>
      </c>
      <c r="G1052" s="3">
        <f t="shared" si="50"/>
        <v>6.7244430000697707E-3</v>
      </c>
    </row>
    <row r="1053" spans="1:7" x14ac:dyDescent="0.25">
      <c r="A1053">
        <v>2016</v>
      </c>
      <c r="B1053" s="2">
        <v>42473</v>
      </c>
      <c r="C1053" s="3">
        <v>106</v>
      </c>
      <c r="D1053" s="3">
        <v>20.8425836985841</v>
      </c>
      <c r="E1053" s="3">
        <f t="shared" si="48"/>
        <v>259337056</v>
      </c>
      <c r="F1053" s="3">
        <f t="shared" si="49"/>
        <v>2.0842583698584101E-11</v>
      </c>
      <c r="G1053" s="3">
        <f t="shared" si="50"/>
        <v>5.4052542958243919E-3</v>
      </c>
    </row>
    <row r="1054" spans="1:7" x14ac:dyDescent="0.25">
      <c r="A1054">
        <v>2016</v>
      </c>
      <c r="B1054" s="2">
        <v>42474</v>
      </c>
      <c r="C1054" s="3">
        <v>85.7</v>
      </c>
      <c r="D1054" s="3">
        <v>19.537938711209801</v>
      </c>
      <c r="E1054" s="3">
        <f t="shared" si="48"/>
        <v>209671563.20000002</v>
      </c>
      <c r="F1054" s="3">
        <f t="shared" si="49"/>
        <v>1.95379387112098E-11</v>
      </c>
      <c r="G1054" s="3">
        <f t="shared" si="50"/>
        <v>4.0965501512851528E-3</v>
      </c>
    </row>
    <row r="1055" spans="1:7" x14ac:dyDescent="0.25">
      <c r="A1055">
        <v>2016</v>
      </c>
      <c r="B1055" s="2">
        <v>42475</v>
      </c>
      <c r="C1055" s="3">
        <v>63.8</v>
      </c>
      <c r="D1055" s="3">
        <v>18.003703272435899</v>
      </c>
      <c r="E1055" s="3">
        <f t="shared" si="48"/>
        <v>156091548.79999998</v>
      </c>
      <c r="F1055" s="3">
        <f t="shared" si="49"/>
        <v>1.80037032724359E-11</v>
      </c>
      <c r="G1055" s="3">
        <f t="shared" si="50"/>
        <v>2.8102259279301476E-3</v>
      </c>
    </row>
    <row r="1056" spans="1:7" x14ac:dyDescent="0.25">
      <c r="A1056">
        <v>2016</v>
      </c>
      <c r="B1056" s="2">
        <v>42476</v>
      </c>
      <c r="C1056" s="3">
        <v>42.3</v>
      </c>
      <c r="D1056" s="3">
        <v>16.306765356971798</v>
      </c>
      <c r="E1056" s="3">
        <f t="shared" si="48"/>
        <v>103490164.8</v>
      </c>
      <c r="F1056" s="3">
        <f t="shared" si="49"/>
        <v>1.63067653569718E-11</v>
      </c>
      <c r="G1056" s="3">
        <f t="shared" si="50"/>
        <v>1.6875898341479423E-3</v>
      </c>
    </row>
    <row r="1057" spans="1:7" x14ac:dyDescent="0.25">
      <c r="A1057">
        <v>2016</v>
      </c>
      <c r="B1057" s="2">
        <v>42477</v>
      </c>
      <c r="C1057" s="3">
        <v>18.899999999999999</v>
      </c>
      <c r="D1057" s="3">
        <v>14.075593603636801</v>
      </c>
      <c r="E1057" s="3">
        <f t="shared" si="48"/>
        <v>46240286.399999999</v>
      </c>
      <c r="F1057" s="3">
        <f t="shared" si="49"/>
        <v>1.40755936036368E-11</v>
      </c>
      <c r="G1057" s="3">
        <f t="shared" si="50"/>
        <v>6.5085947948217374E-4</v>
      </c>
    </row>
    <row r="1058" spans="1:7" x14ac:dyDescent="0.25">
      <c r="A1058">
        <v>2016</v>
      </c>
      <c r="B1058" s="2">
        <v>42478</v>
      </c>
      <c r="C1058" s="3">
        <v>7.91</v>
      </c>
      <c r="D1058" s="3">
        <v>12.7643678953988</v>
      </c>
      <c r="E1058" s="3">
        <f t="shared" si="48"/>
        <v>19352416.16</v>
      </c>
      <c r="F1058" s="3">
        <f t="shared" si="49"/>
        <v>1.2764367895398801E-11</v>
      </c>
      <c r="G1058" s="3">
        <f t="shared" si="50"/>
        <v>2.4702135953110095E-4</v>
      </c>
    </row>
    <row r="1059" spans="1:7" x14ac:dyDescent="0.25">
      <c r="A1059">
        <v>2016</v>
      </c>
      <c r="B1059" s="2">
        <v>42479</v>
      </c>
      <c r="C1059" s="3">
        <v>2.4700000000000002</v>
      </c>
      <c r="D1059" s="3">
        <v>12.0758819420014</v>
      </c>
      <c r="E1059" s="3">
        <f t="shared" si="48"/>
        <v>6043042.7200000007</v>
      </c>
      <c r="F1059" s="3">
        <f t="shared" si="49"/>
        <v>1.2075881942001401E-11</v>
      </c>
      <c r="G1059" s="3">
        <f t="shared" si="50"/>
        <v>7.2975070457191037E-5</v>
      </c>
    </row>
    <row r="1060" spans="1:7" x14ac:dyDescent="0.25">
      <c r="A1060">
        <v>2016</v>
      </c>
      <c r="B1060" s="2">
        <v>42480</v>
      </c>
      <c r="C1060" s="3">
        <v>0.99</v>
      </c>
      <c r="D1060" s="3">
        <v>11.9731006968817</v>
      </c>
      <c r="E1060" s="3">
        <f t="shared" si="48"/>
        <v>2422110.2399999998</v>
      </c>
      <c r="F1060" s="3">
        <f t="shared" si="49"/>
        <v>1.19731006968817E-11</v>
      </c>
      <c r="G1060" s="3">
        <f t="shared" si="50"/>
        <v>2.90001698024683E-5</v>
      </c>
    </row>
    <row r="1061" spans="1:7" x14ac:dyDescent="0.25">
      <c r="A1061">
        <v>2016</v>
      </c>
      <c r="B1061" s="2">
        <v>42481</v>
      </c>
      <c r="C1061" s="3">
        <v>0.89</v>
      </c>
      <c r="D1061" s="3">
        <v>11.970030697053801</v>
      </c>
      <c r="E1061" s="3">
        <f t="shared" si="48"/>
        <v>2177452.64</v>
      </c>
      <c r="F1061" s="3">
        <f t="shared" si="49"/>
        <v>1.1970030697053801E-11</v>
      </c>
      <c r="G1061" s="3">
        <f t="shared" si="50"/>
        <v>2.6064174942180842E-5</v>
      </c>
    </row>
    <row r="1062" spans="1:7" x14ac:dyDescent="0.25">
      <c r="A1062">
        <v>2016</v>
      </c>
      <c r="B1062" s="2">
        <v>42482</v>
      </c>
      <c r="C1062" s="3">
        <v>0.89</v>
      </c>
      <c r="D1062" s="3">
        <v>11.970030697053801</v>
      </c>
      <c r="E1062" s="3">
        <f t="shared" si="48"/>
        <v>2177452.64</v>
      </c>
      <c r="F1062" s="3">
        <f t="shared" si="49"/>
        <v>1.1970030697053801E-11</v>
      </c>
      <c r="G1062" s="3">
        <f t="shared" si="50"/>
        <v>2.6064174942180842E-5</v>
      </c>
    </row>
    <row r="1063" spans="1:7" x14ac:dyDescent="0.25">
      <c r="A1063">
        <v>2016</v>
      </c>
      <c r="B1063" s="2">
        <v>42483</v>
      </c>
      <c r="C1063" s="3">
        <v>0.17</v>
      </c>
      <c r="D1063" s="3">
        <v>11.563198017263201</v>
      </c>
      <c r="E1063" s="3">
        <f t="shared" si="48"/>
        <v>415917.92000000004</v>
      </c>
      <c r="F1063" s="3">
        <f t="shared" si="49"/>
        <v>1.1563198017263201E-11</v>
      </c>
      <c r="G1063" s="3">
        <f t="shared" si="50"/>
        <v>4.8093412678882349E-6</v>
      </c>
    </row>
    <row r="1064" spans="1:7" x14ac:dyDescent="0.25">
      <c r="A1064">
        <v>2016</v>
      </c>
      <c r="B1064" s="2">
        <v>42484</v>
      </c>
      <c r="C1064" s="3">
        <v>0.04</v>
      </c>
      <c r="D1064" s="3">
        <v>9.5406751432490893</v>
      </c>
      <c r="E1064" s="3">
        <f t="shared" si="48"/>
        <v>97863.040000000008</v>
      </c>
      <c r="F1064" s="3">
        <f t="shared" si="49"/>
        <v>9.5406751432490887E-12</v>
      </c>
      <c r="G1064" s="3">
        <f t="shared" si="50"/>
        <v>9.3367947317079141E-7</v>
      </c>
    </row>
    <row r="1065" spans="1:7" x14ac:dyDescent="0.25">
      <c r="A1065">
        <v>2016</v>
      </c>
      <c r="B1065" s="2">
        <v>42485</v>
      </c>
      <c r="C1065" s="3">
        <v>0</v>
      </c>
      <c r="D1065" s="3">
        <v>0</v>
      </c>
      <c r="E1065" s="3">
        <f t="shared" si="48"/>
        <v>0</v>
      </c>
      <c r="F1065" s="3">
        <f t="shared" si="49"/>
        <v>0</v>
      </c>
      <c r="G1065" s="3">
        <f t="shared" si="50"/>
        <v>0</v>
      </c>
    </row>
    <row r="1066" spans="1:7" x14ac:dyDescent="0.25">
      <c r="A1066">
        <v>2016</v>
      </c>
      <c r="B1066" s="2">
        <v>42486</v>
      </c>
      <c r="C1066" s="3">
        <v>0.01</v>
      </c>
      <c r="D1066" s="3">
        <v>5.7372964527208197</v>
      </c>
      <c r="E1066" s="3">
        <f t="shared" si="48"/>
        <v>24465.760000000002</v>
      </c>
      <c r="F1066" s="3">
        <f t="shared" si="49"/>
        <v>5.7372964527208193E-12</v>
      </c>
      <c r="G1066" s="3">
        <f t="shared" si="50"/>
        <v>1.4036731806111892E-7</v>
      </c>
    </row>
    <row r="1067" spans="1:7" x14ac:dyDescent="0.25">
      <c r="A1067">
        <v>2016</v>
      </c>
      <c r="B1067" s="2">
        <v>42487</v>
      </c>
      <c r="C1067" s="3">
        <v>0</v>
      </c>
      <c r="D1067" s="3">
        <v>0</v>
      </c>
      <c r="E1067" s="3">
        <f t="shared" si="48"/>
        <v>0</v>
      </c>
      <c r="F1067" s="3">
        <f t="shared" si="49"/>
        <v>0</v>
      </c>
      <c r="G1067" s="3">
        <f t="shared" si="50"/>
        <v>0</v>
      </c>
    </row>
    <row r="1068" spans="1:7" x14ac:dyDescent="0.25">
      <c r="A1068">
        <v>2016</v>
      </c>
      <c r="B1068" s="2">
        <v>42488</v>
      </c>
      <c r="C1068" s="3">
        <v>0</v>
      </c>
      <c r="D1068" s="3">
        <v>0</v>
      </c>
      <c r="E1068" s="3">
        <f t="shared" si="48"/>
        <v>0</v>
      </c>
      <c r="F1068" s="3">
        <f t="shared" si="49"/>
        <v>0</v>
      </c>
      <c r="G1068" s="3">
        <f t="shared" si="50"/>
        <v>0</v>
      </c>
    </row>
    <row r="1069" spans="1:7" x14ac:dyDescent="0.25">
      <c r="A1069">
        <v>2016</v>
      </c>
      <c r="B1069" s="2">
        <v>42489</v>
      </c>
      <c r="C1069" s="3">
        <v>0</v>
      </c>
      <c r="D1069" s="3">
        <v>0</v>
      </c>
      <c r="E1069" s="3">
        <f t="shared" si="48"/>
        <v>0</v>
      </c>
      <c r="F1069" s="3">
        <f t="shared" si="49"/>
        <v>0</v>
      </c>
      <c r="G1069" s="3">
        <f t="shared" si="50"/>
        <v>0</v>
      </c>
    </row>
    <row r="1070" spans="1:7" x14ac:dyDescent="0.25">
      <c r="A1070">
        <v>2016</v>
      </c>
      <c r="B1070" s="2">
        <v>42490</v>
      </c>
      <c r="C1070" s="3">
        <v>0</v>
      </c>
      <c r="D1070" s="3">
        <v>0</v>
      </c>
      <c r="E1070" s="3">
        <f t="shared" si="48"/>
        <v>0</v>
      </c>
      <c r="F1070" s="3">
        <f t="shared" si="49"/>
        <v>0</v>
      </c>
      <c r="G1070" s="3">
        <f t="shared" si="50"/>
        <v>0</v>
      </c>
    </row>
    <row r="1071" spans="1:7" x14ac:dyDescent="0.25">
      <c r="A1071">
        <v>2017</v>
      </c>
      <c r="B1071" s="2">
        <v>42644</v>
      </c>
      <c r="C1071" s="3">
        <v>0</v>
      </c>
      <c r="D1071" s="3">
        <v>0</v>
      </c>
      <c r="E1071" s="3">
        <f t="shared" si="48"/>
        <v>0</v>
      </c>
      <c r="F1071" s="3">
        <f t="shared" si="49"/>
        <v>0</v>
      </c>
      <c r="G1071" s="3">
        <f t="shared" si="50"/>
        <v>0</v>
      </c>
    </row>
    <row r="1072" spans="1:7" x14ac:dyDescent="0.25">
      <c r="A1072">
        <v>2017</v>
      </c>
      <c r="B1072" s="2">
        <v>42645</v>
      </c>
      <c r="C1072" s="3">
        <v>0</v>
      </c>
      <c r="D1072" s="3">
        <v>0</v>
      </c>
      <c r="E1072" s="3">
        <f t="shared" si="48"/>
        <v>0</v>
      </c>
      <c r="F1072" s="3">
        <f t="shared" si="49"/>
        <v>0</v>
      </c>
      <c r="G1072" s="3">
        <f t="shared" si="50"/>
        <v>0</v>
      </c>
    </row>
    <row r="1073" spans="1:7" x14ac:dyDescent="0.25">
      <c r="A1073">
        <v>2017</v>
      </c>
      <c r="B1073" s="2">
        <v>42646</v>
      </c>
      <c r="C1073" s="3">
        <v>0</v>
      </c>
      <c r="D1073" s="3">
        <v>0</v>
      </c>
      <c r="E1073" s="3">
        <f t="shared" si="48"/>
        <v>0</v>
      </c>
      <c r="F1073" s="3">
        <f t="shared" si="49"/>
        <v>0</v>
      </c>
      <c r="G1073" s="3">
        <f t="shared" si="50"/>
        <v>0</v>
      </c>
    </row>
    <row r="1074" spans="1:7" x14ac:dyDescent="0.25">
      <c r="A1074">
        <v>2017</v>
      </c>
      <c r="B1074" s="2">
        <v>42647</v>
      </c>
      <c r="C1074" s="3">
        <v>0</v>
      </c>
      <c r="D1074" s="3">
        <v>0</v>
      </c>
      <c r="E1074" s="3">
        <f t="shared" si="48"/>
        <v>0</v>
      </c>
      <c r="F1074" s="3">
        <f t="shared" si="49"/>
        <v>0</v>
      </c>
      <c r="G1074" s="3">
        <f t="shared" si="50"/>
        <v>0</v>
      </c>
    </row>
    <row r="1075" spans="1:7" x14ac:dyDescent="0.25">
      <c r="A1075">
        <v>2017</v>
      </c>
      <c r="B1075" s="2">
        <v>42648</v>
      </c>
      <c r="C1075" s="3">
        <v>0</v>
      </c>
      <c r="D1075" s="3">
        <v>0</v>
      </c>
      <c r="E1075" s="3">
        <f t="shared" si="48"/>
        <v>0</v>
      </c>
      <c r="F1075" s="3">
        <f t="shared" si="49"/>
        <v>0</v>
      </c>
      <c r="G1075" s="3">
        <f t="shared" si="50"/>
        <v>0</v>
      </c>
    </row>
    <row r="1076" spans="1:7" x14ac:dyDescent="0.25">
      <c r="A1076">
        <v>2017</v>
      </c>
      <c r="B1076" s="2">
        <v>42649</v>
      </c>
      <c r="C1076" s="3">
        <v>0</v>
      </c>
      <c r="D1076" s="3">
        <v>0</v>
      </c>
      <c r="E1076" s="3">
        <f t="shared" si="48"/>
        <v>0</v>
      </c>
      <c r="F1076" s="3">
        <f t="shared" si="49"/>
        <v>0</v>
      </c>
      <c r="G1076" s="3">
        <f t="shared" si="50"/>
        <v>0</v>
      </c>
    </row>
    <row r="1077" spans="1:7" x14ac:dyDescent="0.25">
      <c r="A1077">
        <v>2017</v>
      </c>
      <c r="B1077" s="2">
        <v>42650</v>
      </c>
      <c r="C1077" s="3">
        <v>0</v>
      </c>
      <c r="D1077" s="3">
        <v>0</v>
      </c>
      <c r="E1077" s="3">
        <f t="shared" si="48"/>
        <v>0</v>
      </c>
      <c r="F1077" s="3">
        <f t="shared" si="49"/>
        <v>0</v>
      </c>
      <c r="G1077" s="3">
        <f t="shared" si="50"/>
        <v>0</v>
      </c>
    </row>
    <row r="1078" spans="1:7" x14ac:dyDescent="0.25">
      <c r="A1078">
        <v>2017</v>
      </c>
      <c r="B1078" s="2">
        <v>42651</v>
      </c>
      <c r="C1078" s="3">
        <v>0</v>
      </c>
      <c r="D1078" s="3">
        <v>0</v>
      </c>
      <c r="E1078" s="3">
        <f t="shared" si="48"/>
        <v>0</v>
      </c>
      <c r="F1078" s="3">
        <f t="shared" si="49"/>
        <v>0</v>
      </c>
      <c r="G1078" s="3">
        <f t="shared" si="50"/>
        <v>0</v>
      </c>
    </row>
    <row r="1079" spans="1:7" x14ac:dyDescent="0.25">
      <c r="A1079">
        <v>2017</v>
      </c>
      <c r="B1079" s="2">
        <v>42652</v>
      </c>
      <c r="C1079" s="3">
        <v>0</v>
      </c>
      <c r="D1079" s="3">
        <v>0</v>
      </c>
      <c r="E1079" s="3">
        <f t="shared" si="48"/>
        <v>0</v>
      </c>
      <c r="F1079" s="3">
        <f t="shared" si="49"/>
        <v>0</v>
      </c>
      <c r="G1079" s="3">
        <f t="shared" si="50"/>
        <v>0</v>
      </c>
    </row>
    <row r="1080" spans="1:7" x14ac:dyDescent="0.25">
      <c r="A1080">
        <v>2017</v>
      </c>
      <c r="B1080" s="2">
        <v>42653</v>
      </c>
      <c r="C1080" s="3">
        <v>0</v>
      </c>
      <c r="D1080" s="3">
        <v>0</v>
      </c>
      <c r="E1080" s="3">
        <f t="shared" si="48"/>
        <v>0</v>
      </c>
      <c r="F1080" s="3">
        <f t="shared" si="49"/>
        <v>0</v>
      </c>
      <c r="G1080" s="3">
        <f t="shared" si="50"/>
        <v>0</v>
      </c>
    </row>
    <row r="1081" spans="1:7" x14ac:dyDescent="0.25">
      <c r="A1081">
        <v>2017</v>
      </c>
      <c r="B1081" s="2">
        <v>42654</v>
      </c>
      <c r="C1081" s="3">
        <v>0</v>
      </c>
      <c r="D1081" s="3">
        <v>0</v>
      </c>
      <c r="E1081" s="3">
        <f t="shared" si="48"/>
        <v>0</v>
      </c>
      <c r="F1081" s="3">
        <f t="shared" si="49"/>
        <v>0</v>
      </c>
      <c r="G1081" s="3">
        <f t="shared" si="50"/>
        <v>0</v>
      </c>
    </row>
    <row r="1082" spans="1:7" x14ac:dyDescent="0.25">
      <c r="A1082">
        <v>2017</v>
      </c>
      <c r="B1082" s="2">
        <v>42655</v>
      </c>
      <c r="C1082" s="3">
        <v>0</v>
      </c>
      <c r="D1082" s="3">
        <v>0</v>
      </c>
      <c r="E1082" s="3">
        <f t="shared" si="48"/>
        <v>0</v>
      </c>
      <c r="F1082" s="3">
        <f t="shared" si="49"/>
        <v>0</v>
      </c>
      <c r="G1082" s="3">
        <f t="shared" si="50"/>
        <v>0</v>
      </c>
    </row>
    <row r="1083" spans="1:7" x14ac:dyDescent="0.25">
      <c r="A1083">
        <v>2017</v>
      </c>
      <c r="B1083" s="2">
        <v>42656</v>
      </c>
      <c r="C1083" s="3">
        <v>0</v>
      </c>
      <c r="D1083" s="3">
        <v>0</v>
      </c>
      <c r="E1083" s="3">
        <f t="shared" si="48"/>
        <v>0</v>
      </c>
      <c r="F1083" s="3">
        <f t="shared" si="49"/>
        <v>0</v>
      </c>
      <c r="G1083" s="3">
        <f t="shared" si="50"/>
        <v>0</v>
      </c>
    </row>
    <row r="1084" spans="1:7" x14ac:dyDescent="0.25">
      <c r="A1084">
        <v>2017</v>
      </c>
      <c r="B1084" s="2">
        <v>42657</v>
      </c>
      <c r="C1084" s="3">
        <v>0</v>
      </c>
      <c r="D1084" s="3">
        <v>0</v>
      </c>
      <c r="E1084" s="3">
        <f t="shared" si="48"/>
        <v>0</v>
      </c>
      <c r="F1084" s="3">
        <f t="shared" si="49"/>
        <v>0</v>
      </c>
      <c r="G1084" s="3">
        <f t="shared" si="50"/>
        <v>0</v>
      </c>
    </row>
    <row r="1085" spans="1:7" x14ac:dyDescent="0.25">
      <c r="A1085">
        <v>2017</v>
      </c>
      <c r="B1085" s="2">
        <v>42658</v>
      </c>
      <c r="C1085" s="3">
        <v>0</v>
      </c>
      <c r="D1085" s="3">
        <v>0</v>
      </c>
      <c r="E1085" s="3">
        <f t="shared" si="48"/>
        <v>0</v>
      </c>
      <c r="F1085" s="3">
        <f t="shared" si="49"/>
        <v>0</v>
      </c>
      <c r="G1085" s="3">
        <f t="shared" si="50"/>
        <v>0</v>
      </c>
    </row>
    <row r="1086" spans="1:7" x14ac:dyDescent="0.25">
      <c r="A1086">
        <v>2017</v>
      </c>
      <c r="B1086" s="2">
        <v>42659</v>
      </c>
      <c r="C1086" s="3">
        <v>0</v>
      </c>
      <c r="D1086" s="3">
        <v>0</v>
      </c>
      <c r="E1086" s="3">
        <f t="shared" si="48"/>
        <v>0</v>
      </c>
      <c r="F1086" s="3">
        <f t="shared" si="49"/>
        <v>0</v>
      </c>
      <c r="G1086" s="3">
        <f t="shared" si="50"/>
        <v>0</v>
      </c>
    </row>
    <row r="1087" spans="1:7" x14ac:dyDescent="0.25">
      <c r="A1087">
        <v>2017</v>
      </c>
      <c r="B1087" s="2">
        <v>42660</v>
      </c>
      <c r="C1087" s="3">
        <v>0</v>
      </c>
      <c r="D1087" s="3">
        <v>0</v>
      </c>
      <c r="E1087" s="3">
        <f t="shared" si="48"/>
        <v>0</v>
      </c>
      <c r="F1087" s="3">
        <f t="shared" si="49"/>
        <v>0</v>
      </c>
      <c r="G1087" s="3">
        <f t="shared" si="50"/>
        <v>0</v>
      </c>
    </row>
    <row r="1088" spans="1:7" x14ac:dyDescent="0.25">
      <c r="A1088">
        <v>2017</v>
      </c>
      <c r="B1088" s="2">
        <v>42661</v>
      </c>
      <c r="C1088" s="3">
        <v>0</v>
      </c>
      <c r="D1088" s="3">
        <v>0</v>
      </c>
      <c r="E1088" s="3">
        <f t="shared" si="48"/>
        <v>0</v>
      </c>
      <c r="F1088" s="3">
        <f t="shared" si="49"/>
        <v>0</v>
      </c>
      <c r="G1088" s="3">
        <f t="shared" si="50"/>
        <v>0</v>
      </c>
    </row>
    <row r="1089" spans="1:7" x14ac:dyDescent="0.25">
      <c r="A1089">
        <v>2017</v>
      </c>
      <c r="B1089" s="2">
        <v>42662</v>
      </c>
      <c r="C1089" s="3">
        <v>0</v>
      </c>
      <c r="D1089" s="3">
        <v>0</v>
      </c>
      <c r="E1089" s="3">
        <f t="shared" si="48"/>
        <v>0</v>
      </c>
      <c r="F1089" s="3">
        <f t="shared" si="49"/>
        <v>0</v>
      </c>
      <c r="G1089" s="3">
        <f t="shared" si="50"/>
        <v>0</v>
      </c>
    </row>
    <row r="1090" spans="1:7" x14ac:dyDescent="0.25">
      <c r="A1090">
        <v>2017</v>
      </c>
      <c r="B1090" s="2">
        <v>42663</v>
      </c>
      <c r="C1090" s="3">
        <v>0</v>
      </c>
      <c r="D1090" s="3">
        <v>0</v>
      </c>
      <c r="E1090" s="3">
        <f t="shared" si="48"/>
        <v>0</v>
      </c>
      <c r="F1090" s="3">
        <f t="shared" si="49"/>
        <v>0</v>
      </c>
      <c r="G1090" s="3">
        <f t="shared" si="50"/>
        <v>0</v>
      </c>
    </row>
    <row r="1091" spans="1:7" x14ac:dyDescent="0.25">
      <c r="A1091">
        <v>2017</v>
      </c>
      <c r="B1091" s="2">
        <v>42664</v>
      </c>
      <c r="C1091" s="3">
        <v>0</v>
      </c>
      <c r="D1091" s="3">
        <v>0</v>
      </c>
      <c r="E1091" s="3">
        <f t="shared" ref="E1091:E1154" si="51">C1091*2446576</f>
        <v>0</v>
      </c>
      <c r="F1091" s="3">
        <f t="shared" ref="F1091:F1154" si="52">D1091/1000000000000</f>
        <v>0</v>
      </c>
      <c r="G1091" s="3">
        <f t="shared" ref="G1091:G1154" si="53">E1091*F1091</f>
        <v>0</v>
      </c>
    </row>
    <row r="1092" spans="1:7" x14ac:dyDescent="0.25">
      <c r="A1092">
        <v>2017</v>
      </c>
      <c r="B1092" s="2">
        <v>42665</v>
      </c>
      <c r="C1092" s="3">
        <v>0</v>
      </c>
      <c r="D1092" s="3">
        <v>0</v>
      </c>
      <c r="E1092" s="3">
        <f t="shared" si="51"/>
        <v>0</v>
      </c>
      <c r="F1092" s="3">
        <f t="shared" si="52"/>
        <v>0</v>
      </c>
      <c r="G1092" s="3">
        <f t="shared" si="53"/>
        <v>0</v>
      </c>
    </row>
    <row r="1093" spans="1:7" x14ac:dyDescent="0.25">
      <c r="A1093">
        <v>2017</v>
      </c>
      <c r="B1093" s="2">
        <v>42666</v>
      </c>
      <c r="C1093" s="3">
        <v>0</v>
      </c>
      <c r="D1093" s="3">
        <v>0</v>
      </c>
      <c r="E1093" s="3">
        <f t="shared" si="51"/>
        <v>0</v>
      </c>
      <c r="F1093" s="3">
        <f t="shared" si="52"/>
        <v>0</v>
      </c>
      <c r="G1093" s="3">
        <f t="shared" si="53"/>
        <v>0</v>
      </c>
    </row>
    <row r="1094" spans="1:7" x14ac:dyDescent="0.25">
      <c r="A1094">
        <v>2017</v>
      </c>
      <c r="B1094" s="2">
        <v>42667</v>
      </c>
      <c r="C1094" s="3">
        <v>0</v>
      </c>
      <c r="D1094" s="3">
        <v>0</v>
      </c>
      <c r="E1094" s="3">
        <f t="shared" si="51"/>
        <v>0</v>
      </c>
      <c r="F1094" s="3">
        <f t="shared" si="52"/>
        <v>0</v>
      </c>
      <c r="G1094" s="3">
        <f t="shared" si="53"/>
        <v>0</v>
      </c>
    </row>
    <row r="1095" spans="1:7" x14ac:dyDescent="0.25">
      <c r="A1095">
        <v>2017</v>
      </c>
      <c r="B1095" s="2">
        <v>42668</v>
      </c>
      <c r="C1095" s="3">
        <v>0</v>
      </c>
      <c r="D1095" s="3">
        <v>0</v>
      </c>
      <c r="E1095" s="3">
        <f t="shared" si="51"/>
        <v>0</v>
      </c>
      <c r="F1095" s="3">
        <f t="shared" si="52"/>
        <v>0</v>
      </c>
      <c r="G1095" s="3">
        <f t="shared" si="53"/>
        <v>0</v>
      </c>
    </row>
    <row r="1096" spans="1:7" x14ac:dyDescent="0.25">
      <c r="A1096">
        <v>2017</v>
      </c>
      <c r="B1096" s="2">
        <v>42669</v>
      </c>
      <c r="C1096" s="3">
        <v>0</v>
      </c>
      <c r="D1096" s="3">
        <v>0</v>
      </c>
      <c r="E1096" s="3">
        <f t="shared" si="51"/>
        <v>0</v>
      </c>
      <c r="F1096" s="3">
        <f t="shared" si="52"/>
        <v>0</v>
      </c>
      <c r="G1096" s="3">
        <f t="shared" si="53"/>
        <v>0</v>
      </c>
    </row>
    <row r="1097" spans="1:7" x14ac:dyDescent="0.25">
      <c r="A1097">
        <v>2017</v>
      </c>
      <c r="B1097" s="2">
        <v>42670</v>
      </c>
      <c r="C1097" s="3">
        <v>0</v>
      </c>
      <c r="D1097" s="3">
        <v>0</v>
      </c>
      <c r="E1097" s="3">
        <f t="shared" si="51"/>
        <v>0</v>
      </c>
      <c r="F1097" s="3">
        <f t="shared" si="52"/>
        <v>0</v>
      </c>
      <c r="G1097" s="3">
        <f t="shared" si="53"/>
        <v>0</v>
      </c>
    </row>
    <row r="1098" spans="1:7" x14ac:dyDescent="0.25">
      <c r="A1098">
        <v>2017</v>
      </c>
      <c r="B1098" s="2">
        <v>42671</v>
      </c>
      <c r="C1098" s="3">
        <v>0</v>
      </c>
      <c r="D1098" s="3">
        <v>0</v>
      </c>
      <c r="E1098" s="3">
        <f t="shared" si="51"/>
        <v>0</v>
      </c>
      <c r="F1098" s="3">
        <f t="shared" si="52"/>
        <v>0</v>
      </c>
      <c r="G1098" s="3">
        <f t="shared" si="53"/>
        <v>0</v>
      </c>
    </row>
    <row r="1099" spans="1:7" x14ac:dyDescent="0.25">
      <c r="A1099">
        <v>2017</v>
      </c>
      <c r="B1099" s="2">
        <v>42672</v>
      </c>
      <c r="C1099" s="3">
        <v>0</v>
      </c>
      <c r="D1099" s="3">
        <v>0</v>
      </c>
      <c r="E1099" s="3">
        <f t="shared" si="51"/>
        <v>0</v>
      </c>
      <c r="F1099" s="3">
        <f t="shared" si="52"/>
        <v>0</v>
      </c>
      <c r="G1099" s="3">
        <f t="shared" si="53"/>
        <v>0</v>
      </c>
    </row>
    <row r="1100" spans="1:7" x14ac:dyDescent="0.25">
      <c r="A1100">
        <v>2017</v>
      </c>
      <c r="B1100" s="2">
        <v>42673</v>
      </c>
      <c r="C1100" s="3">
        <v>0</v>
      </c>
      <c r="D1100" s="3">
        <v>0</v>
      </c>
      <c r="E1100" s="3">
        <f t="shared" si="51"/>
        <v>0</v>
      </c>
      <c r="F1100" s="3">
        <f t="shared" si="52"/>
        <v>0</v>
      </c>
      <c r="G1100" s="3">
        <f t="shared" si="53"/>
        <v>0</v>
      </c>
    </row>
    <row r="1101" spans="1:7" x14ac:dyDescent="0.25">
      <c r="A1101">
        <v>2017</v>
      </c>
      <c r="B1101" s="2">
        <v>42674</v>
      </c>
      <c r="C1101" s="3">
        <v>0</v>
      </c>
      <c r="D1101" s="3">
        <v>0</v>
      </c>
      <c r="E1101" s="3">
        <f t="shared" si="51"/>
        <v>0</v>
      </c>
      <c r="F1101" s="3">
        <f t="shared" si="52"/>
        <v>0</v>
      </c>
      <c r="G1101" s="3">
        <f t="shared" si="53"/>
        <v>0</v>
      </c>
    </row>
    <row r="1102" spans="1:7" x14ac:dyDescent="0.25">
      <c r="A1102">
        <v>2017</v>
      </c>
      <c r="B1102" s="2">
        <v>42675</v>
      </c>
      <c r="C1102" s="3">
        <v>0</v>
      </c>
      <c r="D1102" s="3">
        <v>0</v>
      </c>
      <c r="E1102" s="3">
        <f t="shared" si="51"/>
        <v>0</v>
      </c>
      <c r="F1102" s="3">
        <f t="shared" si="52"/>
        <v>0</v>
      </c>
      <c r="G1102" s="3">
        <f t="shared" si="53"/>
        <v>0</v>
      </c>
    </row>
    <row r="1103" spans="1:7" x14ac:dyDescent="0.25">
      <c r="A1103">
        <v>2017</v>
      </c>
      <c r="B1103" s="2">
        <v>42676</v>
      </c>
      <c r="C1103" s="3">
        <v>0</v>
      </c>
      <c r="D1103" s="3">
        <v>0</v>
      </c>
      <c r="E1103" s="3">
        <f t="shared" si="51"/>
        <v>0</v>
      </c>
      <c r="F1103" s="3">
        <f t="shared" si="52"/>
        <v>0</v>
      </c>
      <c r="G1103" s="3">
        <f t="shared" si="53"/>
        <v>0</v>
      </c>
    </row>
    <row r="1104" spans="1:7" x14ac:dyDescent="0.25">
      <c r="A1104">
        <v>2017</v>
      </c>
      <c r="B1104" s="2">
        <v>42677</v>
      </c>
      <c r="C1104" s="3">
        <v>0</v>
      </c>
      <c r="D1104" s="3">
        <v>0</v>
      </c>
      <c r="E1104" s="3">
        <f t="shared" si="51"/>
        <v>0</v>
      </c>
      <c r="F1104" s="3">
        <f t="shared" si="52"/>
        <v>0</v>
      </c>
      <c r="G1104" s="3">
        <f t="shared" si="53"/>
        <v>0</v>
      </c>
    </row>
    <row r="1105" spans="1:7" x14ac:dyDescent="0.25">
      <c r="A1105">
        <v>2017</v>
      </c>
      <c r="B1105" s="2">
        <v>42678</v>
      </c>
      <c r="C1105" s="3">
        <v>0</v>
      </c>
      <c r="D1105" s="3">
        <v>0</v>
      </c>
      <c r="E1105" s="3">
        <f t="shared" si="51"/>
        <v>0</v>
      </c>
      <c r="F1105" s="3">
        <f t="shared" si="52"/>
        <v>0</v>
      </c>
      <c r="G1105" s="3">
        <f t="shared" si="53"/>
        <v>0</v>
      </c>
    </row>
    <row r="1106" spans="1:7" x14ac:dyDescent="0.25">
      <c r="A1106">
        <v>2017</v>
      </c>
      <c r="B1106" s="2">
        <v>42679</v>
      </c>
      <c r="C1106" s="3">
        <v>0</v>
      </c>
      <c r="D1106" s="3">
        <v>0</v>
      </c>
      <c r="E1106" s="3">
        <f t="shared" si="51"/>
        <v>0</v>
      </c>
      <c r="F1106" s="3">
        <f t="shared" si="52"/>
        <v>0</v>
      </c>
      <c r="G1106" s="3">
        <f t="shared" si="53"/>
        <v>0</v>
      </c>
    </row>
    <row r="1107" spans="1:7" x14ac:dyDescent="0.25">
      <c r="A1107">
        <v>2017</v>
      </c>
      <c r="B1107" s="2">
        <v>42680</v>
      </c>
      <c r="C1107" s="3">
        <v>0</v>
      </c>
      <c r="D1107" s="3">
        <v>0</v>
      </c>
      <c r="E1107" s="3">
        <f t="shared" si="51"/>
        <v>0</v>
      </c>
      <c r="F1107" s="3">
        <f t="shared" si="52"/>
        <v>0</v>
      </c>
      <c r="G1107" s="3">
        <f t="shared" si="53"/>
        <v>0</v>
      </c>
    </row>
    <row r="1108" spans="1:7" x14ac:dyDescent="0.25">
      <c r="A1108">
        <v>2017</v>
      </c>
      <c r="B1108" s="2">
        <v>42681</v>
      </c>
      <c r="C1108" s="3">
        <v>0</v>
      </c>
      <c r="D1108" s="3">
        <v>0</v>
      </c>
      <c r="E1108" s="3">
        <f t="shared" si="51"/>
        <v>0</v>
      </c>
      <c r="F1108" s="3">
        <f t="shared" si="52"/>
        <v>0</v>
      </c>
      <c r="G1108" s="3">
        <f t="shared" si="53"/>
        <v>0</v>
      </c>
    </row>
    <row r="1109" spans="1:7" x14ac:dyDescent="0.25">
      <c r="A1109">
        <v>2017</v>
      </c>
      <c r="B1109" s="2">
        <v>42682</v>
      </c>
      <c r="C1109" s="3">
        <v>0</v>
      </c>
      <c r="D1109" s="3">
        <v>0</v>
      </c>
      <c r="E1109" s="3">
        <f t="shared" si="51"/>
        <v>0</v>
      </c>
      <c r="F1109" s="3">
        <f t="shared" si="52"/>
        <v>0</v>
      </c>
      <c r="G1109" s="3">
        <f t="shared" si="53"/>
        <v>0</v>
      </c>
    </row>
    <row r="1110" spans="1:7" x14ac:dyDescent="0.25">
      <c r="A1110">
        <v>2017</v>
      </c>
      <c r="B1110" s="2">
        <v>42683</v>
      </c>
      <c r="C1110" s="3">
        <v>0</v>
      </c>
      <c r="D1110" s="3">
        <v>0</v>
      </c>
      <c r="E1110" s="3">
        <f t="shared" si="51"/>
        <v>0</v>
      </c>
      <c r="F1110" s="3">
        <f t="shared" si="52"/>
        <v>0</v>
      </c>
      <c r="G1110" s="3">
        <f t="shared" si="53"/>
        <v>0</v>
      </c>
    </row>
    <row r="1111" spans="1:7" x14ac:dyDescent="0.25">
      <c r="A1111">
        <v>2017</v>
      </c>
      <c r="B1111" s="2">
        <v>42684</v>
      </c>
      <c r="C1111" s="3">
        <v>0</v>
      </c>
      <c r="D1111" s="3">
        <v>0</v>
      </c>
      <c r="E1111" s="3">
        <f t="shared" si="51"/>
        <v>0</v>
      </c>
      <c r="F1111" s="3">
        <f t="shared" si="52"/>
        <v>0</v>
      </c>
      <c r="G1111" s="3">
        <f t="shared" si="53"/>
        <v>0</v>
      </c>
    </row>
    <row r="1112" spans="1:7" x14ac:dyDescent="0.25">
      <c r="A1112">
        <v>2017</v>
      </c>
      <c r="B1112" s="2">
        <v>42685</v>
      </c>
      <c r="C1112" s="3">
        <v>0</v>
      </c>
      <c r="D1112" s="3">
        <v>0</v>
      </c>
      <c r="E1112" s="3">
        <f t="shared" si="51"/>
        <v>0</v>
      </c>
      <c r="F1112" s="3">
        <f t="shared" si="52"/>
        <v>0</v>
      </c>
      <c r="G1112" s="3">
        <f t="shared" si="53"/>
        <v>0</v>
      </c>
    </row>
    <row r="1113" spans="1:7" x14ac:dyDescent="0.25">
      <c r="A1113">
        <v>2017</v>
      </c>
      <c r="B1113" s="2">
        <v>42686</v>
      </c>
      <c r="C1113" s="3">
        <v>0</v>
      </c>
      <c r="D1113" s="3">
        <v>0</v>
      </c>
      <c r="E1113" s="3">
        <f t="shared" si="51"/>
        <v>0</v>
      </c>
      <c r="F1113" s="3">
        <f t="shared" si="52"/>
        <v>0</v>
      </c>
      <c r="G1113" s="3">
        <f t="shared" si="53"/>
        <v>0</v>
      </c>
    </row>
    <row r="1114" spans="1:7" x14ac:dyDescent="0.25">
      <c r="A1114">
        <v>2017</v>
      </c>
      <c r="B1114" s="2">
        <v>42687</v>
      </c>
      <c r="C1114" s="3">
        <v>0</v>
      </c>
      <c r="D1114" s="3">
        <v>0</v>
      </c>
      <c r="E1114" s="3">
        <f t="shared" si="51"/>
        <v>0</v>
      </c>
      <c r="F1114" s="3">
        <f t="shared" si="52"/>
        <v>0</v>
      </c>
      <c r="G1114" s="3">
        <f t="shared" si="53"/>
        <v>0</v>
      </c>
    </row>
    <row r="1115" spans="1:7" x14ac:dyDescent="0.25">
      <c r="A1115">
        <v>2017</v>
      </c>
      <c r="B1115" s="2">
        <v>42688</v>
      </c>
      <c r="C1115" s="3">
        <v>0</v>
      </c>
      <c r="D1115" s="3">
        <v>0</v>
      </c>
      <c r="E1115" s="3">
        <f t="shared" si="51"/>
        <v>0</v>
      </c>
      <c r="F1115" s="3">
        <f t="shared" si="52"/>
        <v>0</v>
      </c>
      <c r="G1115" s="3">
        <f t="shared" si="53"/>
        <v>0</v>
      </c>
    </row>
    <row r="1116" spans="1:7" x14ac:dyDescent="0.25">
      <c r="A1116">
        <v>2017</v>
      </c>
      <c r="B1116" s="2">
        <v>42689</v>
      </c>
      <c r="C1116" s="3">
        <v>0</v>
      </c>
      <c r="D1116" s="3">
        <v>0</v>
      </c>
      <c r="E1116" s="3">
        <f t="shared" si="51"/>
        <v>0</v>
      </c>
      <c r="F1116" s="3">
        <f t="shared" si="52"/>
        <v>0</v>
      </c>
      <c r="G1116" s="3">
        <f t="shared" si="53"/>
        <v>0</v>
      </c>
    </row>
    <row r="1117" spans="1:7" x14ac:dyDescent="0.25">
      <c r="A1117">
        <v>2017</v>
      </c>
      <c r="B1117" s="2">
        <v>42690</v>
      </c>
      <c r="C1117" s="3">
        <v>0</v>
      </c>
      <c r="D1117" s="3">
        <v>0</v>
      </c>
      <c r="E1117" s="3">
        <f t="shared" si="51"/>
        <v>0</v>
      </c>
      <c r="F1117" s="3">
        <f t="shared" si="52"/>
        <v>0</v>
      </c>
      <c r="G1117" s="3">
        <f t="shared" si="53"/>
        <v>0</v>
      </c>
    </row>
    <row r="1118" spans="1:7" x14ac:dyDescent="0.25">
      <c r="A1118">
        <v>2017</v>
      </c>
      <c r="B1118" s="2">
        <v>42691</v>
      </c>
      <c r="C1118" s="3">
        <v>0</v>
      </c>
      <c r="D1118" s="3">
        <v>0</v>
      </c>
      <c r="E1118" s="3">
        <f t="shared" si="51"/>
        <v>0</v>
      </c>
      <c r="F1118" s="3">
        <f t="shared" si="52"/>
        <v>0</v>
      </c>
      <c r="G1118" s="3">
        <f t="shared" si="53"/>
        <v>0</v>
      </c>
    </row>
    <row r="1119" spans="1:7" x14ac:dyDescent="0.25">
      <c r="A1119">
        <v>2017</v>
      </c>
      <c r="B1119" s="2">
        <v>42692</v>
      </c>
      <c r="C1119" s="3">
        <v>0</v>
      </c>
      <c r="D1119" s="3">
        <v>0</v>
      </c>
      <c r="E1119" s="3">
        <f t="shared" si="51"/>
        <v>0</v>
      </c>
      <c r="F1119" s="3">
        <f t="shared" si="52"/>
        <v>0</v>
      </c>
      <c r="G1119" s="3">
        <f t="shared" si="53"/>
        <v>0</v>
      </c>
    </row>
    <row r="1120" spans="1:7" x14ac:dyDescent="0.25">
      <c r="A1120">
        <v>2017</v>
      </c>
      <c r="B1120" s="2">
        <v>42693</v>
      </c>
      <c r="C1120" s="3">
        <v>0</v>
      </c>
      <c r="D1120" s="3">
        <v>0</v>
      </c>
      <c r="E1120" s="3">
        <f t="shared" si="51"/>
        <v>0</v>
      </c>
      <c r="F1120" s="3">
        <f t="shared" si="52"/>
        <v>0</v>
      </c>
      <c r="G1120" s="3">
        <f t="shared" si="53"/>
        <v>0</v>
      </c>
    </row>
    <row r="1121" spans="1:7" x14ac:dyDescent="0.25">
      <c r="A1121">
        <v>2017</v>
      </c>
      <c r="B1121" s="2">
        <v>42694</v>
      </c>
      <c r="C1121" s="3">
        <v>0</v>
      </c>
      <c r="D1121" s="3">
        <v>0</v>
      </c>
      <c r="E1121" s="3">
        <f t="shared" si="51"/>
        <v>0</v>
      </c>
      <c r="F1121" s="3">
        <f t="shared" si="52"/>
        <v>0</v>
      </c>
      <c r="G1121" s="3">
        <f t="shared" si="53"/>
        <v>0</v>
      </c>
    </row>
    <row r="1122" spans="1:7" x14ac:dyDescent="0.25">
      <c r="A1122">
        <v>2017</v>
      </c>
      <c r="B1122" s="2">
        <v>42695</v>
      </c>
      <c r="C1122" s="3">
        <v>0</v>
      </c>
      <c r="D1122" s="3">
        <v>0</v>
      </c>
      <c r="E1122" s="3">
        <f t="shared" si="51"/>
        <v>0</v>
      </c>
      <c r="F1122" s="3">
        <f t="shared" si="52"/>
        <v>0</v>
      </c>
      <c r="G1122" s="3">
        <f t="shared" si="53"/>
        <v>0</v>
      </c>
    </row>
    <row r="1123" spans="1:7" x14ac:dyDescent="0.25">
      <c r="A1123">
        <v>2017</v>
      </c>
      <c r="B1123" s="2">
        <v>42696</v>
      </c>
      <c r="C1123" s="3">
        <v>0</v>
      </c>
      <c r="D1123" s="3">
        <v>0</v>
      </c>
      <c r="E1123" s="3">
        <f t="shared" si="51"/>
        <v>0</v>
      </c>
      <c r="F1123" s="3">
        <f t="shared" si="52"/>
        <v>0</v>
      </c>
      <c r="G1123" s="3">
        <f t="shared" si="53"/>
        <v>0</v>
      </c>
    </row>
    <row r="1124" spans="1:7" x14ac:dyDescent="0.25">
      <c r="A1124">
        <v>2017</v>
      </c>
      <c r="B1124" s="2">
        <v>42697</v>
      </c>
      <c r="C1124" s="3">
        <v>0</v>
      </c>
      <c r="D1124" s="3">
        <v>0</v>
      </c>
      <c r="E1124" s="3">
        <f t="shared" si="51"/>
        <v>0</v>
      </c>
      <c r="F1124" s="3">
        <f t="shared" si="52"/>
        <v>0</v>
      </c>
      <c r="G1124" s="3">
        <f t="shared" si="53"/>
        <v>0</v>
      </c>
    </row>
    <row r="1125" spans="1:7" x14ac:dyDescent="0.25">
      <c r="A1125">
        <v>2017</v>
      </c>
      <c r="B1125" s="2">
        <v>42698</v>
      </c>
      <c r="C1125" s="3">
        <v>0</v>
      </c>
      <c r="D1125" s="3">
        <v>0</v>
      </c>
      <c r="E1125" s="3">
        <f t="shared" si="51"/>
        <v>0</v>
      </c>
      <c r="F1125" s="3">
        <f t="shared" si="52"/>
        <v>0</v>
      </c>
      <c r="G1125" s="3">
        <f t="shared" si="53"/>
        <v>0</v>
      </c>
    </row>
    <row r="1126" spans="1:7" x14ac:dyDescent="0.25">
      <c r="A1126">
        <v>2017</v>
      </c>
      <c r="B1126" s="2">
        <v>42699</v>
      </c>
      <c r="C1126" s="3">
        <v>0</v>
      </c>
      <c r="D1126" s="3">
        <v>0</v>
      </c>
      <c r="E1126" s="3">
        <f t="shared" si="51"/>
        <v>0</v>
      </c>
      <c r="F1126" s="3">
        <f t="shared" si="52"/>
        <v>0</v>
      </c>
      <c r="G1126" s="3">
        <f t="shared" si="53"/>
        <v>0</v>
      </c>
    </row>
    <row r="1127" spans="1:7" x14ac:dyDescent="0.25">
      <c r="A1127">
        <v>2017</v>
      </c>
      <c r="B1127" s="2">
        <v>42700</v>
      </c>
      <c r="C1127" s="3">
        <v>0</v>
      </c>
      <c r="D1127" s="3">
        <v>0</v>
      </c>
      <c r="E1127" s="3">
        <f t="shared" si="51"/>
        <v>0</v>
      </c>
      <c r="F1127" s="3">
        <f t="shared" si="52"/>
        <v>0</v>
      </c>
      <c r="G1127" s="3">
        <f t="shared" si="53"/>
        <v>0</v>
      </c>
    </row>
    <row r="1128" spans="1:7" x14ac:dyDescent="0.25">
      <c r="A1128">
        <v>2017</v>
      </c>
      <c r="B1128" s="2">
        <v>42701</v>
      </c>
      <c r="C1128" s="3">
        <v>0</v>
      </c>
      <c r="D1128" s="3">
        <v>0</v>
      </c>
      <c r="E1128" s="3">
        <f t="shared" si="51"/>
        <v>0</v>
      </c>
      <c r="F1128" s="3">
        <f t="shared" si="52"/>
        <v>0</v>
      </c>
      <c r="G1128" s="3">
        <f t="shared" si="53"/>
        <v>0</v>
      </c>
    </row>
    <row r="1129" spans="1:7" x14ac:dyDescent="0.25">
      <c r="A1129">
        <v>2017</v>
      </c>
      <c r="B1129" s="2">
        <v>42702</v>
      </c>
      <c r="C1129" s="3">
        <v>0</v>
      </c>
      <c r="D1129" s="3">
        <v>0</v>
      </c>
      <c r="E1129" s="3">
        <f t="shared" si="51"/>
        <v>0</v>
      </c>
      <c r="F1129" s="3">
        <f t="shared" si="52"/>
        <v>0</v>
      </c>
      <c r="G1129" s="3">
        <f t="shared" si="53"/>
        <v>0</v>
      </c>
    </row>
    <row r="1130" spans="1:7" x14ac:dyDescent="0.25">
      <c r="A1130">
        <v>2017</v>
      </c>
      <c r="B1130" s="2">
        <v>42703</v>
      </c>
      <c r="C1130" s="3">
        <v>0</v>
      </c>
      <c r="D1130" s="3">
        <v>0</v>
      </c>
      <c r="E1130" s="3">
        <f t="shared" si="51"/>
        <v>0</v>
      </c>
      <c r="F1130" s="3">
        <f t="shared" si="52"/>
        <v>0</v>
      </c>
      <c r="G1130" s="3">
        <f t="shared" si="53"/>
        <v>0</v>
      </c>
    </row>
    <row r="1131" spans="1:7" x14ac:dyDescent="0.25">
      <c r="A1131">
        <v>2017</v>
      </c>
      <c r="B1131" s="2">
        <v>42704</v>
      </c>
      <c r="C1131" s="3">
        <v>0</v>
      </c>
      <c r="D1131" s="3">
        <v>0</v>
      </c>
      <c r="E1131" s="3">
        <f t="shared" si="51"/>
        <v>0</v>
      </c>
      <c r="F1131" s="3">
        <f t="shared" si="52"/>
        <v>0</v>
      </c>
      <c r="G1131" s="3">
        <f t="shared" si="53"/>
        <v>0</v>
      </c>
    </row>
    <row r="1132" spans="1:7" x14ac:dyDescent="0.25">
      <c r="A1132">
        <v>2017</v>
      </c>
      <c r="B1132" s="2">
        <v>42705</v>
      </c>
      <c r="C1132" s="3">
        <v>0</v>
      </c>
      <c r="D1132" s="3">
        <v>0</v>
      </c>
      <c r="E1132" s="3">
        <f t="shared" si="51"/>
        <v>0</v>
      </c>
      <c r="F1132" s="3">
        <f t="shared" si="52"/>
        <v>0</v>
      </c>
      <c r="G1132" s="3">
        <f t="shared" si="53"/>
        <v>0</v>
      </c>
    </row>
    <row r="1133" spans="1:7" x14ac:dyDescent="0.25">
      <c r="A1133">
        <v>2017</v>
      </c>
      <c r="B1133" s="2">
        <v>42706</v>
      </c>
      <c r="C1133" s="3">
        <v>0</v>
      </c>
      <c r="D1133" s="3">
        <v>0</v>
      </c>
      <c r="E1133" s="3">
        <f t="shared" si="51"/>
        <v>0</v>
      </c>
      <c r="F1133" s="3">
        <f t="shared" si="52"/>
        <v>0</v>
      </c>
      <c r="G1133" s="3">
        <f t="shared" si="53"/>
        <v>0</v>
      </c>
    </row>
    <row r="1134" spans="1:7" x14ac:dyDescent="0.25">
      <c r="A1134">
        <v>2017</v>
      </c>
      <c r="B1134" s="2">
        <v>42707</v>
      </c>
      <c r="C1134" s="3">
        <v>0</v>
      </c>
      <c r="D1134" s="3">
        <v>0</v>
      </c>
      <c r="E1134" s="3">
        <f t="shared" si="51"/>
        <v>0</v>
      </c>
      <c r="F1134" s="3">
        <f t="shared" si="52"/>
        <v>0</v>
      </c>
      <c r="G1134" s="3">
        <f t="shared" si="53"/>
        <v>0</v>
      </c>
    </row>
    <row r="1135" spans="1:7" x14ac:dyDescent="0.25">
      <c r="A1135">
        <v>2017</v>
      </c>
      <c r="B1135" s="2">
        <v>42708</v>
      </c>
      <c r="C1135" s="3">
        <v>0</v>
      </c>
      <c r="D1135" s="3">
        <v>0</v>
      </c>
      <c r="E1135" s="3">
        <f t="shared" si="51"/>
        <v>0</v>
      </c>
      <c r="F1135" s="3">
        <f t="shared" si="52"/>
        <v>0</v>
      </c>
      <c r="G1135" s="3">
        <f t="shared" si="53"/>
        <v>0</v>
      </c>
    </row>
    <row r="1136" spans="1:7" x14ac:dyDescent="0.25">
      <c r="A1136">
        <v>2017</v>
      </c>
      <c r="B1136" s="2">
        <v>42709</v>
      </c>
      <c r="C1136" s="3">
        <v>0</v>
      </c>
      <c r="D1136" s="3">
        <v>0</v>
      </c>
      <c r="E1136" s="3">
        <f t="shared" si="51"/>
        <v>0</v>
      </c>
      <c r="F1136" s="3">
        <f t="shared" si="52"/>
        <v>0</v>
      </c>
      <c r="G1136" s="3">
        <f t="shared" si="53"/>
        <v>0</v>
      </c>
    </row>
    <row r="1137" spans="1:7" x14ac:dyDescent="0.25">
      <c r="A1137">
        <v>2017</v>
      </c>
      <c r="B1137" s="2">
        <v>42710</v>
      </c>
      <c r="C1137" s="3">
        <v>0</v>
      </c>
      <c r="D1137" s="3">
        <v>0</v>
      </c>
      <c r="E1137" s="3">
        <f t="shared" si="51"/>
        <v>0</v>
      </c>
      <c r="F1137" s="3">
        <f t="shared" si="52"/>
        <v>0</v>
      </c>
      <c r="G1137" s="3">
        <f t="shared" si="53"/>
        <v>0</v>
      </c>
    </row>
    <row r="1138" spans="1:7" x14ac:dyDescent="0.25">
      <c r="A1138">
        <v>2017</v>
      </c>
      <c r="B1138" s="2">
        <v>42711</v>
      </c>
      <c r="C1138" s="3">
        <v>0</v>
      </c>
      <c r="D1138" s="3">
        <v>0</v>
      </c>
      <c r="E1138" s="3">
        <f t="shared" si="51"/>
        <v>0</v>
      </c>
      <c r="F1138" s="3">
        <f t="shared" si="52"/>
        <v>0</v>
      </c>
      <c r="G1138" s="3">
        <f t="shared" si="53"/>
        <v>0</v>
      </c>
    </row>
    <row r="1139" spans="1:7" x14ac:dyDescent="0.25">
      <c r="A1139">
        <v>2017</v>
      </c>
      <c r="B1139" s="2">
        <v>42712</v>
      </c>
      <c r="C1139" s="3">
        <v>0</v>
      </c>
      <c r="D1139" s="3">
        <v>0</v>
      </c>
      <c r="E1139" s="3">
        <f t="shared" si="51"/>
        <v>0</v>
      </c>
      <c r="F1139" s="3">
        <f t="shared" si="52"/>
        <v>0</v>
      </c>
      <c r="G1139" s="3">
        <f t="shared" si="53"/>
        <v>0</v>
      </c>
    </row>
    <row r="1140" spans="1:7" x14ac:dyDescent="0.25">
      <c r="A1140">
        <v>2017</v>
      </c>
      <c r="B1140" s="2">
        <v>42713</v>
      </c>
      <c r="C1140" s="3">
        <v>0</v>
      </c>
      <c r="D1140" s="3">
        <v>0</v>
      </c>
      <c r="E1140" s="3">
        <f t="shared" si="51"/>
        <v>0</v>
      </c>
      <c r="F1140" s="3">
        <f t="shared" si="52"/>
        <v>0</v>
      </c>
      <c r="G1140" s="3">
        <f t="shared" si="53"/>
        <v>0</v>
      </c>
    </row>
    <row r="1141" spans="1:7" x14ac:dyDescent="0.25">
      <c r="A1141">
        <v>2017</v>
      </c>
      <c r="B1141" s="2">
        <v>42714</v>
      </c>
      <c r="C1141" s="3">
        <v>0</v>
      </c>
      <c r="D1141" s="3">
        <v>0</v>
      </c>
      <c r="E1141" s="3">
        <f t="shared" si="51"/>
        <v>0</v>
      </c>
      <c r="F1141" s="3">
        <f t="shared" si="52"/>
        <v>0</v>
      </c>
      <c r="G1141" s="3">
        <f t="shared" si="53"/>
        <v>0</v>
      </c>
    </row>
    <row r="1142" spans="1:7" x14ac:dyDescent="0.25">
      <c r="A1142">
        <v>2017</v>
      </c>
      <c r="B1142" s="2">
        <v>42715</v>
      </c>
      <c r="C1142" s="3">
        <v>0</v>
      </c>
      <c r="D1142" s="3">
        <v>0</v>
      </c>
      <c r="E1142" s="3">
        <f t="shared" si="51"/>
        <v>0</v>
      </c>
      <c r="F1142" s="3">
        <f t="shared" si="52"/>
        <v>0</v>
      </c>
      <c r="G1142" s="3">
        <f t="shared" si="53"/>
        <v>0</v>
      </c>
    </row>
    <row r="1143" spans="1:7" x14ac:dyDescent="0.25">
      <c r="A1143">
        <v>2017</v>
      </c>
      <c r="B1143" s="2">
        <v>42716</v>
      </c>
      <c r="C1143" s="3">
        <v>0</v>
      </c>
      <c r="D1143" s="3">
        <v>0</v>
      </c>
      <c r="E1143" s="3">
        <f t="shared" si="51"/>
        <v>0</v>
      </c>
      <c r="F1143" s="3">
        <f t="shared" si="52"/>
        <v>0</v>
      </c>
      <c r="G1143" s="3">
        <f t="shared" si="53"/>
        <v>0</v>
      </c>
    </row>
    <row r="1144" spans="1:7" x14ac:dyDescent="0.25">
      <c r="A1144">
        <v>2017</v>
      </c>
      <c r="B1144" s="2">
        <v>42717</v>
      </c>
      <c r="C1144" s="3">
        <v>0</v>
      </c>
      <c r="D1144" s="3">
        <v>0</v>
      </c>
      <c r="E1144" s="3">
        <f t="shared" si="51"/>
        <v>0</v>
      </c>
      <c r="F1144" s="3">
        <f t="shared" si="52"/>
        <v>0</v>
      </c>
      <c r="G1144" s="3">
        <f t="shared" si="53"/>
        <v>0</v>
      </c>
    </row>
    <row r="1145" spans="1:7" x14ac:dyDescent="0.25">
      <c r="A1145">
        <v>2017</v>
      </c>
      <c r="B1145" s="2">
        <v>42718</v>
      </c>
      <c r="C1145" s="3">
        <v>0.47</v>
      </c>
      <c r="D1145" s="3">
        <v>11.9325016885106</v>
      </c>
      <c r="E1145" s="3">
        <f t="shared" si="51"/>
        <v>1149890.72</v>
      </c>
      <c r="F1145" s="3">
        <f t="shared" si="52"/>
        <v>1.1932501688510599E-11</v>
      </c>
      <c r="G1145" s="3">
        <f t="shared" si="53"/>
        <v>1.3721072958002669E-5</v>
      </c>
    </row>
    <row r="1146" spans="1:7" x14ac:dyDescent="0.25">
      <c r="A1146">
        <v>2017</v>
      </c>
      <c r="B1146" s="2">
        <v>42719</v>
      </c>
      <c r="C1146" s="3">
        <v>50.2</v>
      </c>
      <c r="D1146" s="3">
        <v>16.958433452545201</v>
      </c>
      <c r="E1146" s="3">
        <f t="shared" si="51"/>
        <v>122818115.2</v>
      </c>
      <c r="F1146" s="3">
        <f t="shared" si="52"/>
        <v>1.69584334525452E-11</v>
      </c>
      <c r="G1146" s="3">
        <f t="shared" si="53"/>
        <v>2.0828028333862302E-3</v>
      </c>
    </row>
    <row r="1147" spans="1:7" x14ac:dyDescent="0.25">
      <c r="A1147">
        <v>2017</v>
      </c>
      <c r="B1147" s="2">
        <v>42720</v>
      </c>
      <c r="C1147" s="3">
        <v>157</v>
      </c>
      <c r="D1147" s="3">
        <v>23.793036799698299</v>
      </c>
      <c r="E1147" s="3">
        <f t="shared" si="51"/>
        <v>384112432</v>
      </c>
      <c r="F1147" s="3">
        <f t="shared" si="52"/>
        <v>2.37930367996983E-11</v>
      </c>
      <c r="G1147" s="3">
        <f t="shared" si="53"/>
        <v>9.1392012297976111E-3</v>
      </c>
    </row>
    <row r="1148" spans="1:7" x14ac:dyDescent="0.25">
      <c r="A1148">
        <v>2017</v>
      </c>
      <c r="B1148" s="2">
        <v>42721</v>
      </c>
      <c r="C1148" s="3">
        <v>184</v>
      </c>
      <c r="D1148" s="3">
        <v>25.222512918074699</v>
      </c>
      <c r="E1148" s="3">
        <f t="shared" si="51"/>
        <v>450169984</v>
      </c>
      <c r="F1148" s="3">
        <f t="shared" si="52"/>
        <v>2.5222512918074699E-11</v>
      </c>
      <c r="G1148" s="3">
        <f t="shared" si="53"/>
        <v>1.1354418236769481E-2</v>
      </c>
    </row>
    <row r="1149" spans="1:7" x14ac:dyDescent="0.25">
      <c r="A1149">
        <v>2017</v>
      </c>
      <c r="B1149" s="2">
        <v>42722</v>
      </c>
      <c r="C1149" s="3">
        <v>0.6</v>
      </c>
      <c r="D1149" s="3">
        <v>11.954501646355</v>
      </c>
      <c r="E1149" s="3">
        <f t="shared" si="51"/>
        <v>1467945.5999999999</v>
      </c>
      <c r="F1149" s="3">
        <f t="shared" si="52"/>
        <v>1.1954501646355E-11</v>
      </c>
      <c r="G1149" s="3">
        <f t="shared" si="53"/>
        <v>1.7548558091959577E-5</v>
      </c>
    </row>
    <row r="1150" spans="1:7" x14ac:dyDescent="0.25">
      <c r="A1150">
        <v>2017</v>
      </c>
      <c r="B1150" s="2">
        <v>42723</v>
      </c>
      <c r="C1150" s="3">
        <v>0.59</v>
      </c>
      <c r="D1150" s="3">
        <v>11.953416791243701</v>
      </c>
      <c r="E1150" s="3">
        <f t="shared" si="51"/>
        <v>1443479.8399999999</v>
      </c>
      <c r="F1150" s="3">
        <f t="shared" si="52"/>
        <v>1.19534167912437E-11</v>
      </c>
      <c r="G1150" s="3">
        <f t="shared" si="53"/>
        <v>1.7254516157277768E-5</v>
      </c>
    </row>
    <row r="1151" spans="1:7" x14ac:dyDescent="0.25">
      <c r="A1151">
        <v>2017</v>
      </c>
      <c r="B1151" s="2">
        <v>42724</v>
      </c>
      <c r="C1151" s="3">
        <v>0.59</v>
      </c>
      <c r="D1151" s="3">
        <v>11.953416791243701</v>
      </c>
      <c r="E1151" s="3">
        <f t="shared" si="51"/>
        <v>1443479.8399999999</v>
      </c>
      <c r="F1151" s="3">
        <f t="shared" si="52"/>
        <v>1.19534167912437E-11</v>
      </c>
      <c r="G1151" s="3">
        <f t="shared" si="53"/>
        <v>1.7254516157277768E-5</v>
      </c>
    </row>
    <row r="1152" spans="1:7" x14ac:dyDescent="0.25">
      <c r="A1152">
        <v>2017</v>
      </c>
      <c r="B1152" s="2">
        <v>42725</v>
      </c>
      <c r="C1152" s="3">
        <v>0.57999999999999996</v>
      </c>
      <c r="D1152" s="3">
        <v>11.952258217416199</v>
      </c>
      <c r="E1152" s="3">
        <f t="shared" si="51"/>
        <v>1419014.0799999998</v>
      </c>
      <c r="F1152" s="3">
        <f t="shared" si="52"/>
        <v>1.1952258217416199E-11</v>
      </c>
      <c r="G1152" s="3">
        <f t="shared" si="53"/>
        <v>1.6960422698309284E-5</v>
      </c>
    </row>
    <row r="1153" spans="1:7" x14ac:dyDescent="0.25">
      <c r="A1153">
        <v>2017</v>
      </c>
      <c r="B1153" s="2">
        <v>42726</v>
      </c>
      <c r="C1153" s="3">
        <v>0.57999999999999996</v>
      </c>
      <c r="D1153" s="3">
        <v>11.952258217416199</v>
      </c>
      <c r="E1153" s="3">
        <f t="shared" si="51"/>
        <v>1419014.0799999998</v>
      </c>
      <c r="F1153" s="3">
        <f t="shared" si="52"/>
        <v>1.1952258217416199E-11</v>
      </c>
      <c r="G1153" s="3">
        <f t="shared" si="53"/>
        <v>1.6960422698309284E-5</v>
      </c>
    </row>
    <row r="1154" spans="1:7" x14ac:dyDescent="0.25">
      <c r="A1154">
        <v>2017</v>
      </c>
      <c r="B1154" s="2">
        <v>42727</v>
      </c>
      <c r="C1154" s="3">
        <v>0.56999999999999995</v>
      </c>
      <c r="D1154" s="3">
        <v>11.951019904553</v>
      </c>
      <c r="E1154" s="3">
        <f t="shared" si="51"/>
        <v>1394548.3199999998</v>
      </c>
      <c r="F1154" s="3">
        <f t="shared" si="52"/>
        <v>1.1951019904553E-11</v>
      </c>
      <c r="G1154" s="3">
        <f t="shared" si="53"/>
        <v>1.6666274730180943E-5</v>
      </c>
    </row>
    <row r="1155" spans="1:7" x14ac:dyDescent="0.25">
      <c r="A1155">
        <v>2017</v>
      </c>
      <c r="B1155" s="2">
        <v>42728</v>
      </c>
      <c r="C1155" s="3">
        <v>0.56999999999999995</v>
      </c>
      <c r="D1155" s="3">
        <v>11.951019904553</v>
      </c>
      <c r="E1155" s="3">
        <f t="shared" ref="E1155:E1218" si="54">C1155*2446576</f>
        <v>1394548.3199999998</v>
      </c>
      <c r="F1155" s="3">
        <f t="shared" ref="F1155:F1218" si="55">D1155/1000000000000</f>
        <v>1.1951019904553E-11</v>
      </c>
      <c r="G1155" s="3">
        <f t="shared" ref="G1155:G1218" si="56">E1155*F1155</f>
        <v>1.6666274730180943E-5</v>
      </c>
    </row>
    <row r="1156" spans="1:7" x14ac:dyDescent="0.25">
      <c r="A1156">
        <v>2017</v>
      </c>
      <c r="B1156" s="2">
        <v>42729</v>
      </c>
      <c r="C1156" s="3">
        <v>0.56000000000000005</v>
      </c>
      <c r="D1156" s="3">
        <v>11.949695337372001</v>
      </c>
      <c r="E1156" s="3">
        <f t="shared" si="54"/>
        <v>1370082.56</v>
      </c>
      <c r="F1156" s="3">
        <f t="shared" si="55"/>
        <v>1.1949695337372001E-11</v>
      </c>
      <c r="G1156" s="3">
        <f t="shared" si="56"/>
        <v>1.6372069179046696E-5</v>
      </c>
    </row>
    <row r="1157" spans="1:7" x14ac:dyDescent="0.25">
      <c r="A1157">
        <v>2017</v>
      </c>
      <c r="B1157" s="2">
        <v>42730</v>
      </c>
      <c r="C1157" s="3">
        <v>0.56000000000000005</v>
      </c>
      <c r="D1157" s="3">
        <v>11.949695337372001</v>
      </c>
      <c r="E1157" s="3">
        <f t="shared" si="54"/>
        <v>1370082.56</v>
      </c>
      <c r="F1157" s="3">
        <f t="shared" si="55"/>
        <v>1.1949695337372001E-11</v>
      </c>
      <c r="G1157" s="3">
        <f t="shared" si="56"/>
        <v>1.6372069179046696E-5</v>
      </c>
    </row>
    <row r="1158" spans="1:7" x14ac:dyDescent="0.25">
      <c r="A1158">
        <v>2017</v>
      </c>
      <c r="B1158" s="2">
        <v>42731</v>
      </c>
      <c r="C1158" s="3">
        <v>0.56000000000000005</v>
      </c>
      <c r="D1158" s="3">
        <v>11.949695337372001</v>
      </c>
      <c r="E1158" s="3">
        <f t="shared" si="54"/>
        <v>1370082.56</v>
      </c>
      <c r="F1158" s="3">
        <f t="shared" si="55"/>
        <v>1.1949695337372001E-11</v>
      </c>
      <c r="G1158" s="3">
        <f t="shared" si="56"/>
        <v>1.6372069179046696E-5</v>
      </c>
    </row>
    <row r="1159" spans="1:7" x14ac:dyDescent="0.25">
      <c r="A1159">
        <v>2017</v>
      </c>
      <c r="B1159" s="2">
        <v>42732</v>
      </c>
      <c r="C1159" s="3">
        <v>0.59</v>
      </c>
      <c r="D1159" s="3">
        <v>11.953416791243701</v>
      </c>
      <c r="E1159" s="3">
        <f t="shared" si="54"/>
        <v>1443479.8399999999</v>
      </c>
      <c r="F1159" s="3">
        <f t="shared" si="55"/>
        <v>1.19534167912437E-11</v>
      </c>
      <c r="G1159" s="3">
        <f t="shared" si="56"/>
        <v>1.7254516157277768E-5</v>
      </c>
    </row>
    <row r="1160" spans="1:7" x14ac:dyDescent="0.25">
      <c r="A1160">
        <v>2017</v>
      </c>
      <c r="B1160" s="2">
        <v>42733</v>
      </c>
      <c r="C1160" s="3">
        <v>0.63</v>
      </c>
      <c r="D1160" s="3">
        <v>11.9573675415967</v>
      </c>
      <c r="E1160" s="3">
        <f t="shared" si="54"/>
        <v>1541342.8800000001</v>
      </c>
      <c r="F1160" s="3">
        <f t="shared" si="55"/>
        <v>1.19573675415967E-11</v>
      </c>
      <c r="G1160" s="3">
        <f t="shared" si="56"/>
        <v>1.8430403323783179E-5</v>
      </c>
    </row>
    <row r="1161" spans="1:7" x14ac:dyDescent="0.25">
      <c r="A1161">
        <v>2017</v>
      </c>
      <c r="B1161" s="2">
        <v>42734</v>
      </c>
      <c r="C1161" s="3">
        <v>0.64</v>
      </c>
      <c r="D1161" s="3">
        <v>11.958209228494701</v>
      </c>
      <c r="E1161" s="3">
        <f t="shared" si="54"/>
        <v>1565808.6400000001</v>
      </c>
      <c r="F1161" s="3">
        <f t="shared" si="55"/>
        <v>1.19582092284947E-11</v>
      </c>
      <c r="G1161" s="3">
        <f t="shared" si="56"/>
        <v>1.8724267328904736E-5</v>
      </c>
    </row>
    <row r="1162" spans="1:7" x14ac:dyDescent="0.25">
      <c r="A1162">
        <v>2017</v>
      </c>
      <c r="B1162" s="2">
        <v>42735</v>
      </c>
      <c r="C1162" s="3">
        <v>0.63</v>
      </c>
      <c r="D1162" s="3">
        <v>11.9573675415967</v>
      </c>
      <c r="E1162" s="3">
        <f t="shared" si="54"/>
        <v>1541342.8800000001</v>
      </c>
      <c r="F1162" s="3">
        <f t="shared" si="55"/>
        <v>1.19573675415967E-11</v>
      </c>
      <c r="G1162" s="3">
        <f t="shared" si="56"/>
        <v>1.8430403323783179E-5</v>
      </c>
    </row>
    <row r="1163" spans="1:7" x14ac:dyDescent="0.25">
      <c r="A1163">
        <v>2017</v>
      </c>
      <c r="B1163" s="2">
        <v>42736</v>
      </c>
      <c r="C1163" s="3">
        <v>0.56999999999999995</v>
      </c>
      <c r="D1163" s="3">
        <v>11.951019904553</v>
      </c>
      <c r="E1163" s="3">
        <f t="shared" si="54"/>
        <v>1394548.3199999998</v>
      </c>
      <c r="F1163" s="3">
        <f t="shared" si="55"/>
        <v>1.1951019904553E-11</v>
      </c>
      <c r="G1163" s="3">
        <f t="shared" si="56"/>
        <v>1.6666274730180943E-5</v>
      </c>
    </row>
    <row r="1164" spans="1:7" x14ac:dyDescent="0.25">
      <c r="A1164">
        <v>2017</v>
      </c>
      <c r="B1164" s="2">
        <v>42737</v>
      </c>
      <c r="C1164" s="3">
        <v>0.59</v>
      </c>
      <c r="D1164" s="3">
        <v>11.953416791243701</v>
      </c>
      <c r="E1164" s="3">
        <f t="shared" si="54"/>
        <v>1443479.8399999999</v>
      </c>
      <c r="F1164" s="3">
        <f t="shared" si="55"/>
        <v>1.19534167912437E-11</v>
      </c>
      <c r="G1164" s="3">
        <f t="shared" si="56"/>
        <v>1.7254516157277768E-5</v>
      </c>
    </row>
    <row r="1165" spans="1:7" x14ac:dyDescent="0.25">
      <c r="A1165">
        <v>2017</v>
      </c>
      <c r="B1165" s="2">
        <v>42738</v>
      </c>
      <c r="C1165" s="3">
        <v>0.63</v>
      </c>
      <c r="D1165" s="3">
        <v>11.9573675415967</v>
      </c>
      <c r="E1165" s="3">
        <f t="shared" si="54"/>
        <v>1541342.8800000001</v>
      </c>
      <c r="F1165" s="3">
        <f t="shared" si="55"/>
        <v>1.19573675415967E-11</v>
      </c>
      <c r="G1165" s="3">
        <f t="shared" si="56"/>
        <v>1.8430403323783179E-5</v>
      </c>
    </row>
    <row r="1166" spans="1:7" x14ac:dyDescent="0.25">
      <c r="A1166">
        <v>2017</v>
      </c>
      <c r="B1166" s="2">
        <v>42739</v>
      </c>
      <c r="C1166" s="3">
        <v>0.68</v>
      </c>
      <c r="D1166" s="3">
        <v>11.9611158567873</v>
      </c>
      <c r="E1166" s="3">
        <f t="shared" si="54"/>
        <v>1663671.6800000002</v>
      </c>
      <c r="F1166" s="3">
        <f t="shared" si="55"/>
        <v>1.1961115856787301E-11</v>
      </c>
      <c r="G1166" s="3">
        <f t="shared" si="56"/>
        <v>1.9899369712135971E-5</v>
      </c>
    </row>
    <row r="1167" spans="1:7" x14ac:dyDescent="0.25">
      <c r="A1167">
        <v>2017</v>
      </c>
      <c r="B1167" s="2">
        <v>42740</v>
      </c>
      <c r="C1167" s="3">
        <v>0.74</v>
      </c>
      <c r="D1167" s="3">
        <v>24.156958438098599</v>
      </c>
      <c r="E1167" s="3">
        <f t="shared" si="54"/>
        <v>1810466.24</v>
      </c>
      <c r="F1167" s="3">
        <f t="shared" si="55"/>
        <v>2.4156958438098597E-11</v>
      </c>
      <c r="G1167" s="3">
        <f t="shared" si="56"/>
        <v>4.3735357713260638E-5</v>
      </c>
    </row>
    <row r="1168" spans="1:7" x14ac:dyDescent="0.25">
      <c r="A1168">
        <v>2017</v>
      </c>
      <c r="B1168" s="2">
        <v>42741</v>
      </c>
      <c r="C1168" s="3">
        <v>0.73</v>
      </c>
      <c r="D1168" s="3">
        <v>33.054572994448101</v>
      </c>
      <c r="E1168" s="3">
        <f t="shared" si="54"/>
        <v>1786000.48</v>
      </c>
      <c r="F1168" s="3">
        <f t="shared" si="55"/>
        <v>3.3054572994448101E-11</v>
      </c>
      <c r="G1168" s="3">
        <f t="shared" si="56"/>
        <v>5.9035483234279346E-5</v>
      </c>
    </row>
    <row r="1169" spans="1:7" x14ac:dyDescent="0.25">
      <c r="A1169">
        <v>2017</v>
      </c>
      <c r="B1169" s="2">
        <v>42742</v>
      </c>
      <c r="C1169" s="3">
        <v>0.74</v>
      </c>
      <c r="D1169" s="3">
        <v>30.634277140315898</v>
      </c>
      <c r="E1169" s="3">
        <f t="shared" si="54"/>
        <v>1810466.24</v>
      </c>
      <c r="F1169" s="3">
        <f t="shared" si="55"/>
        <v>3.0634277140315897E-11</v>
      </c>
      <c r="G1169" s="3">
        <f t="shared" si="56"/>
        <v>5.5462324549345676E-5</v>
      </c>
    </row>
    <row r="1170" spans="1:7" x14ac:dyDescent="0.25">
      <c r="A1170">
        <v>2017</v>
      </c>
      <c r="B1170" s="2">
        <v>42743</v>
      </c>
      <c r="C1170" s="3">
        <v>0.75</v>
      </c>
      <c r="D1170" s="3">
        <v>51.885842322784796</v>
      </c>
      <c r="E1170" s="3">
        <f t="shared" si="54"/>
        <v>1834932</v>
      </c>
      <c r="F1170" s="3">
        <f t="shared" si="55"/>
        <v>5.1885842322784795E-11</v>
      </c>
      <c r="G1170" s="3">
        <f t="shared" si="56"/>
        <v>9.5206992425032151E-5</v>
      </c>
    </row>
    <row r="1171" spans="1:7" x14ac:dyDescent="0.25">
      <c r="A1171">
        <v>2017</v>
      </c>
      <c r="B1171" s="2">
        <v>42744</v>
      </c>
      <c r="C1171" s="3">
        <v>0.75</v>
      </c>
      <c r="D1171" s="3">
        <v>296.71784947772102</v>
      </c>
      <c r="E1171" s="3">
        <f t="shared" si="54"/>
        <v>1834932</v>
      </c>
      <c r="F1171" s="3">
        <f t="shared" si="55"/>
        <v>2.9671784947772103E-10</v>
      </c>
      <c r="G1171" s="3">
        <f t="shared" si="56"/>
        <v>5.444570769778536E-4</v>
      </c>
    </row>
    <row r="1172" spans="1:7" x14ac:dyDescent="0.25">
      <c r="A1172">
        <v>2017</v>
      </c>
      <c r="B1172" s="2">
        <v>42745</v>
      </c>
      <c r="C1172" s="3">
        <v>0.75</v>
      </c>
      <c r="D1172" s="3">
        <v>160.44593350224599</v>
      </c>
      <c r="E1172" s="3">
        <f t="shared" si="54"/>
        <v>1834932</v>
      </c>
      <c r="F1172" s="3">
        <f t="shared" si="55"/>
        <v>1.60445933502246E-10</v>
      </c>
      <c r="G1172" s="3">
        <f t="shared" si="56"/>
        <v>2.9440737765314324E-4</v>
      </c>
    </row>
    <row r="1173" spans="1:7" x14ac:dyDescent="0.25">
      <c r="A1173">
        <v>2017</v>
      </c>
      <c r="B1173" s="2">
        <v>42746</v>
      </c>
      <c r="C1173" s="3">
        <v>0.75</v>
      </c>
      <c r="D1173" s="3">
        <v>301.27805959229499</v>
      </c>
      <c r="E1173" s="3">
        <f t="shared" si="54"/>
        <v>1834932</v>
      </c>
      <c r="F1173" s="3">
        <f t="shared" si="55"/>
        <v>3.0127805959229499E-10</v>
      </c>
      <c r="G1173" s="3">
        <f t="shared" si="56"/>
        <v>5.5282475244380902E-4</v>
      </c>
    </row>
    <row r="1174" spans="1:7" x14ac:dyDescent="0.25">
      <c r="A1174">
        <v>2017</v>
      </c>
      <c r="B1174" s="2">
        <v>42747</v>
      </c>
      <c r="C1174" s="3">
        <v>0.75</v>
      </c>
      <c r="D1174" s="3">
        <v>221.41133645109699</v>
      </c>
      <c r="E1174" s="3">
        <f t="shared" si="54"/>
        <v>1834932</v>
      </c>
      <c r="F1174" s="3">
        <f t="shared" si="55"/>
        <v>2.2141133645109699E-10</v>
      </c>
      <c r="G1174" s="3">
        <f t="shared" si="56"/>
        <v>4.0627474641688428E-4</v>
      </c>
    </row>
    <row r="1175" spans="1:7" x14ac:dyDescent="0.25">
      <c r="A1175">
        <v>2017</v>
      </c>
      <c r="B1175" s="2">
        <v>42748</v>
      </c>
      <c r="C1175" s="3">
        <v>0.75</v>
      </c>
      <c r="D1175" s="3">
        <v>170.19446704719201</v>
      </c>
      <c r="E1175" s="3">
        <f t="shared" si="54"/>
        <v>1834932</v>
      </c>
      <c r="F1175" s="3">
        <f t="shared" si="55"/>
        <v>1.7019446704719201E-10</v>
      </c>
      <c r="G1175" s="3">
        <f t="shared" si="56"/>
        <v>3.1229527380783814E-4</v>
      </c>
    </row>
    <row r="1176" spans="1:7" x14ac:dyDescent="0.25">
      <c r="A1176">
        <v>2017</v>
      </c>
      <c r="B1176" s="2">
        <v>42749</v>
      </c>
      <c r="C1176" s="3">
        <v>0.74</v>
      </c>
      <c r="D1176" s="3">
        <v>137.395840497112</v>
      </c>
      <c r="E1176" s="3">
        <f t="shared" si="54"/>
        <v>1810466.24</v>
      </c>
      <c r="F1176" s="3">
        <f t="shared" si="55"/>
        <v>1.3739584049711201E-10</v>
      </c>
      <c r="G1176" s="3">
        <f t="shared" si="56"/>
        <v>2.4875053073644611E-4</v>
      </c>
    </row>
    <row r="1177" spans="1:7" x14ac:dyDescent="0.25">
      <c r="A1177">
        <v>2017</v>
      </c>
      <c r="B1177" s="2">
        <v>42750</v>
      </c>
      <c r="C1177" s="3">
        <v>0.74</v>
      </c>
      <c r="D1177" s="3">
        <v>129.05726712728799</v>
      </c>
      <c r="E1177" s="3">
        <f t="shared" si="54"/>
        <v>1810466.24</v>
      </c>
      <c r="F1177" s="3">
        <f t="shared" si="55"/>
        <v>1.29057267127288E-10</v>
      </c>
      <c r="G1177" s="3">
        <f t="shared" si="56"/>
        <v>2.3365382516061671E-4</v>
      </c>
    </row>
    <row r="1178" spans="1:7" x14ac:dyDescent="0.25">
      <c r="A1178">
        <v>2017</v>
      </c>
      <c r="B1178" s="2">
        <v>42751</v>
      </c>
      <c r="C1178" s="3">
        <v>0.74</v>
      </c>
      <c r="D1178" s="3">
        <v>121.129436912404</v>
      </c>
      <c r="E1178" s="3">
        <f t="shared" si="54"/>
        <v>1810466.24</v>
      </c>
      <c r="F1178" s="3">
        <f t="shared" si="55"/>
        <v>1.2112943691240401E-10</v>
      </c>
      <c r="G1178" s="3">
        <f t="shared" si="56"/>
        <v>2.193007562001173E-4</v>
      </c>
    </row>
    <row r="1179" spans="1:7" x14ac:dyDescent="0.25">
      <c r="A1179">
        <v>2017</v>
      </c>
      <c r="B1179" s="2">
        <v>42752</v>
      </c>
      <c r="C1179" s="3">
        <v>0.74</v>
      </c>
      <c r="D1179" s="3">
        <v>116.478395296272</v>
      </c>
      <c r="E1179" s="3">
        <f t="shared" si="54"/>
        <v>1810466.24</v>
      </c>
      <c r="F1179" s="3">
        <f t="shared" si="55"/>
        <v>1.1647839529627201E-10</v>
      </c>
      <c r="G1179" s="3">
        <f t="shared" si="56"/>
        <v>2.1088020237327527E-4</v>
      </c>
    </row>
    <row r="1180" spans="1:7" x14ac:dyDescent="0.25">
      <c r="A1180">
        <v>2017</v>
      </c>
      <c r="B1180" s="2">
        <v>42753</v>
      </c>
      <c r="C1180" s="3">
        <v>0.74</v>
      </c>
      <c r="D1180" s="3">
        <v>109.42704031850199</v>
      </c>
      <c r="E1180" s="3">
        <f t="shared" si="54"/>
        <v>1810466.24</v>
      </c>
      <c r="F1180" s="3">
        <f t="shared" si="55"/>
        <v>1.0942704031850199E-10</v>
      </c>
      <c r="G1180" s="3">
        <f t="shared" si="56"/>
        <v>1.9811396223976671E-4</v>
      </c>
    </row>
    <row r="1181" spans="1:7" x14ac:dyDescent="0.25">
      <c r="A1181">
        <v>2017</v>
      </c>
      <c r="B1181" s="2">
        <v>42754</v>
      </c>
      <c r="C1181" s="3">
        <v>0.74</v>
      </c>
      <c r="D1181" s="3">
        <v>200.17684623241101</v>
      </c>
      <c r="E1181" s="3">
        <f t="shared" si="54"/>
        <v>1810466.24</v>
      </c>
      <c r="F1181" s="3">
        <f t="shared" si="55"/>
        <v>2.00176846232411E-10</v>
      </c>
      <c r="G1181" s="3">
        <f t="shared" si="56"/>
        <v>3.6241342213345131E-4</v>
      </c>
    </row>
    <row r="1182" spans="1:7" x14ac:dyDescent="0.25">
      <c r="A1182">
        <v>2017</v>
      </c>
      <c r="B1182" s="2">
        <v>42755</v>
      </c>
      <c r="C1182" s="3">
        <v>0.74</v>
      </c>
      <c r="D1182" s="3">
        <v>222.58369752030899</v>
      </c>
      <c r="E1182" s="3">
        <f t="shared" si="54"/>
        <v>1810466.24</v>
      </c>
      <c r="F1182" s="3">
        <f t="shared" si="55"/>
        <v>2.2258369752030899E-10</v>
      </c>
      <c r="G1182" s="3">
        <f t="shared" si="56"/>
        <v>4.0298026993489117E-4</v>
      </c>
    </row>
    <row r="1183" spans="1:7" x14ac:dyDescent="0.25">
      <c r="A1183">
        <v>2017</v>
      </c>
      <c r="B1183" s="2">
        <v>42756</v>
      </c>
      <c r="C1183" s="3">
        <v>0.74</v>
      </c>
      <c r="D1183" s="3">
        <v>261.86107426452099</v>
      </c>
      <c r="E1183" s="3">
        <f t="shared" si="54"/>
        <v>1810466.24</v>
      </c>
      <c r="F1183" s="3">
        <f t="shared" si="55"/>
        <v>2.6186107426452099E-10</v>
      </c>
      <c r="G1183" s="3">
        <f t="shared" si="56"/>
        <v>4.7409063452604806E-4</v>
      </c>
    </row>
    <row r="1184" spans="1:7" x14ac:dyDescent="0.25">
      <c r="A1184">
        <v>2017</v>
      </c>
      <c r="B1184" s="2">
        <v>42757</v>
      </c>
      <c r="C1184" s="3">
        <v>0.74</v>
      </c>
      <c r="D1184" s="3">
        <v>228.20276150424999</v>
      </c>
      <c r="E1184" s="3">
        <f t="shared" si="54"/>
        <v>1810466.24</v>
      </c>
      <c r="F1184" s="3">
        <f t="shared" si="55"/>
        <v>2.2820276150424998E-10</v>
      </c>
      <c r="G1184" s="3">
        <f t="shared" si="56"/>
        <v>4.1315339557821621E-4</v>
      </c>
    </row>
    <row r="1185" spans="1:7" x14ac:dyDescent="0.25">
      <c r="A1185">
        <v>2017</v>
      </c>
      <c r="B1185" s="2">
        <v>42758</v>
      </c>
      <c r="C1185" s="3">
        <v>0.74</v>
      </c>
      <c r="D1185" s="3">
        <v>276.81287646364001</v>
      </c>
      <c r="E1185" s="3">
        <f t="shared" si="54"/>
        <v>1810466.24</v>
      </c>
      <c r="F1185" s="3">
        <f t="shared" si="55"/>
        <v>2.7681287646363999E-10</v>
      </c>
      <c r="G1185" s="3">
        <f t="shared" si="56"/>
        <v>5.0116036763471082E-4</v>
      </c>
    </row>
    <row r="1186" spans="1:7" x14ac:dyDescent="0.25">
      <c r="A1186">
        <v>2017</v>
      </c>
      <c r="B1186" s="2">
        <v>42759</v>
      </c>
      <c r="C1186" s="3">
        <v>0.74</v>
      </c>
      <c r="D1186" s="3">
        <v>195.89802622513201</v>
      </c>
      <c r="E1186" s="3">
        <f t="shared" si="54"/>
        <v>1810466.24</v>
      </c>
      <c r="F1186" s="3">
        <f t="shared" si="55"/>
        <v>1.9589802622513202E-10</v>
      </c>
      <c r="G1186" s="3">
        <f t="shared" si="56"/>
        <v>3.5466676296323616E-4</v>
      </c>
    </row>
    <row r="1187" spans="1:7" x14ac:dyDescent="0.25">
      <c r="A1187">
        <v>2017</v>
      </c>
      <c r="B1187" s="2">
        <v>42760</v>
      </c>
      <c r="C1187" s="3">
        <v>0.74</v>
      </c>
      <c r="D1187" s="3">
        <v>164.84327482094901</v>
      </c>
      <c r="E1187" s="3">
        <f t="shared" si="54"/>
        <v>1810466.24</v>
      </c>
      <c r="F1187" s="3">
        <f t="shared" si="55"/>
        <v>1.6484327482094901E-10</v>
      </c>
      <c r="G1187" s="3">
        <f t="shared" si="56"/>
        <v>2.984431839543702E-4</v>
      </c>
    </row>
    <row r="1188" spans="1:7" x14ac:dyDescent="0.25">
      <c r="A1188">
        <v>2017</v>
      </c>
      <c r="B1188" s="2">
        <v>42761</v>
      </c>
      <c r="C1188" s="3">
        <v>0.73</v>
      </c>
      <c r="D1188" s="3">
        <v>134.62671418804501</v>
      </c>
      <c r="E1188" s="3">
        <f t="shared" si="54"/>
        <v>1786000.48</v>
      </c>
      <c r="F1188" s="3">
        <f t="shared" si="55"/>
        <v>1.3462671418804502E-10</v>
      </c>
      <c r="G1188" s="3">
        <f t="shared" si="56"/>
        <v>2.404433761606712E-4</v>
      </c>
    </row>
    <row r="1189" spans="1:7" x14ac:dyDescent="0.25">
      <c r="A1189">
        <v>2017</v>
      </c>
      <c r="B1189" s="2">
        <v>42762</v>
      </c>
      <c r="C1189" s="3">
        <v>0.73</v>
      </c>
      <c r="D1189" s="3">
        <v>132.60643395832801</v>
      </c>
      <c r="E1189" s="3">
        <f t="shared" si="54"/>
        <v>1786000.48</v>
      </c>
      <c r="F1189" s="3">
        <f t="shared" si="55"/>
        <v>1.32606433958328E-10</v>
      </c>
      <c r="G1189" s="3">
        <f t="shared" si="56"/>
        <v>2.368351547006621E-4</v>
      </c>
    </row>
    <row r="1190" spans="1:7" x14ac:dyDescent="0.25">
      <c r="A1190">
        <v>2017</v>
      </c>
      <c r="B1190" s="2">
        <v>42763</v>
      </c>
      <c r="C1190" s="3">
        <v>0.73</v>
      </c>
      <c r="D1190" s="3">
        <v>128.03950821858999</v>
      </c>
      <c r="E1190" s="3">
        <f t="shared" si="54"/>
        <v>1786000.48</v>
      </c>
      <c r="F1190" s="3">
        <f t="shared" si="55"/>
        <v>1.2803950821858998E-10</v>
      </c>
      <c r="G1190" s="3">
        <f t="shared" si="56"/>
        <v>2.2867862313736564E-4</v>
      </c>
    </row>
    <row r="1191" spans="1:7" x14ac:dyDescent="0.25">
      <c r="A1191">
        <v>2017</v>
      </c>
      <c r="B1191" s="2">
        <v>42764</v>
      </c>
      <c r="C1191" s="3">
        <v>0.73</v>
      </c>
      <c r="D1191" s="3">
        <v>122.92807007645899</v>
      </c>
      <c r="E1191" s="3">
        <f t="shared" si="54"/>
        <v>1786000.48</v>
      </c>
      <c r="F1191" s="3">
        <f t="shared" si="55"/>
        <v>1.2292807007645899E-10</v>
      </c>
      <c r="G1191" s="3">
        <f t="shared" si="56"/>
        <v>2.1954959216202938E-4</v>
      </c>
    </row>
    <row r="1192" spans="1:7" x14ac:dyDescent="0.25">
      <c r="A1192">
        <v>2017</v>
      </c>
      <c r="B1192" s="2">
        <v>42765</v>
      </c>
      <c r="C1192" s="3">
        <v>0.73</v>
      </c>
      <c r="D1192" s="3">
        <v>120.098823382069</v>
      </c>
      <c r="E1192" s="3">
        <f t="shared" si="54"/>
        <v>1786000.48</v>
      </c>
      <c r="F1192" s="3">
        <f t="shared" si="55"/>
        <v>1.2009882338206899E-10</v>
      </c>
      <c r="G1192" s="3">
        <f t="shared" si="56"/>
        <v>2.1449655620781044E-4</v>
      </c>
    </row>
    <row r="1193" spans="1:7" x14ac:dyDescent="0.25">
      <c r="A1193">
        <v>2017</v>
      </c>
      <c r="B1193" s="2">
        <v>42766</v>
      </c>
      <c r="C1193" s="3">
        <v>0.73</v>
      </c>
      <c r="D1193" s="3">
        <v>116.21862772830001</v>
      </c>
      <c r="E1193" s="3">
        <f t="shared" si="54"/>
        <v>1786000.48</v>
      </c>
      <c r="F1193" s="3">
        <f t="shared" si="55"/>
        <v>1.162186277283E-10</v>
      </c>
      <c r="G1193" s="3">
        <f t="shared" si="56"/>
        <v>2.0756652490768512E-4</v>
      </c>
    </row>
    <row r="1194" spans="1:7" x14ac:dyDescent="0.25">
      <c r="A1194">
        <v>2017</v>
      </c>
      <c r="B1194" s="2">
        <v>42767</v>
      </c>
      <c r="C1194" s="3">
        <v>0.73</v>
      </c>
      <c r="D1194" s="3">
        <v>113.877504698463</v>
      </c>
      <c r="E1194" s="3">
        <f t="shared" si="54"/>
        <v>1786000.48</v>
      </c>
      <c r="F1194" s="3">
        <f t="shared" si="55"/>
        <v>1.13877504698463E-10</v>
      </c>
      <c r="G1194" s="3">
        <f t="shared" si="56"/>
        <v>2.0338527805265717E-4</v>
      </c>
    </row>
    <row r="1195" spans="1:7" x14ac:dyDescent="0.25">
      <c r="A1195">
        <v>2017</v>
      </c>
      <c r="B1195" s="2">
        <v>42768</v>
      </c>
      <c r="C1195" s="3">
        <v>0.73</v>
      </c>
      <c r="D1195" s="3">
        <v>115.179372720502</v>
      </c>
      <c r="E1195" s="3">
        <f t="shared" si="54"/>
        <v>1786000.48</v>
      </c>
      <c r="F1195" s="3">
        <f t="shared" si="55"/>
        <v>1.1517937272050201E-10</v>
      </c>
      <c r="G1195" s="3">
        <f t="shared" si="56"/>
        <v>2.0571041496491549E-4</v>
      </c>
    </row>
    <row r="1196" spans="1:7" x14ac:dyDescent="0.25">
      <c r="A1196">
        <v>2017</v>
      </c>
      <c r="B1196" s="2">
        <v>42769</v>
      </c>
      <c r="C1196" s="3">
        <v>0.73</v>
      </c>
      <c r="D1196" s="3">
        <v>145.14641600580001</v>
      </c>
      <c r="E1196" s="3">
        <f t="shared" si="54"/>
        <v>1786000.48</v>
      </c>
      <c r="F1196" s="3">
        <f t="shared" si="55"/>
        <v>1.4514641600579999E-10</v>
      </c>
      <c r="G1196" s="3">
        <f t="shared" si="56"/>
        <v>2.5923156865663845E-4</v>
      </c>
    </row>
    <row r="1197" spans="1:7" x14ac:dyDescent="0.25">
      <c r="A1197">
        <v>2017</v>
      </c>
      <c r="B1197" s="2">
        <v>42770</v>
      </c>
      <c r="C1197" s="3">
        <v>0.73</v>
      </c>
      <c r="D1197" s="3">
        <v>181.30501296204599</v>
      </c>
      <c r="E1197" s="3">
        <f t="shared" si="54"/>
        <v>1786000.48</v>
      </c>
      <c r="F1197" s="3">
        <f t="shared" si="55"/>
        <v>1.8130501296204598E-10</v>
      </c>
      <c r="G1197" s="3">
        <f t="shared" si="56"/>
        <v>3.2381084017662034E-4</v>
      </c>
    </row>
    <row r="1198" spans="1:7" x14ac:dyDescent="0.25">
      <c r="A1198">
        <v>2017</v>
      </c>
      <c r="B1198" s="2">
        <v>42771</v>
      </c>
      <c r="C1198" s="3">
        <v>0.73</v>
      </c>
      <c r="D1198" s="3">
        <v>147.13490365948999</v>
      </c>
      <c r="E1198" s="3">
        <f t="shared" si="54"/>
        <v>1786000.48</v>
      </c>
      <c r="F1198" s="3">
        <f t="shared" si="55"/>
        <v>1.4713490365948999E-10</v>
      </c>
      <c r="G1198" s="3">
        <f t="shared" si="56"/>
        <v>2.6278300856060285E-4</v>
      </c>
    </row>
    <row r="1199" spans="1:7" x14ac:dyDescent="0.25">
      <c r="A1199">
        <v>2017</v>
      </c>
      <c r="B1199" s="2">
        <v>42772</v>
      </c>
      <c r="C1199" s="3">
        <v>0.73</v>
      </c>
      <c r="D1199" s="3">
        <v>156.52074533125</v>
      </c>
      <c r="E1199" s="3">
        <f t="shared" si="54"/>
        <v>1786000.48</v>
      </c>
      <c r="F1199" s="3">
        <f t="shared" si="55"/>
        <v>1.5652074533124999E-10</v>
      </c>
      <c r="G1199" s="3">
        <f t="shared" si="56"/>
        <v>2.7954612629157023E-4</v>
      </c>
    </row>
    <row r="1200" spans="1:7" x14ac:dyDescent="0.25">
      <c r="A1200">
        <v>2017</v>
      </c>
      <c r="B1200" s="2">
        <v>42773</v>
      </c>
      <c r="C1200" s="3">
        <v>0.72</v>
      </c>
      <c r="D1200" s="3">
        <v>227.50074360120499</v>
      </c>
      <c r="E1200" s="3">
        <f t="shared" si="54"/>
        <v>1761534.72</v>
      </c>
      <c r="F1200" s="3">
        <f t="shared" si="55"/>
        <v>2.2750074360120499E-10</v>
      </c>
      <c r="G1200" s="3">
        <f t="shared" si="56"/>
        <v>4.007504586793404E-4</v>
      </c>
    </row>
    <row r="1201" spans="1:7" x14ac:dyDescent="0.25">
      <c r="A1201">
        <v>2017</v>
      </c>
      <c r="B1201" s="2">
        <v>42774</v>
      </c>
      <c r="C1201" s="3">
        <v>0.72</v>
      </c>
      <c r="D1201" s="3">
        <v>317.196950613372</v>
      </c>
      <c r="E1201" s="3">
        <f t="shared" si="54"/>
        <v>1761534.72</v>
      </c>
      <c r="F1201" s="3">
        <f t="shared" si="55"/>
        <v>3.1719695061337201E-10</v>
      </c>
      <c r="G1201" s="3">
        <f t="shared" si="56"/>
        <v>5.5875344158358008E-4</v>
      </c>
    </row>
    <row r="1202" spans="1:7" x14ac:dyDescent="0.25">
      <c r="A1202">
        <v>2017</v>
      </c>
      <c r="B1202" s="2">
        <v>42775</v>
      </c>
      <c r="C1202" s="3">
        <v>0.72</v>
      </c>
      <c r="D1202" s="3">
        <v>222.34876452064901</v>
      </c>
      <c r="E1202" s="3">
        <f t="shared" si="54"/>
        <v>1761534.72</v>
      </c>
      <c r="F1202" s="3">
        <f t="shared" si="55"/>
        <v>2.2234876452064901E-10</v>
      </c>
      <c r="G1202" s="3">
        <f t="shared" si="56"/>
        <v>3.9167506865222737E-4</v>
      </c>
    </row>
    <row r="1203" spans="1:7" x14ac:dyDescent="0.25">
      <c r="A1203">
        <v>2017</v>
      </c>
      <c r="B1203" s="2">
        <v>42776</v>
      </c>
      <c r="C1203" s="3">
        <v>0.72</v>
      </c>
      <c r="D1203" s="3">
        <v>287.57977547027502</v>
      </c>
      <c r="E1203" s="3">
        <f t="shared" si="54"/>
        <v>1761534.72</v>
      </c>
      <c r="F1203" s="3">
        <f t="shared" si="55"/>
        <v>2.8757977547027501E-10</v>
      </c>
      <c r="G1203" s="3">
        <f t="shared" si="56"/>
        <v>5.0658175926069379E-4</v>
      </c>
    </row>
    <row r="1204" spans="1:7" x14ac:dyDescent="0.25">
      <c r="A1204">
        <v>2017</v>
      </c>
      <c r="B1204" s="2">
        <v>42777</v>
      </c>
      <c r="C1204" s="3">
        <v>0.72</v>
      </c>
      <c r="D1204" s="3">
        <v>228.20229388193101</v>
      </c>
      <c r="E1204" s="3">
        <f t="shared" si="54"/>
        <v>1761534.72</v>
      </c>
      <c r="F1204" s="3">
        <f t="shared" si="55"/>
        <v>2.2820229388193102E-10</v>
      </c>
      <c r="G1204" s="3">
        <f t="shared" si="56"/>
        <v>4.0198626385666504E-4</v>
      </c>
    </row>
    <row r="1205" spans="1:7" x14ac:dyDescent="0.25">
      <c r="A1205">
        <v>2017</v>
      </c>
      <c r="B1205" s="2">
        <v>42778</v>
      </c>
      <c r="C1205" s="3">
        <v>0.72</v>
      </c>
      <c r="D1205" s="3">
        <v>190.65164571824999</v>
      </c>
      <c r="E1205" s="3">
        <f t="shared" si="54"/>
        <v>1761534.72</v>
      </c>
      <c r="F1205" s="3">
        <f t="shared" si="55"/>
        <v>1.9065164571824999E-10</v>
      </c>
      <c r="G1205" s="3">
        <f t="shared" si="56"/>
        <v>3.3583949335783667E-4</v>
      </c>
    </row>
    <row r="1206" spans="1:7" x14ac:dyDescent="0.25">
      <c r="A1206">
        <v>2017</v>
      </c>
      <c r="B1206" s="2">
        <v>42779</v>
      </c>
      <c r="C1206" s="3">
        <v>0.72</v>
      </c>
      <c r="D1206" s="3">
        <v>176.24468195461901</v>
      </c>
      <c r="E1206" s="3">
        <f t="shared" si="54"/>
        <v>1761534.72</v>
      </c>
      <c r="F1206" s="3">
        <f t="shared" si="55"/>
        <v>1.7624468195461902E-10</v>
      </c>
      <c r="G1206" s="3">
        <f t="shared" si="56"/>
        <v>3.1046112647841888E-4</v>
      </c>
    </row>
    <row r="1207" spans="1:7" x14ac:dyDescent="0.25">
      <c r="A1207">
        <v>2017</v>
      </c>
      <c r="B1207" s="2">
        <v>42780</v>
      </c>
      <c r="C1207" s="3">
        <v>0.72</v>
      </c>
      <c r="D1207" s="3">
        <v>167.034892425419</v>
      </c>
      <c r="E1207" s="3">
        <f t="shared" si="54"/>
        <v>1761534.72</v>
      </c>
      <c r="F1207" s="3">
        <f t="shared" si="55"/>
        <v>1.6703489242541901E-10</v>
      </c>
      <c r="G1207" s="3">
        <f t="shared" si="56"/>
        <v>2.9423776245884062E-4</v>
      </c>
    </row>
    <row r="1208" spans="1:7" x14ac:dyDescent="0.25">
      <c r="A1208">
        <v>2017</v>
      </c>
      <c r="B1208" s="2">
        <v>42781</v>
      </c>
      <c r="C1208" s="3">
        <v>0.72</v>
      </c>
      <c r="D1208" s="3">
        <v>159.95544018938901</v>
      </c>
      <c r="E1208" s="3">
        <f t="shared" si="54"/>
        <v>1761534.72</v>
      </c>
      <c r="F1208" s="3">
        <f t="shared" si="55"/>
        <v>1.5995544018938901E-10</v>
      </c>
      <c r="G1208" s="3">
        <f t="shared" si="56"/>
        <v>2.8176706154649212E-4</v>
      </c>
    </row>
    <row r="1209" spans="1:7" x14ac:dyDescent="0.25">
      <c r="A1209">
        <v>2017</v>
      </c>
      <c r="B1209" s="2">
        <v>42782</v>
      </c>
      <c r="C1209" s="3">
        <v>0.72</v>
      </c>
      <c r="D1209" s="3">
        <v>157.01192736779899</v>
      </c>
      <c r="E1209" s="3">
        <f t="shared" si="54"/>
        <v>1761534.72</v>
      </c>
      <c r="F1209" s="3">
        <f t="shared" si="55"/>
        <v>1.57011927367799E-10</v>
      </c>
      <c r="G1209" s="3">
        <f t="shared" si="56"/>
        <v>2.7658196151249617E-4</v>
      </c>
    </row>
    <row r="1210" spans="1:7" x14ac:dyDescent="0.25">
      <c r="A1210">
        <v>2017</v>
      </c>
      <c r="B1210" s="2">
        <v>42783</v>
      </c>
      <c r="C1210" s="3">
        <v>0.72</v>
      </c>
      <c r="D1210" s="3">
        <v>169.951059489328</v>
      </c>
      <c r="E1210" s="3">
        <f t="shared" si="54"/>
        <v>1761534.72</v>
      </c>
      <c r="F1210" s="3">
        <f t="shared" si="55"/>
        <v>1.6995105948932801E-10</v>
      </c>
      <c r="G1210" s="3">
        <f t="shared" si="56"/>
        <v>2.9937469199123676E-4</v>
      </c>
    </row>
    <row r="1211" spans="1:7" x14ac:dyDescent="0.25">
      <c r="A1211">
        <v>2017</v>
      </c>
      <c r="B1211" s="2">
        <v>42784</v>
      </c>
      <c r="C1211" s="3">
        <v>0.72</v>
      </c>
      <c r="D1211" s="3">
        <v>346.61222354696702</v>
      </c>
      <c r="E1211" s="3">
        <f t="shared" si="54"/>
        <v>1761534.72</v>
      </c>
      <c r="F1211" s="3">
        <f t="shared" si="55"/>
        <v>3.4661222354696703E-10</v>
      </c>
      <c r="G1211" s="3">
        <f t="shared" si="56"/>
        <v>6.1056946615438402E-4</v>
      </c>
    </row>
    <row r="1212" spans="1:7" x14ac:dyDescent="0.25">
      <c r="A1212">
        <v>2017</v>
      </c>
      <c r="B1212" s="2">
        <v>42785</v>
      </c>
      <c r="C1212" s="3">
        <v>0.72</v>
      </c>
      <c r="D1212" s="3">
        <v>298.99795584691401</v>
      </c>
      <c r="E1212" s="3">
        <f t="shared" si="54"/>
        <v>1761534.72</v>
      </c>
      <c r="F1212" s="3">
        <f t="shared" si="55"/>
        <v>2.9899795584691403E-10</v>
      </c>
      <c r="G1212" s="3">
        <f t="shared" si="56"/>
        <v>5.2669528043336607E-4</v>
      </c>
    </row>
    <row r="1213" spans="1:7" x14ac:dyDescent="0.25">
      <c r="A1213">
        <v>2017</v>
      </c>
      <c r="B1213" s="2">
        <v>42786</v>
      </c>
      <c r="C1213" s="3">
        <v>0.71</v>
      </c>
      <c r="D1213" s="3">
        <v>226.33073703619701</v>
      </c>
      <c r="E1213" s="3">
        <f t="shared" si="54"/>
        <v>1737068.96</v>
      </c>
      <c r="F1213" s="3">
        <f t="shared" si="55"/>
        <v>2.26330737036197E-10</v>
      </c>
      <c r="G1213" s="3">
        <f t="shared" si="56"/>
        <v>3.9315209799950019E-4</v>
      </c>
    </row>
    <row r="1214" spans="1:7" x14ac:dyDescent="0.25">
      <c r="A1214">
        <v>2017</v>
      </c>
      <c r="B1214" s="2">
        <v>42787</v>
      </c>
      <c r="C1214" s="3">
        <v>0.71</v>
      </c>
      <c r="D1214" s="3">
        <v>337.58003131886699</v>
      </c>
      <c r="E1214" s="3">
        <f t="shared" si="54"/>
        <v>1737068.96</v>
      </c>
      <c r="F1214" s="3">
        <f t="shared" si="55"/>
        <v>3.3758003131886697E-10</v>
      </c>
      <c r="G1214" s="3">
        <f t="shared" si="56"/>
        <v>5.8639979391983171E-4</v>
      </c>
    </row>
    <row r="1215" spans="1:7" x14ac:dyDescent="0.25">
      <c r="A1215">
        <v>2017</v>
      </c>
      <c r="B1215" s="2">
        <v>42788</v>
      </c>
      <c r="C1215" s="3">
        <v>0.71</v>
      </c>
      <c r="D1215" s="3">
        <v>283.00193322668002</v>
      </c>
      <c r="E1215" s="3">
        <f t="shared" si="54"/>
        <v>1737068.96</v>
      </c>
      <c r="F1215" s="3">
        <f t="shared" si="55"/>
        <v>2.8300193322668001E-10</v>
      </c>
      <c r="G1215" s="3">
        <f t="shared" si="56"/>
        <v>4.9159387382805844E-4</v>
      </c>
    </row>
    <row r="1216" spans="1:7" x14ac:dyDescent="0.25">
      <c r="A1216">
        <v>2017</v>
      </c>
      <c r="B1216" s="2">
        <v>42789</v>
      </c>
      <c r="C1216" s="3">
        <v>0.71</v>
      </c>
      <c r="D1216" s="3">
        <v>230.53888842504099</v>
      </c>
      <c r="E1216" s="3">
        <f t="shared" si="54"/>
        <v>1737068.96</v>
      </c>
      <c r="F1216" s="3">
        <f t="shared" si="55"/>
        <v>2.3053888842504098E-10</v>
      </c>
      <c r="G1216" s="3">
        <f t="shared" si="56"/>
        <v>4.0046194715604198E-4</v>
      </c>
    </row>
    <row r="1217" spans="1:7" x14ac:dyDescent="0.25">
      <c r="A1217">
        <v>2017</v>
      </c>
      <c r="B1217" s="2">
        <v>42790</v>
      </c>
      <c r="C1217" s="3">
        <v>0.71</v>
      </c>
      <c r="D1217" s="3">
        <v>210.58883562285499</v>
      </c>
      <c r="E1217" s="3">
        <f t="shared" si="54"/>
        <v>1737068.96</v>
      </c>
      <c r="F1217" s="3">
        <f t="shared" si="55"/>
        <v>2.1058883562285498E-10</v>
      </c>
      <c r="G1217" s="3">
        <f t="shared" si="56"/>
        <v>3.6580732968300366E-4</v>
      </c>
    </row>
    <row r="1218" spans="1:7" x14ac:dyDescent="0.25">
      <c r="A1218">
        <v>2017</v>
      </c>
      <c r="B1218" s="2">
        <v>42791</v>
      </c>
      <c r="C1218" s="3">
        <v>0.71</v>
      </c>
      <c r="D1218" s="3">
        <v>192.79968022513799</v>
      </c>
      <c r="E1218" s="3">
        <f t="shared" si="54"/>
        <v>1737068.96</v>
      </c>
      <c r="F1218" s="3">
        <f t="shared" si="55"/>
        <v>1.9279968022513798E-10</v>
      </c>
      <c r="G1218" s="3">
        <f t="shared" si="56"/>
        <v>3.3490634001701297E-4</v>
      </c>
    </row>
    <row r="1219" spans="1:7" x14ac:dyDescent="0.25">
      <c r="A1219">
        <v>2017</v>
      </c>
      <c r="B1219" s="2">
        <v>42792</v>
      </c>
      <c r="C1219" s="3">
        <v>0.71</v>
      </c>
      <c r="D1219" s="3">
        <v>186.82438109012301</v>
      </c>
      <c r="E1219" s="3">
        <f t="shared" ref="E1219:E1282" si="57">C1219*2446576</f>
        <v>1737068.96</v>
      </c>
      <c r="F1219" s="3">
        <f t="shared" ref="F1219:F1282" si="58">D1219/1000000000000</f>
        <v>1.86824381090123E-10</v>
      </c>
      <c r="G1219" s="3">
        <f t="shared" ref="G1219:G1282" si="59">E1219*F1219</f>
        <v>3.2452683336286364E-4</v>
      </c>
    </row>
    <row r="1220" spans="1:7" x14ac:dyDescent="0.25">
      <c r="A1220">
        <v>2017</v>
      </c>
      <c r="B1220" s="2">
        <v>42793</v>
      </c>
      <c r="C1220" s="3">
        <v>0.71</v>
      </c>
      <c r="D1220" s="3">
        <v>181.304531989503</v>
      </c>
      <c r="E1220" s="3">
        <f t="shared" si="57"/>
        <v>1737068.96</v>
      </c>
      <c r="F1220" s="3">
        <f t="shared" si="58"/>
        <v>1.8130453198950302E-10</v>
      </c>
      <c r="G1220" s="3">
        <f t="shared" si="59"/>
        <v>3.1493847482629272E-4</v>
      </c>
    </row>
    <row r="1221" spans="1:7" x14ac:dyDescent="0.25">
      <c r="A1221">
        <v>2017</v>
      </c>
      <c r="B1221" s="2">
        <v>42794</v>
      </c>
      <c r="C1221" s="3">
        <v>0.71</v>
      </c>
      <c r="D1221" s="3">
        <v>174.794968914272</v>
      </c>
      <c r="E1221" s="3">
        <f t="shared" si="57"/>
        <v>1737068.96</v>
      </c>
      <c r="F1221" s="3">
        <f t="shared" si="58"/>
        <v>1.74794968914272E-10</v>
      </c>
      <c r="G1221" s="3">
        <f t="shared" si="59"/>
        <v>3.0363091486514679E-4</v>
      </c>
    </row>
    <row r="1222" spans="1:7" x14ac:dyDescent="0.25">
      <c r="A1222">
        <v>2017</v>
      </c>
      <c r="B1222" s="2">
        <v>42795</v>
      </c>
      <c r="C1222" s="3">
        <v>0.71</v>
      </c>
      <c r="D1222" s="3">
        <v>168.49366586985701</v>
      </c>
      <c r="E1222" s="3">
        <f t="shared" si="57"/>
        <v>1737068.96</v>
      </c>
      <c r="F1222" s="3">
        <f t="shared" si="58"/>
        <v>1.68493665869857E-10</v>
      </c>
      <c r="G1222" s="3">
        <f t="shared" si="59"/>
        <v>2.9268511693914001E-4</v>
      </c>
    </row>
    <row r="1223" spans="1:7" x14ac:dyDescent="0.25">
      <c r="A1223">
        <v>2017</v>
      </c>
      <c r="B1223" s="2">
        <v>42796</v>
      </c>
      <c r="C1223" s="3">
        <v>0.71</v>
      </c>
      <c r="D1223" s="3">
        <v>157.74836755248501</v>
      </c>
      <c r="E1223" s="3">
        <f t="shared" si="57"/>
        <v>1737068.96</v>
      </c>
      <c r="F1223" s="3">
        <f t="shared" si="58"/>
        <v>1.5774836755248501E-10</v>
      </c>
      <c r="G1223" s="3">
        <f t="shared" si="59"/>
        <v>2.7401979276609286E-4</v>
      </c>
    </row>
    <row r="1224" spans="1:7" x14ac:dyDescent="0.25">
      <c r="A1224">
        <v>2017</v>
      </c>
      <c r="B1224" s="2">
        <v>42797</v>
      </c>
      <c r="C1224" s="3">
        <v>0.71</v>
      </c>
      <c r="D1224" s="3">
        <v>152.3330318269</v>
      </c>
      <c r="E1224" s="3">
        <f t="shared" si="57"/>
        <v>1737068.96</v>
      </c>
      <c r="F1224" s="3">
        <f t="shared" si="58"/>
        <v>1.523330318269E-10</v>
      </c>
      <c r="G1224" s="3">
        <f t="shared" si="59"/>
        <v>2.6461298116920009E-4</v>
      </c>
    </row>
    <row r="1225" spans="1:7" x14ac:dyDescent="0.25">
      <c r="A1225">
        <v>2017</v>
      </c>
      <c r="B1225" s="2">
        <v>42798</v>
      </c>
      <c r="C1225" s="3">
        <v>0.7</v>
      </c>
      <c r="D1225" s="3">
        <v>148.622551755735</v>
      </c>
      <c r="E1225" s="3">
        <f t="shared" si="57"/>
        <v>1712603.2</v>
      </c>
      <c r="F1225" s="3">
        <f t="shared" si="58"/>
        <v>1.4862255175573501E-10</v>
      </c>
      <c r="G1225" s="3">
        <f t="shared" si="59"/>
        <v>2.5453145772903741E-4</v>
      </c>
    </row>
    <row r="1226" spans="1:7" x14ac:dyDescent="0.25">
      <c r="A1226">
        <v>2017</v>
      </c>
      <c r="B1226" s="2">
        <v>42799</v>
      </c>
      <c r="C1226" s="3">
        <v>0.7</v>
      </c>
      <c r="D1226" s="3">
        <v>148.87037413670501</v>
      </c>
      <c r="E1226" s="3">
        <f t="shared" si="57"/>
        <v>1712603.2</v>
      </c>
      <c r="F1226" s="3">
        <f t="shared" si="58"/>
        <v>1.4887037413670501E-10</v>
      </c>
      <c r="G1226" s="3">
        <f t="shared" si="59"/>
        <v>2.5495587913171823E-4</v>
      </c>
    </row>
    <row r="1227" spans="1:7" x14ac:dyDescent="0.25">
      <c r="A1227">
        <v>2017</v>
      </c>
      <c r="B1227" s="2">
        <v>42800</v>
      </c>
      <c r="C1227" s="3">
        <v>0.7</v>
      </c>
      <c r="D1227" s="3">
        <v>146.14048797658299</v>
      </c>
      <c r="E1227" s="3">
        <f t="shared" si="57"/>
        <v>1712603.2</v>
      </c>
      <c r="F1227" s="3">
        <f t="shared" si="58"/>
        <v>1.4614048797658298E-10</v>
      </c>
      <c r="G1227" s="3">
        <f t="shared" si="59"/>
        <v>2.5028066735825755E-4</v>
      </c>
    </row>
    <row r="1228" spans="1:7" x14ac:dyDescent="0.25">
      <c r="A1228">
        <v>2017</v>
      </c>
      <c r="B1228" s="2">
        <v>42801</v>
      </c>
      <c r="C1228" s="3">
        <v>0.7</v>
      </c>
      <c r="D1228" s="3">
        <v>143.15251666660299</v>
      </c>
      <c r="E1228" s="3">
        <f t="shared" si="57"/>
        <v>1712603.2</v>
      </c>
      <c r="F1228" s="3">
        <f t="shared" si="58"/>
        <v>1.4315251666660298E-10</v>
      </c>
      <c r="G1228" s="3">
        <f t="shared" si="59"/>
        <v>2.4516345813127761E-4</v>
      </c>
    </row>
    <row r="1229" spans="1:7" x14ac:dyDescent="0.25">
      <c r="A1229">
        <v>2017</v>
      </c>
      <c r="B1229" s="2">
        <v>42802</v>
      </c>
      <c r="C1229" s="3">
        <v>0.7</v>
      </c>
      <c r="D1229" s="3">
        <v>141.40456476782799</v>
      </c>
      <c r="E1229" s="3">
        <f t="shared" si="57"/>
        <v>1712603.2</v>
      </c>
      <c r="F1229" s="3">
        <f t="shared" si="58"/>
        <v>1.41404564767828E-10</v>
      </c>
      <c r="G1229" s="3">
        <f t="shared" si="59"/>
        <v>2.4216991011598947E-4</v>
      </c>
    </row>
    <row r="1230" spans="1:7" x14ac:dyDescent="0.25">
      <c r="A1230">
        <v>2017</v>
      </c>
      <c r="B1230" s="2">
        <v>42803</v>
      </c>
      <c r="C1230" s="3">
        <v>88.6</v>
      </c>
      <c r="D1230" s="3">
        <v>137.844449230668</v>
      </c>
      <c r="E1230" s="3">
        <f t="shared" si="57"/>
        <v>216766633.59999999</v>
      </c>
      <c r="F1230" s="3">
        <f t="shared" si="58"/>
        <v>1.3784444923066801E-10</v>
      </c>
      <c r="G1230" s="3">
        <f t="shared" si="59"/>
        <v>2.9880077220178016E-2</v>
      </c>
    </row>
    <row r="1231" spans="1:7" x14ac:dyDescent="0.25">
      <c r="A1231">
        <v>2017</v>
      </c>
      <c r="B1231" s="2">
        <v>42804</v>
      </c>
      <c r="C1231" s="3">
        <v>236</v>
      </c>
      <c r="D1231" s="3">
        <v>130.714060479056</v>
      </c>
      <c r="E1231" s="3">
        <f t="shared" si="57"/>
        <v>577391936</v>
      </c>
      <c r="F1231" s="3">
        <f t="shared" si="58"/>
        <v>1.3071406047905601E-10</v>
      </c>
      <c r="G1231" s="3">
        <f t="shared" si="59"/>
        <v>7.5473244442423246E-2</v>
      </c>
    </row>
    <row r="1232" spans="1:7" x14ac:dyDescent="0.25">
      <c r="A1232">
        <v>2017</v>
      </c>
      <c r="B1232" s="2">
        <v>42805</v>
      </c>
      <c r="C1232" s="3">
        <v>236</v>
      </c>
      <c r="D1232" s="3">
        <v>127.919086037287</v>
      </c>
      <c r="E1232" s="3">
        <f t="shared" si="57"/>
        <v>577391936</v>
      </c>
      <c r="F1232" s="3">
        <f t="shared" si="58"/>
        <v>1.2791908603728701E-10</v>
      </c>
      <c r="G1232" s="3">
        <f t="shared" si="59"/>
        <v>7.3859448738419722E-2</v>
      </c>
    </row>
    <row r="1233" spans="1:7" x14ac:dyDescent="0.25">
      <c r="A1233">
        <v>2017</v>
      </c>
      <c r="B1233" s="2">
        <v>42806</v>
      </c>
      <c r="C1233" s="3">
        <v>236</v>
      </c>
      <c r="D1233" s="3">
        <v>118.944490482617</v>
      </c>
      <c r="E1233" s="3">
        <f t="shared" si="57"/>
        <v>577391936</v>
      </c>
      <c r="F1233" s="3">
        <f t="shared" si="58"/>
        <v>1.18944490482617E-10</v>
      </c>
      <c r="G1233" s="3">
        <f t="shared" si="59"/>
        <v>6.8677589636291808E-2</v>
      </c>
    </row>
    <row r="1234" spans="1:7" x14ac:dyDescent="0.25">
      <c r="A1234">
        <v>2017</v>
      </c>
      <c r="B1234" s="2">
        <v>42807</v>
      </c>
      <c r="C1234" s="3">
        <v>236</v>
      </c>
      <c r="D1234" s="3">
        <v>115.31640731922199</v>
      </c>
      <c r="E1234" s="3">
        <f t="shared" si="57"/>
        <v>577391936</v>
      </c>
      <c r="F1234" s="3">
        <f t="shared" si="58"/>
        <v>1.15316407319222E-10</v>
      </c>
      <c r="G1234" s="3">
        <f t="shared" si="59"/>
        <v>6.6582763674610163E-2</v>
      </c>
    </row>
    <row r="1235" spans="1:7" x14ac:dyDescent="0.25">
      <c r="A1235">
        <v>2017</v>
      </c>
      <c r="B1235" s="2">
        <v>42808</v>
      </c>
      <c r="C1235" s="3">
        <v>236</v>
      </c>
      <c r="D1235" s="3">
        <v>113.75418424447599</v>
      </c>
      <c r="E1235" s="3">
        <f t="shared" si="57"/>
        <v>577391936</v>
      </c>
      <c r="F1235" s="3">
        <f t="shared" si="58"/>
        <v>1.1375418424447599E-10</v>
      </c>
      <c r="G1235" s="3">
        <f t="shared" si="59"/>
        <v>6.5680748669018685E-2</v>
      </c>
    </row>
    <row r="1236" spans="1:7" x14ac:dyDescent="0.25">
      <c r="A1236">
        <v>2017</v>
      </c>
      <c r="B1236" s="2">
        <v>42809</v>
      </c>
      <c r="C1236" s="3">
        <v>236</v>
      </c>
      <c r="D1236" s="3">
        <v>110.878044899592</v>
      </c>
      <c r="E1236" s="3">
        <f t="shared" si="57"/>
        <v>577391936</v>
      </c>
      <c r="F1236" s="3">
        <f t="shared" si="58"/>
        <v>1.1087804489959199E-10</v>
      </c>
      <c r="G1236" s="3">
        <f t="shared" si="59"/>
        <v>6.4020089004470343E-2</v>
      </c>
    </row>
    <row r="1237" spans="1:7" x14ac:dyDescent="0.25">
      <c r="A1237">
        <v>2017</v>
      </c>
      <c r="B1237" s="2">
        <v>42810</v>
      </c>
      <c r="C1237" s="3">
        <v>236</v>
      </c>
      <c r="D1237" s="3">
        <v>109.828155548607</v>
      </c>
      <c r="E1237" s="3">
        <f t="shared" si="57"/>
        <v>577391936</v>
      </c>
      <c r="F1237" s="3">
        <f t="shared" si="58"/>
        <v>1.09828155548607E-10</v>
      </c>
      <c r="G1237" s="3">
        <f t="shared" si="59"/>
        <v>6.3413891359519345E-2</v>
      </c>
    </row>
    <row r="1238" spans="1:7" x14ac:dyDescent="0.25">
      <c r="A1238">
        <v>2017</v>
      </c>
      <c r="B1238" s="2">
        <v>42811</v>
      </c>
      <c r="C1238" s="3">
        <v>236</v>
      </c>
      <c r="D1238" s="3">
        <v>107.193606115965</v>
      </c>
      <c r="E1238" s="3">
        <f t="shared" si="57"/>
        <v>577391936</v>
      </c>
      <c r="F1238" s="3">
        <f t="shared" si="58"/>
        <v>1.0719360611596499E-10</v>
      </c>
      <c r="G1238" s="3">
        <f t="shared" si="59"/>
        <v>6.1892723762118469E-2</v>
      </c>
    </row>
    <row r="1239" spans="1:7" x14ac:dyDescent="0.25">
      <c r="A1239">
        <v>2017</v>
      </c>
      <c r="B1239" s="2">
        <v>42812</v>
      </c>
      <c r="C1239" s="3">
        <v>236</v>
      </c>
      <c r="D1239" s="3">
        <v>106.135719346134</v>
      </c>
      <c r="E1239" s="3">
        <f t="shared" si="57"/>
        <v>577391936</v>
      </c>
      <c r="F1239" s="3">
        <f t="shared" si="58"/>
        <v>1.06135719346134E-10</v>
      </c>
      <c r="G1239" s="3">
        <f t="shared" si="59"/>
        <v>6.1281908472016963E-2</v>
      </c>
    </row>
    <row r="1240" spans="1:7" x14ac:dyDescent="0.25">
      <c r="A1240">
        <v>2017</v>
      </c>
      <c r="B1240" s="2">
        <v>42813</v>
      </c>
      <c r="C1240" s="3">
        <v>236</v>
      </c>
      <c r="D1240" s="3">
        <v>105.340728431792</v>
      </c>
      <c r="E1240" s="3">
        <f t="shared" si="57"/>
        <v>577391936</v>
      </c>
      <c r="F1240" s="3">
        <f t="shared" si="58"/>
        <v>1.05340728431792E-10</v>
      </c>
      <c r="G1240" s="3">
        <f t="shared" si="59"/>
        <v>6.0822887128882626E-2</v>
      </c>
    </row>
    <row r="1241" spans="1:7" x14ac:dyDescent="0.25">
      <c r="A1241">
        <v>2017</v>
      </c>
      <c r="B1241" s="2">
        <v>42814</v>
      </c>
      <c r="C1241" s="3">
        <v>236</v>
      </c>
      <c r="D1241" s="3">
        <v>104.544360035417</v>
      </c>
      <c r="E1241" s="3">
        <f t="shared" si="57"/>
        <v>577391936</v>
      </c>
      <c r="F1241" s="3">
        <f t="shared" si="58"/>
        <v>1.04544360035417E-10</v>
      </c>
      <c r="G1241" s="3">
        <f t="shared" si="59"/>
        <v>6.0363070438730446E-2</v>
      </c>
    </row>
    <row r="1242" spans="1:7" x14ac:dyDescent="0.25">
      <c r="A1242">
        <v>2017</v>
      </c>
      <c r="B1242" s="2">
        <v>42815</v>
      </c>
      <c r="C1242" s="3">
        <v>235</v>
      </c>
      <c r="D1242" s="3">
        <v>103.187301808371</v>
      </c>
      <c r="E1242" s="3">
        <f t="shared" si="57"/>
        <v>574945360</v>
      </c>
      <c r="F1242" s="3">
        <f t="shared" si="58"/>
        <v>1.03187301808371E-10</v>
      </c>
      <c r="G1242" s="3">
        <f t="shared" si="59"/>
        <v>5.9327060385642512E-2</v>
      </c>
    </row>
    <row r="1243" spans="1:7" x14ac:dyDescent="0.25">
      <c r="A1243">
        <v>2017</v>
      </c>
      <c r="B1243" s="2">
        <v>42816</v>
      </c>
      <c r="C1243" s="3">
        <v>233</v>
      </c>
      <c r="D1243" s="3">
        <v>107.114346821211</v>
      </c>
      <c r="E1243" s="3">
        <f t="shared" si="57"/>
        <v>570052208</v>
      </c>
      <c r="F1243" s="3">
        <f t="shared" si="58"/>
        <v>1.07114346821211E-10</v>
      </c>
      <c r="G1243" s="3">
        <f t="shared" si="59"/>
        <v>6.1060769913909109E-2</v>
      </c>
    </row>
    <row r="1244" spans="1:7" x14ac:dyDescent="0.25">
      <c r="A1244">
        <v>2017</v>
      </c>
      <c r="B1244" s="2">
        <v>42817</v>
      </c>
      <c r="C1244" s="3">
        <v>230</v>
      </c>
      <c r="D1244" s="3">
        <v>86.449287704746894</v>
      </c>
      <c r="E1244" s="3">
        <f t="shared" si="57"/>
        <v>562712480</v>
      </c>
      <c r="F1244" s="3">
        <f t="shared" si="58"/>
        <v>8.6449287704746888E-11</v>
      </c>
      <c r="G1244" s="3">
        <f t="shared" si="59"/>
        <v>4.864609307857163E-2</v>
      </c>
    </row>
    <row r="1245" spans="1:7" x14ac:dyDescent="0.25">
      <c r="A1245">
        <v>2017</v>
      </c>
      <c r="B1245" s="2">
        <v>42818</v>
      </c>
      <c r="C1245" s="3">
        <v>229</v>
      </c>
      <c r="D1245" s="3">
        <v>67.675533147970398</v>
      </c>
      <c r="E1245" s="3">
        <f t="shared" si="57"/>
        <v>560265904</v>
      </c>
      <c r="F1245" s="3">
        <f t="shared" si="58"/>
        <v>6.7675533147970403E-11</v>
      </c>
      <c r="G1245" s="3">
        <f t="shared" si="59"/>
        <v>3.7916293757829601E-2</v>
      </c>
    </row>
    <row r="1246" spans="1:7" x14ac:dyDescent="0.25">
      <c r="A1246">
        <v>2017</v>
      </c>
      <c r="B1246" s="2">
        <v>42819</v>
      </c>
      <c r="C1246" s="3">
        <v>230</v>
      </c>
      <c r="D1246" s="3">
        <v>75.951596397117896</v>
      </c>
      <c r="E1246" s="3">
        <f t="shared" si="57"/>
        <v>562712480</v>
      </c>
      <c r="F1246" s="3">
        <f t="shared" si="58"/>
        <v>7.5951596397117893E-11</v>
      </c>
      <c r="G1246" s="3">
        <f t="shared" si="59"/>
        <v>4.2738911168581271E-2</v>
      </c>
    </row>
    <row r="1247" spans="1:7" x14ac:dyDescent="0.25">
      <c r="A1247">
        <v>2017</v>
      </c>
      <c r="B1247" s="2">
        <v>42820</v>
      </c>
      <c r="C1247" s="3">
        <v>229</v>
      </c>
      <c r="D1247" s="3">
        <v>71.247562731565793</v>
      </c>
      <c r="E1247" s="3">
        <f t="shared" si="57"/>
        <v>560265904</v>
      </c>
      <c r="F1247" s="3">
        <f t="shared" si="58"/>
        <v>7.1247562731565798E-11</v>
      </c>
      <c r="G1247" s="3">
        <f t="shared" si="59"/>
        <v>3.9917580141597422E-2</v>
      </c>
    </row>
    <row r="1248" spans="1:7" x14ac:dyDescent="0.25">
      <c r="A1248">
        <v>2017</v>
      </c>
      <c r="B1248" s="2">
        <v>42821</v>
      </c>
      <c r="C1248" s="3">
        <v>229</v>
      </c>
      <c r="D1248" s="3">
        <v>67.074113082968395</v>
      </c>
      <c r="E1248" s="3">
        <f t="shared" si="57"/>
        <v>560265904</v>
      </c>
      <c r="F1248" s="3">
        <f t="shared" si="58"/>
        <v>6.7074113082968397E-11</v>
      </c>
      <c r="G1248" s="3">
        <f t="shared" si="59"/>
        <v>3.7579338601427516E-2</v>
      </c>
    </row>
    <row r="1249" spans="1:7" x14ac:dyDescent="0.25">
      <c r="A1249">
        <v>2017</v>
      </c>
      <c r="B1249" s="2">
        <v>42822</v>
      </c>
      <c r="C1249" s="3">
        <v>231</v>
      </c>
      <c r="D1249" s="3">
        <v>65.623100533037004</v>
      </c>
      <c r="E1249" s="3">
        <f t="shared" si="57"/>
        <v>565159056</v>
      </c>
      <c r="F1249" s="3">
        <f t="shared" si="58"/>
        <v>6.5623100533037004E-11</v>
      </c>
      <c r="G1249" s="3">
        <f t="shared" si="59"/>
        <v>3.708748954904429E-2</v>
      </c>
    </row>
    <row r="1250" spans="1:7" x14ac:dyDescent="0.25">
      <c r="A1250">
        <v>2017</v>
      </c>
      <c r="B1250" s="2">
        <v>42823</v>
      </c>
      <c r="C1250" s="3">
        <v>234</v>
      </c>
      <c r="D1250" s="3">
        <v>59.793806034147998</v>
      </c>
      <c r="E1250" s="3">
        <f t="shared" si="57"/>
        <v>572498784</v>
      </c>
      <c r="F1250" s="3">
        <f t="shared" si="58"/>
        <v>5.9793806034148001E-11</v>
      </c>
      <c r="G1250" s="3">
        <f t="shared" si="59"/>
        <v>3.4231881245281592E-2</v>
      </c>
    </row>
    <row r="1251" spans="1:7" x14ac:dyDescent="0.25">
      <c r="A1251">
        <v>2017</v>
      </c>
      <c r="B1251" s="2">
        <v>42824</v>
      </c>
      <c r="C1251" s="3">
        <v>236</v>
      </c>
      <c r="D1251" s="3">
        <v>60.794938333001497</v>
      </c>
      <c r="E1251" s="3">
        <f t="shared" si="57"/>
        <v>577391936</v>
      </c>
      <c r="F1251" s="3">
        <f t="shared" si="58"/>
        <v>6.0794938333001497E-11</v>
      </c>
      <c r="G1251" s="3">
        <f t="shared" si="59"/>
        <v>3.5102507143092349E-2</v>
      </c>
    </row>
    <row r="1252" spans="1:7" x14ac:dyDescent="0.25">
      <c r="A1252">
        <v>2017</v>
      </c>
      <c r="B1252" s="2">
        <v>42825</v>
      </c>
      <c r="C1252" s="3">
        <v>236</v>
      </c>
      <c r="D1252" s="3">
        <v>54.100270044238698</v>
      </c>
      <c r="E1252" s="3">
        <f t="shared" si="57"/>
        <v>577391936</v>
      </c>
      <c r="F1252" s="3">
        <f t="shared" si="58"/>
        <v>5.4100270044238698E-11</v>
      </c>
      <c r="G1252" s="3">
        <f t="shared" si="59"/>
        <v>3.1237059658965789E-2</v>
      </c>
    </row>
    <row r="1253" spans="1:7" x14ac:dyDescent="0.25">
      <c r="A1253">
        <v>2017</v>
      </c>
      <c r="B1253" s="2">
        <v>42826</v>
      </c>
      <c r="C1253" s="3">
        <v>235</v>
      </c>
      <c r="D1253" s="3">
        <v>39.252812637909003</v>
      </c>
      <c r="E1253" s="3">
        <f t="shared" si="57"/>
        <v>574945360</v>
      </c>
      <c r="F1253" s="3">
        <f t="shared" si="58"/>
        <v>3.9252812637909004E-11</v>
      </c>
      <c r="G1253" s="3">
        <f t="shared" si="59"/>
        <v>2.2568222493115141E-2</v>
      </c>
    </row>
    <row r="1254" spans="1:7" x14ac:dyDescent="0.25">
      <c r="A1254">
        <v>2017</v>
      </c>
      <c r="B1254" s="2">
        <v>42827</v>
      </c>
      <c r="C1254" s="3">
        <v>234</v>
      </c>
      <c r="D1254" s="3">
        <v>36.773518003908201</v>
      </c>
      <c r="E1254" s="3">
        <f t="shared" si="57"/>
        <v>572498784</v>
      </c>
      <c r="F1254" s="3">
        <f t="shared" si="58"/>
        <v>3.6773518003908203E-11</v>
      </c>
      <c r="G1254" s="3">
        <f t="shared" si="59"/>
        <v>2.1052794340639554E-2</v>
      </c>
    </row>
    <row r="1255" spans="1:7" x14ac:dyDescent="0.25">
      <c r="A1255">
        <v>2017</v>
      </c>
      <c r="B1255" s="2">
        <v>42828</v>
      </c>
      <c r="C1255" s="3">
        <v>233</v>
      </c>
      <c r="D1255" s="3">
        <v>31.589772708904299</v>
      </c>
      <c r="E1255" s="3">
        <f t="shared" si="57"/>
        <v>570052208</v>
      </c>
      <c r="F1255" s="3">
        <f t="shared" si="58"/>
        <v>3.1589772708904301E-11</v>
      </c>
      <c r="G1255" s="3">
        <f t="shared" si="59"/>
        <v>1.8007819682929038E-2</v>
      </c>
    </row>
    <row r="1256" spans="1:7" x14ac:dyDescent="0.25">
      <c r="A1256">
        <v>2017</v>
      </c>
      <c r="B1256" s="2">
        <v>42829</v>
      </c>
      <c r="C1256" s="3">
        <v>232</v>
      </c>
      <c r="D1256" s="3">
        <v>28.8833105604627</v>
      </c>
      <c r="E1256" s="3">
        <f t="shared" si="57"/>
        <v>567605632</v>
      </c>
      <c r="F1256" s="3">
        <f t="shared" si="58"/>
        <v>2.8883310560462699E-11</v>
      </c>
      <c r="G1256" s="3">
        <f t="shared" si="59"/>
        <v>1.6394329744923705E-2</v>
      </c>
    </row>
    <row r="1257" spans="1:7" x14ac:dyDescent="0.25">
      <c r="A1257">
        <v>2017</v>
      </c>
      <c r="B1257" s="2">
        <v>42830</v>
      </c>
      <c r="C1257" s="3">
        <v>231</v>
      </c>
      <c r="D1257" s="3">
        <v>27.667214212955098</v>
      </c>
      <c r="E1257" s="3">
        <f t="shared" si="57"/>
        <v>565159056</v>
      </c>
      <c r="F1257" s="3">
        <f t="shared" si="58"/>
        <v>2.76672142129551E-11</v>
      </c>
      <c r="G1257" s="3">
        <f t="shared" si="59"/>
        <v>1.5636376666743487E-2</v>
      </c>
    </row>
    <row r="1258" spans="1:7" x14ac:dyDescent="0.25">
      <c r="A1258">
        <v>2017</v>
      </c>
      <c r="B1258" s="2">
        <v>42831</v>
      </c>
      <c r="C1258" s="3">
        <v>228</v>
      </c>
      <c r="D1258" s="3">
        <v>27.414604333854999</v>
      </c>
      <c r="E1258" s="3">
        <f t="shared" si="57"/>
        <v>557819328</v>
      </c>
      <c r="F1258" s="3">
        <f t="shared" si="58"/>
        <v>2.7414604333855001E-11</v>
      </c>
      <c r="G1258" s="3">
        <f t="shared" si="59"/>
        <v>1.5292396166896885E-2</v>
      </c>
    </row>
    <row r="1259" spans="1:7" x14ac:dyDescent="0.25">
      <c r="A1259">
        <v>2017</v>
      </c>
      <c r="B1259" s="2">
        <v>42832</v>
      </c>
      <c r="C1259" s="3">
        <v>225</v>
      </c>
      <c r="D1259" s="3">
        <v>27.2697084379109</v>
      </c>
      <c r="E1259" s="3">
        <f t="shared" si="57"/>
        <v>550479600</v>
      </c>
      <c r="F1259" s="3">
        <f t="shared" si="58"/>
        <v>2.7269708437910899E-11</v>
      </c>
      <c r="G1259" s="3">
        <f t="shared" si="59"/>
        <v>1.5011418193017816E-2</v>
      </c>
    </row>
    <row r="1260" spans="1:7" x14ac:dyDescent="0.25">
      <c r="A1260">
        <v>2017</v>
      </c>
      <c r="B1260" s="2">
        <v>42833</v>
      </c>
      <c r="C1260" s="3">
        <v>234</v>
      </c>
      <c r="D1260" s="3">
        <v>43.470984143401601</v>
      </c>
      <c r="E1260" s="3">
        <f t="shared" si="57"/>
        <v>572498784</v>
      </c>
      <c r="F1260" s="3">
        <f t="shared" si="58"/>
        <v>4.34709841434016E-11</v>
      </c>
      <c r="G1260" s="3">
        <f t="shared" si="59"/>
        <v>2.4887085561380699E-2</v>
      </c>
    </row>
    <row r="1261" spans="1:7" x14ac:dyDescent="0.25">
      <c r="A1261">
        <v>2017</v>
      </c>
      <c r="B1261" s="2">
        <v>42834</v>
      </c>
      <c r="C1261" s="3">
        <v>236</v>
      </c>
      <c r="D1261" s="3">
        <v>54.686582443903802</v>
      </c>
      <c r="E1261" s="3">
        <f t="shared" si="57"/>
        <v>577391936</v>
      </c>
      <c r="F1261" s="3">
        <f t="shared" si="58"/>
        <v>5.4686582443903805E-11</v>
      </c>
      <c r="G1261" s="3">
        <f t="shared" si="59"/>
        <v>3.1575591710509228E-2</v>
      </c>
    </row>
    <row r="1262" spans="1:7" x14ac:dyDescent="0.25">
      <c r="A1262">
        <v>2017</v>
      </c>
      <c r="B1262" s="2">
        <v>42835</v>
      </c>
      <c r="C1262" s="3">
        <v>236</v>
      </c>
      <c r="D1262" s="3">
        <v>51.794446404909301</v>
      </c>
      <c r="E1262" s="3">
        <f t="shared" si="57"/>
        <v>577391936</v>
      </c>
      <c r="F1262" s="3">
        <f t="shared" si="58"/>
        <v>5.1794446404909302E-11</v>
      </c>
      <c r="G1262" s="3">
        <f t="shared" si="59"/>
        <v>2.9905695683778821E-2</v>
      </c>
    </row>
    <row r="1263" spans="1:7" x14ac:dyDescent="0.25">
      <c r="A1263">
        <v>2017</v>
      </c>
      <c r="B1263" s="2">
        <v>42836</v>
      </c>
      <c r="C1263" s="3">
        <v>235</v>
      </c>
      <c r="D1263" s="3">
        <v>46.450340111264701</v>
      </c>
      <c r="E1263" s="3">
        <f t="shared" si="57"/>
        <v>574945360</v>
      </c>
      <c r="F1263" s="3">
        <f t="shared" si="58"/>
        <v>4.6450340111264698E-11</v>
      </c>
      <c r="G1263" s="3">
        <f t="shared" si="59"/>
        <v>2.6706407517393522E-2</v>
      </c>
    </row>
    <row r="1264" spans="1:7" x14ac:dyDescent="0.25">
      <c r="A1264">
        <v>2017</v>
      </c>
      <c r="B1264" s="2">
        <v>42837</v>
      </c>
      <c r="C1264" s="3">
        <v>235</v>
      </c>
      <c r="D1264" s="3">
        <v>45.185168815856798</v>
      </c>
      <c r="E1264" s="3">
        <f t="shared" si="57"/>
        <v>574945360</v>
      </c>
      <c r="F1264" s="3">
        <f t="shared" si="58"/>
        <v>4.5185168815856798E-11</v>
      </c>
      <c r="G1264" s="3">
        <f t="shared" si="59"/>
        <v>2.5979003151493561E-2</v>
      </c>
    </row>
    <row r="1265" spans="1:7" x14ac:dyDescent="0.25">
      <c r="A1265">
        <v>2017</v>
      </c>
      <c r="B1265" s="2">
        <v>42838</v>
      </c>
      <c r="C1265" s="3">
        <v>235</v>
      </c>
      <c r="D1265" s="3">
        <v>45.925208822501602</v>
      </c>
      <c r="E1265" s="3">
        <f t="shared" si="57"/>
        <v>574945360</v>
      </c>
      <c r="F1265" s="3">
        <f t="shared" si="58"/>
        <v>4.5925208822501604E-11</v>
      </c>
      <c r="G1265" s="3">
        <f t="shared" si="59"/>
        <v>2.6404485719528359E-2</v>
      </c>
    </row>
    <row r="1266" spans="1:7" x14ac:dyDescent="0.25">
      <c r="A1266">
        <v>2017</v>
      </c>
      <c r="B1266" s="2">
        <v>42839</v>
      </c>
      <c r="C1266" s="3">
        <v>236</v>
      </c>
      <c r="D1266" s="3">
        <v>49.7825597922794</v>
      </c>
      <c r="E1266" s="3">
        <f t="shared" si="57"/>
        <v>577391936</v>
      </c>
      <c r="F1266" s="3">
        <f t="shared" si="58"/>
        <v>4.9782559792279399E-11</v>
      </c>
      <c r="G1266" s="3">
        <f t="shared" si="59"/>
        <v>2.8744048577499959E-2</v>
      </c>
    </row>
    <row r="1267" spans="1:7" x14ac:dyDescent="0.25">
      <c r="A1267">
        <v>2017</v>
      </c>
      <c r="B1267" s="2">
        <v>42840</v>
      </c>
      <c r="C1267" s="3">
        <v>236</v>
      </c>
      <c r="D1267" s="3">
        <v>47.042125789023899</v>
      </c>
      <c r="E1267" s="3">
        <f t="shared" si="57"/>
        <v>577391936</v>
      </c>
      <c r="F1267" s="3">
        <f t="shared" si="58"/>
        <v>4.7042125789023901E-11</v>
      </c>
      <c r="G1267" s="3">
        <f t="shared" si="59"/>
        <v>2.7161744082880038E-2</v>
      </c>
    </row>
    <row r="1268" spans="1:7" x14ac:dyDescent="0.25">
      <c r="A1268">
        <v>2017</v>
      </c>
      <c r="B1268" s="2">
        <v>42841</v>
      </c>
      <c r="C1268" s="3">
        <v>233</v>
      </c>
      <c r="D1268" s="3">
        <v>46.485248820875697</v>
      </c>
      <c r="E1268" s="3">
        <f t="shared" si="57"/>
        <v>570052208</v>
      </c>
      <c r="F1268" s="3">
        <f t="shared" si="58"/>
        <v>4.6485248820875696E-11</v>
      </c>
      <c r="G1268" s="3">
        <f t="shared" si="59"/>
        <v>2.6499018729769588E-2</v>
      </c>
    </row>
    <row r="1269" spans="1:7" x14ac:dyDescent="0.25">
      <c r="A1269">
        <v>2017</v>
      </c>
      <c r="B1269" s="2">
        <v>42842</v>
      </c>
      <c r="C1269" s="3">
        <v>232</v>
      </c>
      <c r="D1269" s="3">
        <v>49.001826820345798</v>
      </c>
      <c r="E1269" s="3">
        <f t="shared" si="57"/>
        <v>567605632</v>
      </c>
      <c r="F1269" s="3">
        <f t="shared" si="58"/>
        <v>4.90018268203458E-11</v>
      </c>
      <c r="G1269" s="3">
        <f t="shared" si="59"/>
        <v>2.781371288151693E-2</v>
      </c>
    </row>
    <row r="1270" spans="1:7" x14ac:dyDescent="0.25">
      <c r="A1270">
        <v>2017</v>
      </c>
      <c r="B1270" s="2">
        <v>42843</v>
      </c>
      <c r="C1270" s="3">
        <v>232</v>
      </c>
      <c r="D1270" s="3">
        <v>51.794446404909301</v>
      </c>
      <c r="E1270" s="3">
        <f t="shared" si="57"/>
        <v>567605632</v>
      </c>
      <c r="F1270" s="3">
        <f t="shared" si="58"/>
        <v>5.1794446404909302E-11</v>
      </c>
      <c r="G1270" s="3">
        <f t="shared" si="59"/>
        <v>2.9398819485748674E-2</v>
      </c>
    </row>
    <row r="1271" spans="1:7" x14ac:dyDescent="0.25">
      <c r="A1271">
        <v>2017</v>
      </c>
      <c r="B1271" s="2">
        <v>42844</v>
      </c>
      <c r="C1271" s="3">
        <v>231</v>
      </c>
      <c r="D1271" s="3">
        <v>51.328080314629197</v>
      </c>
      <c r="E1271" s="3">
        <f t="shared" si="57"/>
        <v>565159056</v>
      </c>
      <c r="F1271" s="3">
        <f t="shared" si="58"/>
        <v>5.1328080314629199E-11</v>
      </c>
      <c r="G1271" s="3">
        <f t="shared" si="59"/>
        <v>2.900852941690802E-2</v>
      </c>
    </row>
    <row r="1272" spans="1:7" x14ac:dyDescent="0.25">
      <c r="A1272">
        <v>2017</v>
      </c>
      <c r="B1272" s="2">
        <v>42845</v>
      </c>
      <c r="C1272" s="3">
        <v>229</v>
      </c>
      <c r="D1272" s="3">
        <v>48.5580673185476</v>
      </c>
      <c r="E1272" s="3">
        <f t="shared" si="57"/>
        <v>560265904</v>
      </c>
      <c r="F1272" s="3">
        <f t="shared" si="58"/>
        <v>4.8558067318547603E-11</v>
      </c>
      <c r="G1272" s="3">
        <f t="shared" si="59"/>
        <v>2.7205429482718931E-2</v>
      </c>
    </row>
    <row r="1273" spans="1:7" x14ac:dyDescent="0.25">
      <c r="A1273">
        <v>2017</v>
      </c>
      <c r="B1273" s="2">
        <v>42846</v>
      </c>
      <c r="C1273" s="3">
        <v>228</v>
      </c>
      <c r="D1273" s="3">
        <v>43.218205041209401</v>
      </c>
      <c r="E1273" s="3">
        <f t="shared" si="57"/>
        <v>557819328</v>
      </c>
      <c r="F1273" s="3">
        <f t="shared" si="58"/>
        <v>4.32182050412094E-11</v>
      </c>
      <c r="G1273" s="3">
        <f t="shared" si="59"/>
        <v>2.410795009345364E-2</v>
      </c>
    </row>
    <row r="1274" spans="1:7" x14ac:dyDescent="0.25">
      <c r="A1274">
        <v>2017</v>
      </c>
      <c r="B1274" s="2">
        <v>42847</v>
      </c>
      <c r="C1274" s="3">
        <v>228</v>
      </c>
      <c r="D1274" s="3">
        <v>41.242070027645298</v>
      </c>
      <c r="E1274" s="3">
        <f t="shared" si="57"/>
        <v>557819328</v>
      </c>
      <c r="F1274" s="3">
        <f t="shared" si="58"/>
        <v>4.1242070027645298E-11</v>
      </c>
      <c r="G1274" s="3">
        <f t="shared" si="59"/>
        <v>2.3005623788150041E-2</v>
      </c>
    </row>
    <row r="1275" spans="1:7" x14ac:dyDescent="0.25">
      <c r="A1275">
        <v>2017</v>
      </c>
      <c r="B1275" s="2">
        <v>42848</v>
      </c>
      <c r="C1275" s="3">
        <v>228</v>
      </c>
      <c r="D1275" s="3">
        <v>37.985900622424602</v>
      </c>
      <c r="E1275" s="3">
        <f t="shared" si="57"/>
        <v>557819328</v>
      </c>
      <c r="F1275" s="3">
        <f t="shared" si="58"/>
        <v>3.7985900622424603E-11</v>
      </c>
      <c r="G1275" s="3">
        <f t="shared" si="59"/>
        <v>2.1189269558675675E-2</v>
      </c>
    </row>
    <row r="1276" spans="1:7" x14ac:dyDescent="0.25">
      <c r="A1276">
        <v>2017</v>
      </c>
      <c r="B1276" s="2">
        <v>42849</v>
      </c>
      <c r="C1276" s="3">
        <v>227</v>
      </c>
      <c r="D1276" s="3">
        <v>31.337053837464499</v>
      </c>
      <c r="E1276" s="3">
        <f t="shared" si="57"/>
        <v>555372752</v>
      </c>
      <c r="F1276" s="3">
        <f t="shared" si="58"/>
        <v>3.13370538374645E-11</v>
      </c>
      <c r="G1276" s="3">
        <f t="shared" si="59"/>
        <v>1.740374582928482E-2</v>
      </c>
    </row>
    <row r="1277" spans="1:7" x14ac:dyDescent="0.25">
      <c r="A1277">
        <v>2017</v>
      </c>
      <c r="B1277" s="2">
        <v>42850</v>
      </c>
      <c r="C1277" s="3">
        <v>226</v>
      </c>
      <c r="D1277" s="3">
        <v>28.4033134168799</v>
      </c>
      <c r="E1277" s="3">
        <f t="shared" si="57"/>
        <v>552926176</v>
      </c>
      <c r="F1277" s="3">
        <f t="shared" si="58"/>
        <v>2.84033134168799E-11</v>
      </c>
      <c r="G1277" s="3">
        <f t="shared" si="59"/>
        <v>1.5704935473324896E-2</v>
      </c>
    </row>
    <row r="1278" spans="1:7" x14ac:dyDescent="0.25">
      <c r="A1278">
        <v>2017</v>
      </c>
      <c r="B1278" s="2">
        <v>42851</v>
      </c>
      <c r="C1278" s="3">
        <v>223</v>
      </c>
      <c r="D1278" s="3">
        <v>27.173257543066899</v>
      </c>
      <c r="E1278" s="3">
        <f t="shared" si="57"/>
        <v>545586448</v>
      </c>
      <c r="F1278" s="3">
        <f t="shared" si="58"/>
        <v>2.7173257543066898E-11</v>
      </c>
      <c r="G1278" s="3">
        <f t="shared" si="59"/>
        <v>1.4825361063511075E-2</v>
      </c>
    </row>
    <row r="1279" spans="1:7" x14ac:dyDescent="0.25">
      <c r="A1279">
        <v>2017</v>
      </c>
      <c r="B1279" s="2">
        <v>42852</v>
      </c>
      <c r="C1279" s="3">
        <v>218</v>
      </c>
      <c r="D1279" s="3">
        <v>26.9292189450892</v>
      </c>
      <c r="E1279" s="3">
        <f t="shared" si="57"/>
        <v>533353568</v>
      </c>
      <c r="F1279" s="3">
        <f t="shared" si="58"/>
        <v>2.6929218945089201E-11</v>
      </c>
      <c r="G1279" s="3">
        <f t="shared" si="59"/>
        <v>1.4362795007816521E-2</v>
      </c>
    </row>
    <row r="1280" spans="1:7" x14ac:dyDescent="0.25">
      <c r="A1280">
        <v>2017</v>
      </c>
      <c r="B1280" s="2">
        <v>42853</v>
      </c>
      <c r="C1280" s="3">
        <v>207</v>
      </c>
      <c r="D1280" s="3">
        <v>26.387053777005999</v>
      </c>
      <c r="E1280" s="3">
        <f t="shared" si="57"/>
        <v>506441232</v>
      </c>
      <c r="F1280" s="3">
        <f t="shared" si="58"/>
        <v>2.6387053777005999E-11</v>
      </c>
      <c r="G1280" s="3">
        <f t="shared" si="59"/>
        <v>1.3363492023677171E-2</v>
      </c>
    </row>
    <row r="1281" spans="1:7" x14ac:dyDescent="0.25">
      <c r="A1281">
        <v>2017</v>
      </c>
      <c r="B1281" s="2">
        <v>42854</v>
      </c>
      <c r="C1281" s="3">
        <v>190</v>
      </c>
      <c r="D1281" s="3">
        <v>25.530619902045501</v>
      </c>
      <c r="E1281" s="3">
        <f t="shared" si="57"/>
        <v>464849440</v>
      </c>
      <c r="F1281" s="3">
        <f t="shared" si="58"/>
        <v>2.5530619902045502E-11</v>
      </c>
      <c r="G1281" s="3">
        <f t="shared" si="59"/>
        <v>1.1867894364318706E-2</v>
      </c>
    </row>
    <row r="1282" spans="1:7" x14ac:dyDescent="0.25">
      <c r="A1282">
        <v>2017</v>
      </c>
      <c r="B1282" s="2">
        <v>42855</v>
      </c>
      <c r="C1282" s="3">
        <v>177</v>
      </c>
      <c r="D1282" s="3">
        <v>24.8589024527862</v>
      </c>
      <c r="E1282" s="3">
        <f t="shared" si="57"/>
        <v>433043952</v>
      </c>
      <c r="F1282" s="3">
        <f t="shared" si="58"/>
        <v>2.48589024527862E-11</v>
      </c>
      <c r="G1282" s="3">
        <f t="shared" si="59"/>
        <v>1.0764997360537029E-2</v>
      </c>
    </row>
    <row r="1283" spans="1:7" x14ac:dyDescent="0.25">
      <c r="A1283">
        <v>2017</v>
      </c>
      <c r="B1283" s="2">
        <v>42856</v>
      </c>
      <c r="C1283" s="3">
        <v>175</v>
      </c>
      <c r="D1283" s="3">
        <v>24.754159152688</v>
      </c>
      <c r="E1283" s="3">
        <f t="shared" ref="E1283:E1346" si="60">C1283*2446576</f>
        <v>428150800</v>
      </c>
      <c r="F1283" s="3">
        <f t="shared" ref="F1283:F1346" si="61">D1283/1000000000000</f>
        <v>2.4754159152688001E-11</v>
      </c>
      <c r="G1283" s="3">
        <f t="shared" ref="G1283:G1346" si="62">E1283*F1283</f>
        <v>1.059851304455069E-2</v>
      </c>
    </row>
    <row r="1284" spans="1:7" x14ac:dyDescent="0.25">
      <c r="A1284">
        <v>2017</v>
      </c>
      <c r="B1284" s="2">
        <v>42857</v>
      </c>
      <c r="C1284" s="3">
        <v>165</v>
      </c>
      <c r="D1284" s="3">
        <v>24.2244398212509</v>
      </c>
      <c r="E1284" s="3">
        <f t="shared" si="60"/>
        <v>403685040</v>
      </c>
      <c r="F1284" s="3">
        <f t="shared" si="61"/>
        <v>2.4224439821250902E-11</v>
      </c>
      <c r="G1284" s="3">
        <f t="shared" si="62"/>
        <v>9.7790439582192638E-3</v>
      </c>
    </row>
    <row r="1285" spans="1:7" x14ac:dyDescent="0.25">
      <c r="A1285">
        <v>2017</v>
      </c>
      <c r="B1285" s="2">
        <v>42858</v>
      </c>
      <c r="C1285" s="3">
        <v>166</v>
      </c>
      <c r="D1285" s="3">
        <v>24.277876077676101</v>
      </c>
      <c r="E1285" s="3">
        <f t="shared" si="60"/>
        <v>406131616</v>
      </c>
      <c r="F1285" s="3">
        <f t="shared" si="61"/>
        <v>2.4277876077676102E-11</v>
      </c>
      <c r="G1285" s="3">
        <f t="shared" si="62"/>
        <v>9.8600130444743365E-3</v>
      </c>
    </row>
    <row r="1286" spans="1:7" x14ac:dyDescent="0.25">
      <c r="A1286">
        <v>2018</v>
      </c>
      <c r="B1286" s="2">
        <v>43009</v>
      </c>
      <c r="C1286" s="3">
        <v>0</v>
      </c>
      <c r="D1286" s="3">
        <v>0</v>
      </c>
      <c r="E1286" s="3">
        <f t="shared" si="60"/>
        <v>0</v>
      </c>
      <c r="F1286" s="3">
        <f t="shared" si="61"/>
        <v>0</v>
      </c>
      <c r="G1286" s="3">
        <f t="shared" si="62"/>
        <v>0</v>
      </c>
    </row>
    <row r="1287" spans="1:7" x14ac:dyDescent="0.25">
      <c r="A1287">
        <v>2018</v>
      </c>
      <c r="B1287" s="2">
        <v>43010</v>
      </c>
      <c r="C1287" s="3">
        <v>0</v>
      </c>
      <c r="D1287" s="3">
        <v>0</v>
      </c>
      <c r="E1287" s="3">
        <f t="shared" si="60"/>
        <v>0</v>
      </c>
      <c r="F1287" s="3">
        <f t="shared" si="61"/>
        <v>0</v>
      </c>
      <c r="G1287" s="3">
        <f t="shared" si="62"/>
        <v>0</v>
      </c>
    </row>
    <row r="1288" spans="1:7" x14ac:dyDescent="0.25">
      <c r="A1288">
        <v>2018</v>
      </c>
      <c r="B1288" s="2">
        <v>43011</v>
      </c>
      <c r="C1288" s="3">
        <v>0</v>
      </c>
      <c r="D1288" s="3">
        <v>0</v>
      </c>
      <c r="E1288" s="3">
        <f t="shared" si="60"/>
        <v>0</v>
      </c>
      <c r="F1288" s="3">
        <f t="shared" si="61"/>
        <v>0</v>
      </c>
      <c r="G1288" s="3">
        <f t="shared" si="62"/>
        <v>0</v>
      </c>
    </row>
    <row r="1289" spans="1:7" x14ac:dyDescent="0.25">
      <c r="A1289">
        <v>2018</v>
      </c>
      <c r="B1289" s="2">
        <v>43012</v>
      </c>
      <c r="C1289" s="3">
        <v>0</v>
      </c>
      <c r="D1289" s="3">
        <v>0</v>
      </c>
      <c r="E1289" s="3">
        <f t="shared" si="60"/>
        <v>0</v>
      </c>
      <c r="F1289" s="3">
        <f t="shared" si="61"/>
        <v>0</v>
      </c>
      <c r="G1289" s="3">
        <f t="shared" si="62"/>
        <v>0</v>
      </c>
    </row>
    <row r="1290" spans="1:7" x14ac:dyDescent="0.25">
      <c r="A1290">
        <v>2018</v>
      </c>
      <c r="B1290" s="2">
        <v>43013</v>
      </c>
      <c r="C1290" s="3">
        <v>0</v>
      </c>
      <c r="D1290" s="3">
        <v>0</v>
      </c>
      <c r="E1290" s="3">
        <f t="shared" si="60"/>
        <v>0</v>
      </c>
      <c r="F1290" s="3">
        <f t="shared" si="61"/>
        <v>0</v>
      </c>
      <c r="G1290" s="3">
        <f t="shared" si="62"/>
        <v>0</v>
      </c>
    </row>
    <row r="1291" spans="1:7" x14ac:dyDescent="0.25">
      <c r="A1291">
        <v>2018</v>
      </c>
      <c r="B1291" s="2">
        <v>43014</v>
      </c>
      <c r="C1291" s="3">
        <v>0</v>
      </c>
      <c r="D1291" s="3">
        <v>0</v>
      </c>
      <c r="E1291" s="3">
        <f t="shared" si="60"/>
        <v>0</v>
      </c>
      <c r="F1291" s="3">
        <f t="shared" si="61"/>
        <v>0</v>
      </c>
      <c r="G1291" s="3">
        <f t="shared" si="62"/>
        <v>0</v>
      </c>
    </row>
    <row r="1292" spans="1:7" x14ac:dyDescent="0.25">
      <c r="A1292">
        <v>2018</v>
      </c>
      <c r="B1292" s="2">
        <v>43015</v>
      </c>
      <c r="C1292" s="3">
        <v>0</v>
      </c>
      <c r="D1292" s="3">
        <v>0</v>
      </c>
      <c r="E1292" s="3">
        <f t="shared" si="60"/>
        <v>0</v>
      </c>
      <c r="F1292" s="3">
        <f t="shared" si="61"/>
        <v>0</v>
      </c>
      <c r="G1292" s="3">
        <f t="shared" si="62"/>
        <v>0</v>
      </c>
    </row>
    <row r="1293" spans="1:7" x14ac:dyDescent="0.25">
      <c r="A1293">
        <v>2018</v>
      </c>
      <c r="B1293" s="2">
        <v>43016</v>
      </c>
      <c r="C1293" s="3">
        <v>0</v>
      </c>
      <c r="D1293" s="3">
        <v>0</v>
      </c>
      <c r="E1293" s="3">
        <f t="shared" si="60"/>
        <v>0</v>
      </c>
      <c r="F1293" s="3">
        <f t="shared" si="61"/>
        <v>0</v>
      </c>
      <c r="G1293" s="3">
        <f t="shared" si="62"/>
        <v>0</v>
      </c>
    </row>
    <row r="1294" spans="1:7" x14ac:dyDescent="0.25">
      <c r="A1294">
        <v>2018</v>
      </c>
      <c r="B1294" s="2">
        <v>43017</v>
      </c>
      <c r="C1294" s="3">
        <v>0</v>
      </c>
      <c r="D1294" s="3">
        <v>0</v>
      </c>
      <c r="E1294" s="3">
        <f t="shared" si="60"/>
        <v>0</v>
      </c>
      <c r="F1294" s="3">
        <f t="shared" si="61"/>
        <v>0</v>
      </c>
      <c r="G1294" s="3">
        <f t="shared" si="62"/>
        <v>0</v>
      </c>
    </row>
    <row r="1295" spans="1:7" x14ac:dyDescent="0.25">
      <c r="A1295">
        <v>2018</v>
      </c>
      <c r="B1295" s="2">
        <v>43018</v>
      </c>
      <c r="C1295" s="3">
        <v>0</v>
      </c>
      <c r="D1295" s="3">
        <v>0</v>
      </c>
      <c r="E1295" s="3">
        <f t="shared" si="60"/>
        <v>0</v>
      </c>
      <c r="F1295" s="3">
        <f t="shared" si="61"/>
        <v>0</v>
      </c>
      <c r="G1295" s="3">
        <f t="shared" si="62"/>
        <v>0</v>
      </c>
    </row>
    <row r="1296" spans="1:7" x14ac:dyDescent="0.25">
      <c r="A1296">
        <v>2018</v>
      </c>
      <c r="B1296" s="2">
        <v>43019</v>
      </c>
      <c r="C1296" s="3">
        <v>0</v>
      </c>
      <c r="D1296" s="3">
        <v>0</v>
      </c>
      <c r="E1296" s="3">
        <f t="shared" si="60"/>
        <v>0</v>
      </c>
      <c r="F1296" s="3">
        <f t="shared" si="61"/>
        <v>0</v>
      </c>
      <c r="G1296" s="3">
        <f t="shared" si="62"/>
        <v>0</v>
      </c>
    </row>
    <row r="1297" spans="1:7" x14ac:dyDescent="0.25">
      <c r="A1297">
        <v>2018</v>
      </c>
      <c r="B1297" s="2">
        <v>43020</v>
      </c>
      <c r="C1297" s="3">
        <v>0</v>
      </c>
      <c r="D1297" s="3">
        <v>0</v>
      </c>
      <c r="E1297" s="3">
        <f t="shared" si="60"/>
        <v>0</v>
      </c>
      <c r="F1297" s="3">
        <f t="shared" si="61"/>
        <v>0</v>
      </c>
      <c r="G1297" s="3">
        <f t="shared" si="62"/>
        <v>0</v>
      </c>
    </row>
    <row r="1298" spans="1:7" x14ac:dyDescent="0.25">
      <c r="A1298">
        <v>2018</v>
      </c>
      <c r="B1298" s="2">
        <v>43021</v>
      </c>
      <c r="C1298" s="3">
        <v>0</v>
      </c>
      <c r="D1298" s="3">
        <v>0</v>
      </c>
      <c r="E1298" s="3">
        <f t="shared" si="60"/>
        <v>0</v>
      </c>
      <c r="F1298" s="3">
        <f t="shared" si="61"/>
        <v>0</v>
      </c>
      <c r="G1298" s="3">
        <f t="shared" si="62"/>
        <v>0</v>
      </c>
    </row>
    <row r="1299" spans="1:7" x14ac:dyDescent="0.25">
      <c r="A1299">
        <v>2018</v>
      </c>
      <c r="B1299" s="2">
        <v>43022</v>
      </c>
      <c r="C1299" s="3">
        <v>0</v>
      </c>
      <c r="D1299" s="3">
        <v>0</v>
      </c>
      <c r="E1299" s="3">
        <f t="shared" si="60"/>
        <v>0</v>
      </c>
      <c r="F1299" s="3">
        <f t="shared" si="61"/>
        <v>0</v>
      </c>
      <c r="G1299" s="3">
        <f t="shared" si="62"/>
        <v>0</v>
      </c>
    </row>
    <row r="1300" spans="1:7" x14ac:dyDescent="0.25">
      <c r="A1300">
        <v>2018</v>
      </c>
      <c r="B1300" s="2">
        <v>43023</v>
      </c>
      <c r="C1300" s="3">
        <v>0</v>
      </c>
      <c r="D1300" s="3">
        <v>0</v>
      </c>
      <c r="E1300" s="3">
        <f t="shared" si="60"/>
        <v>0</v>
      </c>
      <c r="F1300" s="3">
        <f t="shared" si="61"/>
        <v>0</v>
      </c>
      <c r="G1300" s="3">
        <f t="shared" si="62"/>
        <v>0</v>
      </c>
    </row>
    <row r="1301" spans="1:7" x14ac:dyDescent="0.25">
      <c r="A1301">
        <v>2018</v>
      </c>
      <c r="B1301" s="2">
        <v>43024</v>
      </c>
      <c r="C1301" s="3">
        <v>0</v>
      </c>
      <c r="D1301" s="3">
        <v>0</v>
      </c>
      <c r="E1301" s="3">
        <f t="shared" si="60"/>
        <v>0</v>
      </c>
      <c r="F1301" s="3">
        <f t="shared" si="61"/>
        <v>0</v>
      </c>
      <c r="G1301" s="3">
        <f t="shared" si="62"/>
        <v>0</v>
      </c>
    </row>
    <row r="1302" spans="1:7" x14ac:dyDescent="0.25">
      <c r="A1302">
        <v>2018</v>
      </c>
      <c r="B1302" s="2">
        <v>43025</v>
      </c>
      <c r="C1302" s="3">
        <v>0</v>
      </c>
      <c r="D1302" s="3">
        <v>0</v>
      </c>
      <c r="E1302" s="3">
        <f t="shared" si="60"/>
        <v>0</v>
      </c>
      <c r="F1302" s="3">
        <f t="shared" si="61"/>
        <v>0</v>
      </c>
      <c r="G1302" s="3">
        <f t="shared" si="62"/>
        <v>0</v>
      </c>
    </row>
    <row r="1303" spans="1:7" x14ac:dyDescent="0.25">
      <c r="A1303">
        <v>2018</v>
      </c>
      <c r="B1303" s="2">
        <v>43026</v>
      </c>
      <c r="C1303" s="3">
        <v>0</v>
      </c>
      <c r="D1303" s="3">
        <v>0</v>
      </c>
      <c r="E1303" s="3">
        <f t="shared" si="60"/>
        <v>0</v>
      </c>
      <c r="F1303" s="3">
        <f t="shared" si="61"/>
        <v>0</v>
      </c>
      <c r="G1303" s="3">
        <f t="shared" si="62"/>
        <v>0</v>
      </c>
    </row>
    <row r="1304" spans="1:7" x14ac:dyDescent="0.25">
      <c r="A1304">
        <v>2018</v>
      </c>
      <c r="B1304" s="2">
        <v>43027</v>
      </c>
      <c r="C1304" s="3">
        <v>0</v>
      </c>
      <c r="D1304" s="3">
        <v>0</v>
      </c>
      <c r="E1304" s="3">
        <f t="shared" si="60"/>
        <v>0</v>
      </c>
      <c r="F1304" s="3">
        <f t="shared" si="61"/>
        <v>0</v>
      </c>
      <c r="G1304" s="3">
        <f t="shared" si="62"/>
        <v>0</v>
      </c>
    </row>
    <row r="1305" spans="1:7" x14ac:dyDescent="0.25">
      <c r="A1305">
        <v>2018</v>
      </c>
      <c r="B1305" s="2">
        <v>43028</v>
      </c>
      <c r="C1305" s="3">
        <v>0</v>
      </c>
      <c r="D1305" s="3">
        <v>0</v>
      </c>
      <c r="E1305" s="3">
        <f t="shared" si="60"/>
        <v>0</v>
      </c>
      <c r="F1305" s="3">
        <f t="shared" si="61"/>
        <v>0</v>
      </c>
      <c r="G1305" s="3">
        <f t="shared" si="62"/>
        <v>0</v>
      </c>
    </row>
    <row r="1306" spans="1:7" x14ac:dyDescent="0.25">
      <c r="A1306">
        <v>2018</v>
      </c>
      <c r="B1306" s="2">
        <v>43029</v>
      </c>
      <c r="C1306" s="3">
        <v>0</v>
      </c>
      <c r="D1306" s="3">
        <v>0</v>
      </c>
      <c r="E1306" s="3">
        <f t="shared" si="60"/>
        <v>0</v>
      </c>
      <c r="F1306" s="3">
        <f t="shared" si="61"/>
        <v>0</v>
      </c>
      <c r="G1306" s="3">
        <f t="shared" si="62"/>
        <v>0</v>
      </c>
    </row>
    <row r="1307" spans="1:7" x14ac:dyDescent="0.25">
      <c r="A1307">
        <v>2018</v>
      </c>
      <c r="B1307" s="2">
        <v>43030</v>
      </c>
      <c r="C1307" s="3">
        <v>0</v>
      </c>
      <c r="D1307" s="3">
        <v>0</v>
      </c>
      <c r="E1307" s="3">
        <f t="shared" si="60"/>
        <v>0</v>
      </c>
      <c r="F1307" s="3">
        <f t="shared" si="61"/>
        <v>0</v>
      </c>
      <c r="G1307" s="3">
        <f t="shared" si="62"/>
        <v>0</v>
      </c>
    </row>
    <row r="1308" spans="1:7" x14ac:dyDescent="0.25">
      <c r="A1308">
        <v>2018</v>
      </c>
      <c r="B1308" s="2">
        <v>43031</v>
      </c>
      <c r="C1308" s="3">
        <v>0</v>
      </c>
      <c r="D1308" s="3">
        <v>0</v>
      </c>
      <c r="E1308" s="3">
        <f t="shared" si="60"/>
        <v>0</v>
      </c>
      <c r="F1308" s="3">
        <f t="shared" si="61"/>
        <v>0</v>
      </c>
      <c r="G1308" s="3">
        <f t="shared" si="62"/>
        <v>0</v>
      </c>
    </row>
    <row r="1309" spans="1:7" x14ac:dyDescent="0.25">
      <c r="A1309">
        <v>2018</v>
      </c>
      <c r="B1309" s="2">
        <v>43032</v>
      </c>
      <c r="C1309" s="3">
        <v>0</v>
      </c>
      <c r="D1309" s="3">
        <v>0</v>
      </c>
      <c r="E1309" s="3">
        <f t="shared" si="60"/>
        <v>0</v>
      </c>
      <c r="F1309" s="3">
        <f t="shared" si="61"/>
        <v>0</v>
      </c>
      <c r="G1309" s="3">
        <f t="shared" si="62"/>
        <v>0</v>
      </c>
    </row>
    <row r="1310" spans="1:7" x14ac:dyDescent="0.25">
      <c r="A1310">
        <v>2018</v>
      </c>
      <c r="B1310" s="2">
        <v>43033</v>
      </c>
      <c r="C1310" s="3">
        <v>0</v>
      </c>
      <c r="D1310" s="3">
        <v>0</v>
      </c>
      <c r="E1310" s="3">
        <f t="shared" si="60"/>
        <v>0</v>
      </c>
      <c r="F1310" s="3">
        <f t="shared" si="61"/>
        <v>0</v>
      </c>
      <c r="G1310" s="3">
        <f t="shared" si="62"/>
        <v>0</v>
      </c>
    </row>
    <row r="1311" spans="1:7" x14ac:dyDescent="0.25">
      <c r="A1311">
        <v>2018</v>
      </c>
      <c r="B1311" s="2">
        <v>43034</v>
      </c>
      <c r="C1311" s="3">
        <v>0</v>
      </c>
      <c r="D1311" s="3">
        <v>0</v>
      </c>
      <c r="E1311" s="3">
        <f t="shared" si="60"/>
        <v>0</v>
      </c>
      <c r="F1311" s="3">
        <f t="shared" si="61"/>
        <v>0</v>
      </c>
      <c r="G1311" s="3">
        <f t="shared" si="62"/>
        <v>0</v>
      </c>
    </row>
    <row r="1312" spans="1:7" x14ac:dyDescent="0.25">
      <c r="A1312">
        <v>2018</v>
      </c>
      <c r="B1312" s="2">
        <v>43035</v>
      </c>
      <c r="C1312" s="3">
        <v>0</v>
      </c>
      <c r="D1312" s="3">
        <v>0</v>
      </c>
      <c r="E1312" s="3">
        <f t="shared" si="60"/>
        <v>0</v>
      </c>
      <c r="F1312" s="3">
        <f t="shared" si="61"/>
        <v>0</v>
      </c>
      <c r="G1312" s="3">
        <f t="shared" si="62"/>
        <v>0</v>
      </c>
    </row>
    <row r="1313" spans="1:7" x14ac:dyDescent="0.25">
      <c r="A1313">
        <v>2018</v>
      </c>
      <c r="B1313" s="2">
        <v>43036</v>
      </c>
      <c r="C1313" s="3">
        <v>0</v>
      </c>
      <c r="D1313" s="3">
        <v>0</v>
      </c>
      <c r="E1313" s="3">
        <f t="shared" si="60"/>
        <v>0</v>
      </c>
      <c r="F1313" s="3">
        <f t="shared" si="61"/>
        <v>0</v>
      </c>
      <c r="G1313" s="3">
        <f t="shared" si="62"/>
        <v>0</v>
      </c>
    </row>
    <row r="1314" spans="1:7" x14ac:dyDescent="0.25">
      <c r="A1314">
        <v>2018</v>
      </c>
      <c r="B1314" s="2">
        <v>43037</v>
      </c>
      <c r="C1314" s="3">
        <v>0</v>
      </c>
      <c r="D1314" s="3">
        <v>0</v>
      </c>
      <c r="E1314" s="3">
        <f t="shared" si="60"/>
        <v>0</v>
      </c>
      <c r="F1314" s="3">
        <f t="shared" si="61"/>
        <v>0</v>
      </c>
      <c r="G1314" s="3">
        <f t="shared" si="62"/>
        <v>0</v>
      </c>
    </row>
    <row r="1315" spans="1:7" x14ac:dyDescent="0.25">
      <c r="A1315">
        <v>2018</v>
      </c>
      <c r="B1315" s="2">
        <v>43038</v>
      </c>
      <c r="C1315" s="3">
        <v>0</v>
      </c>
      <c r="D1315" s="3">
        <v>0</v>
      </c>
      <c r="E1315" s="3">
        <f t="shared" si="60"/>
        <v>0</v>
      </c>
      <c r="F1315" s="3">
        <f t="shared" si="61"/>
        <v>0</v>
      </c>
      <c r="G1315" s="3">
        <f t="shared" si="62"/>
        <v>0</v>
      </c>
    </row>
    <row r="1316" spans="1:7" x14ac:dyDescent="0.25">
      <c r="A1316">
        <v>2018</v>
      </c>
      <c r="B1316" s="2">
        <v>43039</v>
      </c>
      <c r="C1316" s="3">
        <v>0</v>
      </c>
      <c r="D1316" s="3">
        <v>0</v>
      </c>
      <c r="E1316" s="3">
        <f t="shared" si="60"/>
        <v>0</v>
      </c>
      <c r="F1316" s="3">
        <f t="shared" si="61"/>
        <v>0</v>
      </c>
      <c r="G1316" s="3">
        <f t="shared" si="62"/>
        <v>0</v>
      </c>
    </row>
    <row r="1317" spans="1:7" x14ac:dyDescent="0.25">
      <c r="A1317">
        <v>2018</v>
      </c>
      <c r="B1317" s="2">
        <v>43040</v>
      </c>
      <c r="C1317" s="3">
        <v>0</v>
      </c>
      <c r="D1317" s="3">
        <v>0</v>
      </c>
      <c r="E1317" s="3">
        <f t="shared" si="60"/>
        <v>0</v>
      </c>
      <c r="F1317" s="3">
        <f t="shared" si="61"/>
        <v>0</v>
      </c>
      <c r="G1317" s="3">
        <f t="shared" si="62"/>
        <v>0</v>
      </c>
    </row>
    <row r="1318" spans="1:7" x14ac:dyDescent="0.25">
      <c r="A1318">
        <v>2018</v>
      </c>
      <c r="B1318" s="2">
        <v>43041</v>
      </c>
      <c r="C1318" s="3">
        <v>0</v>
      </c>
      <c r="D1318" s="3">
        <v>0</v>
      </c>
      <c r="E1318" s="3">
        <f t="shared" si="60"/>
        <v>0</v>
      </c>
      <c r="F1318" s="3">
        <f t="shared" si="61"/>
        <v>0</v>
      </c>
      <c r="G1318" s="3">
        <f t="shared" si="62"/>
        <v>0</v>
      </c>
    </row>
    <row r="1319" spans="1:7" x14ac:dyDescent="0.25">
      <c r="A1319">
        <v>2018</v>
      </c>
      <c r="B1319" s="2">
        <v>43042</v>
      </c>
      <c r="C1319" s="3">
        <v>0</v>
      </c>
      <c r="D1319" s="3">
        <v>0</v>
      </c>
      <c r="E1319" s="3">
        <f t="shared" si="60"/>
        <v>0</v>
      </c>
      <c r="F1319" s="3">
        <f t="shared" si="61"/>
        <v>0</v>
      </c>
      <c r="G1319" s="3">
        <f t="shared" si="62"/>
        <v>0</v>
      </c>
    </row>
    <row r="1320" spans="1:7" x14ac:dyDescent="0.25">
      <c r="A1320">
        <v>2018</v>
      </c>
      <c r="B1320" s="2">
        <v>43043</v>
      </c>
      <c r="C1320" s="3">
        <v>0</v>
      </c>
      <c r="D1320" s="3">
        <v>0</v>
      </c>
      <c r="E1320" s="3">
        <f t="shared" si="60"/>
        <v>0</v>
      </c>
      <c r="F1320" s="3">
        <f t="shared" si="61"/>
        <v>0</v>
      </c>
      <c r="G1320" s="3">
        <f t="shared" si="62"/>
        <v>0</v>
      </c>
    </row>
    <row r="1321" spans="1:7" x14ac:dyDescent="0.25">
      <c r="A1321">
        <v>2018</v>
      </c>
      <c r="B1321" s="2">
        <v>43044</v>
      </c>
      <c r="C1321" s="3">
        <v>0</v>
      </c>
      <c r="D1321" s="3">
        <v>0</v>
      </c>
      <c r="E1321" s="3">
        <f t="shared" si="60"/>
        <v>0</v>
      </c>
      <c r="F1321" s="3">
        <f t="shared" si="61"/>
        <v>0</v>
      </c>
      <c r="G1321" s="3">
        <f t="shared" si="62"/>
        <v>0</v>
      </c>
    </row>
    <row r="1322" spans="1:7" x14ac:dyDescent="0.25">
      <c r="A1322">
        <v>2018</v>
      </c>
      <c r="B1322" s="2">
        <v>43045</v>
      </c>
      <c r="C1322" s="3">
        <v>0</v>
      </c>
      <c r="D1322" s="3">
        <v>0</v>
      </c>
      <c r="E1322" s="3">
        <f t="shared" si="60"/>
        <v>0</v>
      </c>
      <c r="F1322" s="3">
        <f t="shared" si="61"/>
        <v>0</v>
      </c>
      <c r="G1322" s="3">
        <f t="shared" si="62"/>
        <v>0</v>
      </c>
    </row>
    <row r="1323" spans="1:7" x14ac:dyDescent="0.25">
      <c r="A1323">
        <v>2018</v>
      </c>
      <c r="B1323" s="2">
        <v>43046</v>
      </c>
      <c r="C1323" s="3">
        <v>0</v>
      </c>
      <c r="D1323" s="3">
        <v>0</v>
      </c>
      <c r="E1323" s="3">
        <f t="shared" si="60"/>
        <v>0</v>
      </c>
      <c r="F1323" s="3">
        <f t="shared" si="61"/>
        <v>0</v>
      </c>
      <c r="G1323" s="3">
        <f t="shared" si="62"/>
        <v>0</v>
      </c>
    </row>
    <row r="1324" spans="1:7" x14ac:dyDescent="0.25">
      <c r="A1324">
        <v>2018</v>
      </c>
      <c r="B1324" s="2">
        <v>43047</v>
      </c>
      <c r="C1324" s="3">
        <v>0</v>
      </c>
      <c r="D1324" s="3">
        <v>0</v>
      </c>
      <c r="E1324" s="3">
        <f t="shared" si="60"/>
        <v>0</v>
      </c>
      <c r="F1324" s="3">
        <f t="shared" si="61"/>
        <v>0</v>
      </c>
      <c r="G1324" s="3">
        <f t="shared" si="62"/>
        <v>0</v>
      </c>
    </row>
    <row r="1325" spans="1:7" x14ac:dyDescent="0.25">
      <c r="A1325">
        <v>2018</v>
      </c>
      <c r="B1325" s="2">
        <v>43048</v>
      </c>
      <c r="C1325" s="3">
        <v>0</v>
      </c>
      <c r="D1325" s="3">
        <v>0</v>
      </c>
      <c r="E1325" s="3">
        <f t="shared" si="60"/>
        <v>0</v>
      </c>
      <c r="F1325" s="3">
        <f t="shared" si="61"/>
        <v>0</v>
      </c>
      <c r="G1325" s="3">
        <f t="shared" si="62"/>
        <v>0</v>
      </c>
    </row>
    <row r="1326" spans="1:7" x14ac:dyDescent="0.25">
      <c r="A1326">
        <v>2018</v>
      </c>
      <c r="B1326" s="2">
        <v>43049</v>
      </c>
      <c r="C1326" s="3">
        <v>0</v>
      </c>
      <c r="D1326" s="3">
        <v>0</v>
      </c>
      <c r="E1326" s="3">
        <f t="shared" si="60"/>
        <v>0</v>
      </c>
      <c r="F1326" s="3">
        <f t="shared" si="61"/>
        <v>0</v>
      </c>
      <c r="G1326" s="3">
        <f t="shared" si="62"/>
        <v>0</v>
      </c>
    </row>
    <row r="1327" spans="1:7" x14ac:dyDescent="0.25">
      <c r="A1327">
        <v>2018</v>
      </c>
      <c r="B1327" s="2">
        <v>43050</v>
      </c>
      <c r="C1327" s="3">
        <v>0</v>
      </c>
      <c r="D1327" s="3">
        <v>0</v>
      </c>
      <c r="E1327" s="3">
        <f t="shared" si="60"/>
        <v>0</v>
      </c>
      <c r="F1327" s="3">
        <f t="shared" si="61"/>
        <v>0</v>
      </c>
      <c r="G1327" s="3">
        <f t="shared" si="62"/>
        <v>0</v>
      </c>
    </row>
    <row r="1328" spans="1:7" x14ac:dyDescent="0.25">
      <c r="A1328">
        <v>2018</v>
      </c>
      <c r="B1328" s="2">
        <v>43051</v>
      </c>
      <c r="C1328" s="3">
        <v>0</v>
      </c>
      <c r="D1328" s="3">
        <v>0</v>
      </c>
      <c r="E1328" s="3">
        <f t="shared" si="60"/>
        <v>0</v>
      </c>
      <c r="F1328" s="3">
        <f t="shared" si="61"/>
        <v>0</v>
      </c>
      <c r="G1328" s="3">
        <f t="shared" si="62"/>
        <v>0</v>
      </c>
    </row>
    <row r="1329" spans="1:7" x14ac:dyDescent="0.25">
      <c r="A1329">
        <v>2018</v>
      </c>
      <c r="B1329" s="2">
        <v>43052</v>
      </c>
      <c r="C1329" s="3">
        <v>0</v>
      </c>
      <c r="D1329" s="3">
        <v>0</v>
      </c>
      <c r="E1329" s="3">
        <f t="shared" si="60"/>
        <v>0</v>
      </c>
      <c r="F1329" s="3">
        <f t="shared" si="61"/>
        <v>0</v>
      </c>
      <c r="G1329" s="3">
        <f t="shared" si="62"/>
        <v>0</v>
      </c>
    </row>
    <row r="1330" spans="1:7" x14ac:dyDescent="0.25">
      <c r="A1330">
        <v>2018</v>
      </c>
      <c r="B1330" s="2">
        <v>43053</v>
      </c>
      <c r="C1330" s="3">
        <v>0</v>
      </c>
      <c r="D1330" s="3">
        <v>0</v>
      </c>
      <c r="E1330" s="3">
        <f t="shared" si="60"/>
        <v>0</v>
      </c>
      <c r="F1330" s="3">
        <f t="shared" si="61"/>
        <v>0</v>
      </c>
      <c r="G1330" s="3">
        <f t="shared" si="62"/>
        <v>0</v>
      </c>
    </row>
    <row r="1331" spans="1:7" x14ac:dyDescent="0.25">
      <c r="A1331">
        <v>2018</v>
      </c>
      <c r="B1331" s="2">
        <v>43054</v>
      </c>
      <c r="C1331" s="3">
        <v>0</v>
      </c>
      <c r="D1331" s="3">
        <v>0</v>
      </c>
      <c r="E1331" s="3">
        <f t="shared" si="60"/>
        <v>0</v>
      </c>
      <c r="F1331" s="3">
        <f t="shared" si="61"/>
        <v>0</v>
      </c>
      <c r="G1331" s="3">
        <f t="shared" si="62"/>
        <v>0</v>
      </c>
    </row>
    <row r="1332" spans="1:7" x14ac:dyDescent="0.25">
      <c r="A1332">
        <v>2018</v>
      </c>
      <c r="B1332" s="2">
        <v>43055</v>
      </c>
      <c r="C1332" s="3">
        <v>0</v>
      </c>
      <c r="D1332" s="3">
        <v>0</v>
      </c>
      <c r="E1332" s="3">
        <f t="shared" si="60"/>
        <v>0</v>
      </c>
      <c r="F1332" s="3">
        <f t="shared" si="61"/>
        <v>0</v>
      </c>
      <c r="G1332" s="3">
        <f t="shared" si="62"/>
        <v>0</v>
      </c>
    </row>
    <row r="1333" spans="1:7" x14ac:dyDescent="0.25">
      <c r="A1333">
        <v>2018</v>
      </c>
      <c r="B1333" s="2">
        <v>43056</v>
      </c>
      <c r="C1333" s="3">
        <v>0</v>
      </c>
      <c r="D1333" s="3">
        <v>0</v>
      </c>
      <c r="E1333" s="3">
        <f t="shared" si="60"/>
        <v>0</v>
      </c>
      <c r="F1333" s="3">
        <f t="shared" si="61"/>
        <v>0</v>
      </c>
      <c r="G1333" s="3">
        <f t="shared" si="62"/>
        <v>0</v>
      </c>
    </row>
    <row r="1334" spans="1:7" x14ac:dyDescent="0.25">
      <c r="A1334">
        <v>2018</v>
      </c>
      <c r="B1334" s="2">
        <v>43057</v>
      </c>
      <c r="C1334" s="3">
        <v>0</v>
      </c>
      <c r="D1334" s="3">
        <v>0</v>
      </c>
      <c r="E1334" s="3">
        <f t="shared" si="60"/>
        <v>0</v>
      </c>
      <c r="F1334" s="3">
        <f t="shared" si="61"/>
        <v>0</v>
      </c>
      <c r="G1334" s="3">
        <f t="shared" si="62"/>
        <v>0</v>
      </c>
    </row>
    <row r="1335" spans="1:7" x14ac:dyDescent="0.25">
      <c r="A1335">
        <v>2018</v>
      </c>
      <c r="B1335" s="2">
        <v>43058</v>
      </c>
      <c r="C1335" s="3">
        <v>0</v>
      </c>
      <c r="D1335" s="3">
        <v>0</v>
      </c>
      <c r="E1335" s="3">
        <f t="shared" si="60"/>
        <v>0</v>
      </c>
      <c r="F1335" s="3">
        <f t="shared" si="61"/>
        <v>0</v>
      </c>
      <c r="G1335" s="3">
        <f t="shared" si="62"/>
        <v>0</v>
      </c>
    </row>
    <row r="1336" spans="1:7" x14ac:dyDescent="0.25">
      <c r="A1336">
        <v>2018</v>
      </c>
      <c r="B1336" s="2">
        <v>43059</v>
      </c>
      <c r="C1336" s="3">
        <v>0</v>
      </c>
      <c r="D1336" s="3">
        <v>0</v>
      </c>
      <c r="E1336" s="3">
        <f t="shared" si="60"/>
        <v>0</v>
      </c>
      <c r="F1336" s="3">
        <f t="shared" si="61"/>
        <v>0</v>
      </c>
      <c r="G1336" s="3">
        <f t="shared" si="62"/>
        <v>0</v>
      </c>
    </row>
    <row r="1337" spans="1:7" x14ac:dyDescent="0.25">
      <c r="A1337">
        <v>2018</v>
      </c>
      <c r="B1337" s="2">
        <v>43060</v>
      </c>
      <c r="C1337" s="3">
        <v>0</v>
      </c>
      <c r="D1337" s="3">
        <v>0</v>
      </c>
      <c r="E1337" s="3">
        <f t="shared" si="60"/>
        <v>0</v>
      </c>
      <c r="F1337" s="3">
        <f t="shared" si="61"/>
        <v>0</v>
      </c>
      <c r="G1337" s="3">
        <f t="shared" si="62"/>
        <v>0</v>
      </c>
    </row>
    <row r="1338" spans="1:7" x14ac:dyDescent="0.25">
      <c r="A1338">
        <v>2018</v>
      </c>
      <c r="B1338" s="2">
        <v>43061</v>
      </c>
      <c r="C1338" s="3">
        <v>0</v>
      </c>
      <c r="D1338" s="3">
        <v>0</v>
      </c>
      <c r="E1338" s="3">
        <f t="shared" si="60"/>
        <v>0</v>
      </c>
      <c r="F1338" s="3">
        <f t="shared" si="61"/>
        <v>0</v>
      </c>
      <c r="G1338" s="3">
        <f t="shared" si="62"/>
        <v>0</v>
      </c>
    </row>
    <row r="1339" spans="1:7" x14ac:dyDescent="0.25">
      <c r="A1339">
        <v>2018</v>
      </c>
      <c r="B1339" s="2">
        <v>43062</v>
      </c>
      <c r="C1339" s="3">
        <v>0</v>
      </c>
      <c r="D1339" s="3">
        <v>0</v>
      </c>
      <c r="E1339" s="3">
        <f t="shared" si="60"/>
        <v>0</v>
      </c>
      <c r="F1339" s="3">
        <f t="shared" si="61"/>
        <v>0</v>
      </c>
      <c r="G1339" s="3">
        <f t="shared" si="62"/>
        <v>0</v>
      </c>
    </row>
    <row r="1340" spans="1:7" x14ac:dyDescent="0.25">
      <c r="A1340">
        <v>2018</v>
      </c>
      <c r="B1340" s="2">
        <v>43063</v>
      </c>
      <c r="C1340" s="3">
        <v>0</v>
      </c>
      <c r="D1340" s="3">
        <v>0</v>
      </c>
      <c r="E1340" s="3">
        <f t="shared" si="60"/>
        <v>0</v>
      </c>
      <c r="F1340" s="3">
        <f t="shared" si="61"/>
        <v>0</v>
      </c>
      <c r="G1340" s="3">
        <f t="shared" si="62"/>
        <v>0</v>
      </c>
    </row>
    <row r="1341" spans="1:7" x14ac:dyDescent="0.25">
      <c r="A1341">
        <v>2018</v>
      </c>
      <c r="B1341" s="2">
        <v>43064</v>
      </c>
      <c r="C1341" s="3">
        <v>0</v>
      </c>
      <c r="D1341" s="3">
        <v>0</v>
      </c>
      <c r="E1341" s="3">
        <f t="shared" si="60"/>
        <v>0</v>
      </c>
      <c r="F1341" s="3">
        <f t="shared" si="61"/>
        <v>0</v>
      </c>
      <c r="G1341" s="3">
        <f t="shared" si="62"/>
        <v>0</v>
      </c>
    </row>
    <row r="1342" spans="1:7" x14ac:dyDescent="0.25">
      <c r="A1342">
        <v>2018</v>
      </c>
      <c r="B1342" s="2">
        <v>43065</v>
      </c>
      <c r="C1342" s="3">
        <v>0</v>
      </c>
      <c r="D1342" s="3">
        <v>0</v>
      </c>
      <c r="E1342" s="3">
        <f t="shared" si="60"/>
        <v>0</v>
      </c>
      <c r="F1342" s="3">
        <f t="shared" si="61"/>
        <v>0</v>
      </c>
      <c r="G1342" s="3">
        <f t="shared" si="62"/>
        <v>0</v>
      </c>
    </row>
    <row r="1343" spans="1:7" x14ac:dyDescent="0.25">
      <c r="A1343">
        <v>2018</v>
      </c>
      <c r="B1343" s="2">
        <v>43066</v>
      </c>
      <c r="C1343" s="3">
        <v>0</v>
      </c>
      <c r="D1343" s="3">
        <v>0</v>
      </c>
      <c r="E1343" s="3">
        <f t="shared" si="60"/>
        <v>0</v>
      </c>
      <c r="F1343" s="3">
        <f t="shared" si="61"/>
        <v>0</v>
      </c>
      <c r="G1343" s="3">
        <f t="shared" si="62"/>
        <v>0</v>
      </c>
    </row>
    <row r="1344" spans="1:7" x14ac:dyDescent="0.25">
      <c r="A1344">
        <v>2018</v>
      </c>
      <c r="B1344" s="2">
        <v>43067</v>
      </c>
      <c r="C1344" s="3">
        <v>0</v>
      </c>
      <c r="D1344" s="3">
        <v>0</v>
      </c>
      <c r="E1344" s="3">
        <f t="shared" si="60"/>
        <v>0</v>
      </c>
      <c r="F1344" s="3">
        <f t="shared" si="61"/>
        <v>0</v>
      </c>
      <c r="G1344" s="3">
        <f t="shared" si="62"/>
        <v>0</v>
      </c>
    </row>
    <row r="1345" spans="1:7" x14ac:dyDescent="0.25">
      <c r="A1345">
        <v>2018</v>
      </c>
      <c r="B1345" s="2">
        <v>43068</v>
      </c>
      <c r="C1345" s="3">
        <v>0</v>
      </c>
      <c r="D1345" s="3">
        <v>0</v>
      </c>
      <c r="E1345" s="3">
        <f t="shared" si="60"/>
        <v>0</v>
      </c>
      <c r="F1345" s="3">
        <f t="shared" si="61"/>
        <v>0</v>
      </c>
      <c r="G1345" s="3">
        <f t="shared" si="62"/>
        <v>0</v>
      </c>
    </row>
    <row r="1346" spans="1:7" x14ac:dyDescent="0.25">
      <c r="A1346">
        <v>2018</v>
      </c>
      <c r="B1346" s="2">
        <v>43069</v>
      </c>
      <c r="C1346" s="3">
        <v>0</v>
      </c>
      <c r="D1346" s="3">
        <v>0</v>
      </c>
      <c r="E1346" s="3">
        <f t="shared" si="60"/>
        <v>0</v>
      </c>
      <c r="F1346" s="3">
        <f t="shared" si="61"/>
        <v>0</v>
      </c>
      <c r="G1346" s="3">
        <f t="shared" si="62"/>
        <v>0</v>
      </c>
    </row>
    <row r="1347" spans="1:7" x14ac:dyDescent="0.25">
      <c r="A1347">
        <v>2018</v>
      </c>
      <c r="B1347" s="2">
        <v>43070</v>
      </c>
      <c r="C1347" s="3">
        <v>0</v>
      </c>
      <c r="D1347" s="3">
        <v>0</v>
      </c>
      <c r="E1347" s="3">
        <f t="shared" ref="E1347:E1410" si="63">C1347*2446576</f>
        <v>0</v>
      </c>
      <c r="F1347" s="3">
        <f t="shared" ref="F1347:F1410" si="64">D1347/1000000000000</f>
        <v>0</v>
      </c>
      <c r="G1347" s="3">
        <f t="shared" ref="G1347:G1410" si="65">E1347*F1347</f>
        <v>0</v>
      </c>
    </row>
    <row r="1348" spans="1:7" x14ac:dyDescent="0.25">
      <c r="A1348">
        <v>2018</v>
      </c>
      <c r="B1348" s="2">
        <v>43071</v>
      </c>
      <c r="C1348" s="3">
        <v>0</v>
      </c>
      <c r="D1348" s="3">
        <v>0</v>
      </c>
      <c r="E1348" s="3">
        <f t="shared" si="63"/>
        <v>0</v>
      </c>
      <c r="F1348" s="3">
        <f t="shared" si="64"/>
        <v>0</v>
      </c>
      <c r="G1348" s="3">
        <f t="shared" si="65"/>
        <v>0</v>
      </c>
    </row>
    <row r="1349" spans="1:7" x14ac:dyDescent="0.25">
      <c r="A1349">
        <v>2018</v>
      </c>
      <c r="B1349" s="2">
        <v>43072</v>
      </c>
      <c r="C1349" s="3">
        <v>0</v>
      </c>
      <c r="D1349" s="3">
        <v>0</v>
      </c>
      <c r="E1349" s="3">
        <f t="shared" si="63"/>
        <v>0</v>
      </c>
      <c r="F1349" s="3">
        <f t="shared" si="64"/>
        <v>0</v>
      </c>
      <c r="G1349" s="3">
        <f t="shared" si="65"/>
        <v>0</v>
      </c>
    </row>
    <row r="1350" spans="1:7" x14ac:dyDescent="0.25">
      <c r="A1350">
        <v>2018</v>
      </c>
      <c r="B1350" s="2">
        <v>43073</v>
      </c>
      <c r="C1350" s="3">
        <v>0</v>
      </c>
      <c r="D1350" s="3">
        <v>0</v>
      </c>
      <c r="E1350" s="3">
        <f t="shared" si="63"/>
        <v>0</v>
      </c>
      <c r="F1350" s="3">
        <f t="shared" si="64"/>
        <v>0</v>
      </c>
      <c r="G1350" s="3">
        <f t="shared" si="65"/>
        <v>0</v>
      </c>
    </row>
    <row r="1351" spans="1:7" x14ac:dyDescent="0.25">
      <c r="A1351">
        <v>2018</v>
      </c>
      <c r="B1351" s="2">
        <v>43074</v>
      </c>
      <c r="C1351" s="3">
        <v>0</v>
      </c>
      <c r="D1351" s="3">
        <v>0</v>
      </c>
      <c r="E1351" s="3">
        <f t="shared" si="63"/>
        <v>0</v>
      </c>
      <c r="F1351" s="3">
        <f t="shared" si="64"/>
        <v>0</v>
      </c>
      <c r="G1351" s="3">
        <f t="shared" si="65"/>
        <v>0</v>
      </c>
    </row>
    <row r="1352" spans="1:7" x14ac:dyDescent="0.25">
      <c r="A1352">
        <v>2018</v>
      </c>
      <c r="B1352" s="2">
        <v>43075</v>
      </c>
      <c r="C1352" s="3">
        <v>0</v>
      </c>
      <c r="D1352" s="3">
        <v>0</v>
      </c>
      <c r="E1352" s="3">
        <f t="shared" si="63"/>
        <v>0</v>
      </c>
      <c r="F1352" s="3">
        <f t="shared" si="64"/>
        <v>0</v>
      </c>
      <c r="G1352" s="3">
        <f t="shared" si="65"/>
        <v>0</v>
      </c>
    </row>
    <row r="1353" spans="1:7" x14ac:dyDescent="0.25">
      <c r="A1353">
        <v>2018</v>
      </c>
      <c r="B1353" s="2">
        <v>43076</v>
      </c>
      <c r="C1353" s="3">
        <v>0</v>
      </c>
      <c r="D1353" s="3">
        <v>0</v>
      </c>
      <c r="E1353" s="3">
        <f t="shared" si="63"/>
        <v>0</v>
      </c>
      <c r="F1353" s="3">
        <f t="shared" si="64"/>
        <v>0</v>
      </c>
      <c r="G1353" s="3">
        <f t="shared" si="65"/>
        <v>0</v>
      </c>
    </row>
    <row r="1354" spans="1:7" x14ac:dyDescent="0.25">
      <c r="A1354">
        <v>2018</v>
      </c>
      <c r="B1354" s="2">
        <v>43077</v>
      </c>
      <c r="C1354" s="3">
        <v>0</v>
      </c>
      <c r="D1354" s="3">
        <v>0</v>
      </c>
      <c r="E1354" s="3">
        <f t="shared" si="63"/>
        <v>0</v>
      </c>
      <c r="F1354" s="3">
        <f t="shared" si="64"/>
        <v>0</v>
      </c>
      <c r="G1354" s="3">
        <f t="shared" si="65"/>
        <v>0</v>
      </c>
    </row>
    <row r="1355" spans="1:7" x14ac:dyDescent="0.25">
      <c r="A1355">
        <v>2018</v>
      </c>
      <c r="B1355" s="2">
        <v>43078</v>
      </c>
      <c r="C1355" s="3">
        <v>0</v>
      </c>
      <c r="D1355" s="3">
        <v>0</v>
      </c>
      <c r="E1355" s="3">
        <f t="shared" si="63"/>
        <v>0</v>
      </c>
      <c r="F1355" s="3">
        <f t="shared" si="64"/>
        <v>0</v>
      </c>
      <c r="G1355" s="3">
        <f t="shared" si="65"/>
        <v>0</v>
      </c>
    </row>
    <row r="1356" spans="1:7" x14ac:dyDescent="0.25">
      <c r="A1356">
        <v>2018</v>
      </c>
      <c r="B1356" s="2">
        <v>43079</v>
      </c>
      <c r="C1356" s="3">
        <v>0</v>
      </c>
      <c r="D1356" s="3">
        <v>0</v>
      </c>
      <c r="E1356" s="3">
        <f t="shared" si="63"/>
        <v>0</v>
      </c>
      <c r="F1356" s="3">
        <f t="shared" si="64"/>
        <v>0</v>
      </c>
      <c r="G1356" s="3">
        <f t="shared" si="65"/>
        <v>0</v>
      </c>
    </row>
    <row r="1357" spans="1:7" x14ac:dyDescent="0.25">
      <c r="A1357">
        <v>2018</v>
      </c>
      <c r="B1357" s="2">
        <v>43080</v>
      </c>
      <c r="C1357" s="3">
        <v>0</v>
      </c>
      <c r="D1357" s="3">
        <v>0</v>
      </c>
      <c r="E1357" s="3">
        <f t="shared" si="63"/>
        <v>0</v>
      </c>
      <c r="F1357" s="3">
        <f t="shared" si="64"/>
        <v>0</v>
      </c>
      <c r="G1357" s="3">
        <f t="shared" si="65"/>
        <v>0</v>
      </c>
    </row>
    <row r="1358" spans="1:7" x14ac:dyDescent="0.25">
      <c r="A1358">
        <v>2018</v>
      </c>
      <c r="B1358" s="2">
        <v>43081</v>
      </c>
      <c r="C1358" s="3">
        <v>0</v>
      </c>
      <c r="D1358" s="3">
        <v>0</v>
      </c>
      <c r="E1358" s="3">
        <f t="shared" si="63"/>
        <v>0</v>
      </c>
      <c r="F1358" s="3">
        <f t="shared" si="64"/>
        <v>0</v>
      </c>
      <c r="G1358" s="3">
        <f t="shared" si="65"/>
        <v>0</v>
      </c>
    </row>
    <row r="1359" spans="1:7" x14ac:dyDescent="0.25">
      <c r="A1359">
        <v>2018</v>
      </c>
      <c r="B1359" s="2">
        <v>43082</v>
      </c>
      <c r="C1359" s="3">
        <v>0</v>
      </c>
      <c r="D1359" s="3">
        <v>0</v>
      </c>
      <c r="E1359" s="3">
        <f t="shared" si="63"/>
        <v>0</v>
      </c>
      <c r="F1359" s="3">
        <f t="shared" si="64"/>
        <v>0</v>
      </c>
      <c r="G1359" s="3">
        <f t="shared" si="65"/>
        <v>0</v>
      </c>
    </row>
    <row r="1360" spans="1:7" x14ac:dyDescent="0.25">
      <c r="A1360">
        <v>2018</v>
      </c>
      <c r="B1360" s="2">
        <v>43083</v>
      </c>
      <c r="C1360" s="3">
        <v>0</v>
      </c>
      <c r="D1360" s="3">
        <v>0</v>
      </c>
      <c r="E1360" s="3">
        <f t="shared" si="63"/>
        <v>0</v>
      </c>
      <c r="F1360" s="3">
        <f t="shared" si="64"/>
        <v>0</v>
      </c>
      <c r="G1360" s="3">
        <f t="shared" si="65"/>
        <v>0</v>
      </c>
    </row>
    <row r="1361" spans="1:7" x14ac:dyDescent="0.25">
      <c r="A1361">
        <v>2018</v>
      </c>
      <c r="B1361" s="2">
        <v>43084</v>
      </c>
      <c r="C1361" s="3">
        <v>0</v>
      </c>
      <c r="D1361" s="3">
        <v>0</v>
      </c>
      <c r="E1361" s="3">
        <f t="shared" si="63"/>
        <v>0</v>
      </c>
      <c r="F1361" s="3">
        <f t="shared" si="64"/>
        <v>0</v>
      </c>
      <c r="G1361" s="3">
        <f t="shared" si="65"/>
        <v>0</v>
      </c>
    </row>
    <row r="1362" spans="1:7" x14ac:dyDescent="0.25">
      <c r="A1362">
        <v>2018</v>
      </c>
      <c r="B1362" s="2">
        <v>43085</v>
      </c>
      <c r="C1362" s="3">
        <v>0</v>
      </c>
      <c r="D1362" s="3">
        <v>0</v>
      </c>
      <c r="E1362" s="3">
        <f t="shared" si="63"/>
        <v>0</v>
      </c>
      <c r="F1362" s="3">
        <f t="shared" si="64"/>
        <v>0</v>
      </c>
      <c r="G1362" s="3">
        <f t="shared" si="65"/>
        <v>0</v>
      </c>
    </row>
    <row r="1363" spans="1:7" x14ac:dyDescent="0.25">
      <c r="A1363">
        <v>2018</v>
      </c>
      <c r="B1363" s="2">
        <v>43086</v>
      </c>
      <c r="C1363" s="3">
        <v>0</v>
      </c>
      <c r="D1363" s="3">
        <v>0</v>
      </c>
      <c r="E1363" s="3">
        <f t="shared" si="63"/>
        <v>0</v>
      </c>
      <c r="F1363" s="3">
        <f t="shared" si="64"/>
        <v>0</v>
      </c>
      <c r="G1363" s="3">
        <f t="shared" si="65"/>
        <v>0</v>
      </c>
    </row>
    <row r="1364" spans="1:7" x14ac:dyDescent="0.25">
      <c r="A1364">
        <v>2018</v>
      </c>
      <c r="B1364" s="2">
        <v>43087</v>
      </c>
      <c r="C1364" s="3">
        <v>0</v>
      </c>
      <c r="D1364" s="3">
        <v>0</v>
      </c>
      <c r="E1364" s="3">
        <f t="shared" si="63"/>
        <v>0</v>
      </c>
      <c r="F1364" s="3">
        <f t="shared" si="64"/>
        <v>0</v>
      </c>
      <c r="G1364" s="3">
        <f t="shared" si="65"/>
        <v>0</v>
      </c>
    </row>
    <row r="1365" spans="1:7" x14ac:dyDescent="0.25">
      <c r="A1365">
        <v>2018</v>
      </c>
      <c r="B1365" s="2">
        <v>43088</v>
      </c>
      <c r="C1365" s="3">
        <v>0</v>
      </c>
      <c r="D1365" s="3">
        <v>0</v>
      </c>
      <c r="E1365" s="3">
        <f t="shared" si="63"/>
        <v>0</v>
      </c>
      <c r="F1365" s="3">
        <f t="shared" si="64"/>
        <v>0</v>
      </c>
      <c r="G1365" s="3">
        <f t="shared" si="65"/>
        <v>0</v>
      </c>
    </row>
    <row r="1366" spans="1:7" x14ac:dyDescent="0.25">
      <c r="A1366">
        <v>2018</v>
      </c>
      <c r="B1366" s="2">
        <v>43089</v>
      </c>
      <c r="C1366" s="3">
        <v>0</v>
      </c>
      <c r="D1366" s="3">
        <v>0</v>
      </c>
      <c r="E1366" s="3">
        <f t="shared" si="63"/>
        <v>0</v>
      </c>
      <c r="F1366" s="3">
        <f t="shared" si="64"/>
        <v>0</v>
      </c>
      <c r="G1366" s="3">
        <f t="shared" si="65"/>
        <v>0</v>
      </c>
    </row>
    <row r="1367" spans="1:7" x14ac:dyDescent="0.25">
      <c r="A1367">
        <v>2018</v>
      </c>
      <c r="B1367" s="2">
        <v>43090</v>
      </c>
      <c r="C1367" s="3">
        <v>0</v>
      </c>
      <c r="D1367" s="3">
        <v>0</v>
      </c>
      <c r="E1367" s="3">
        <f t="shared" si="63"/>
        <v>0</v>
      </c>
      <c r="F1367" s="3">
        <f t="shared" si="64"/>
        <v>0</v>
      </c>
      <c r="G1367" s="3">
        <f t="shared" si="65"/>
        <v>0</v>
      </c>
    </row>
    <row r="1368" spans="1:7" x14ac:dyDescent="0.25">
      <c r="A1368">
        <v>2018</v>
      </c>
      <c r="B1368" s="2">
        <v>43091</v>
      </c>
      <c r="C1368" s="3">
        <v>0</v>
      </c>
      <c r="D1368" s="3">
        <v>0</v>
      </c>
      <c r="E1368" s="3">
        <f t="shared" si="63"/>
        <v>0</v>
      </c>
      <c r="F1368" s="3">
        <f t="shared" si="64"/>
        <v>0</v>
      </c>
      <c r="G1368" s="3">
        <f t="shared" si="65"/>
        <v>0</v>
      </c>
    </row>
    <row r="1369" spans="1:7" x14ac:dyDescent="0.25">
      <c r="A1369">
        <v>2018</v>
      </c>
      <c r="B1369" s="2">
        <v>43092</v>
      </c>
      <c r="C1369" s="3">
        <v>0</v>
      </c>
      <c r="D1369" s="3">
        <v>0</v>
      </c>
      <c r="E1369" s="3">
        <f t="shared" si="63"/>
        <v>0</v>
      </c>
      <c r="F1369" s="3">
        <f t="shared" si="64"/>
        <v>0</v>
      </c>
      <c r="G1369" s="3">
        <f t="shared" si="65"/>
        <v>0</v>
      </c>
    </row>
    <row r="1370" spans="1:7" x14ac:dyDescent="0.25">
      <c r="A1370">
        <v>2018</v>
      </c>
      <c r="B1370" s="2">
        <v>43093</v>
      </c>
      <c r="C1370" s="3">
        <v>0</v>
      </c>
      <c r="D1370" s="3">
        <v>0</v>
      </c>
      <c r="E1370" s="3">
        <f t="shared" si="63"/>
        <v>0</v>
      </c>
      <c r="F1370" s="3">
        <f t="shared" si="64"/>
        <v>0</v>
      </c>
      <c r="G1370" s="3">
        <f t="shared" si="65"/>
        <v>0</v>
      </c>
    </row>
    <row r="1371" spans="1:7" x14ac:dyDescent="0.25">
      <c r="A1371">
        <v>2018</v>
      </c>
      <c r="B1371" s="2">
        <v>43094</v>
      </c>
      <c r="C1371" s="3">
        <v>0</v>
      </c>
      <c r="D1371" s="3">
        <v>0</v>
      </c>
      <c r="E1371" s="3">
        <f t="shared" si="63"/>
        <v>0</v>
      </c>
      <c r="F1371" s="3">
        <f t="shared" si="64"/>
        <v>0</v>
      </c>
      <c r="G1371" s="3">
        <f t="shared" si="65"/>
        <v>0</v>
      </c>
    </row>
    <row r="1372" spans="1:7" x14ac:dyDescent="0.25">
      <c r="A1372">
        <v>2018</v>
      </c>
      <c r="B1372" s="2">
        <v>43095</v>
      </c>
      <c r="C1372" s="3">
        <v>0</v>
      </c>
      <c r="D1372" s="3">
        <v>0</v>
      </c>
      <c r="E1372" s="3">
        <f t="shared" si="63"/>
        <v>0</v>
      </c>
      <c r="F1372" s="3">
        <f t="shared" si="64"/>
        <v>0</v>
      </c>
      <c r="G1372" s="3">
        <f t="shared" si="65"/>
        <v>0</v>
      </c>
    </row>
    <row r="1373" spans="1:7" x14ac:dyDescent="0.25">
      <c r="A1373">
        <v>2018</v>
      </c>
      <c r="B1373" s="2">
        <v>43096</v>
      </c>
      <c r="C1373" s="3">
        <v>0</v>
      </c>
      <c r="D1373" s="3">
        <v>0</v>
      </c>
      <c r="E1373" s="3">
        <f t="shared" si="63"/>
        <v>0</v>
      </c>
      <c r="F1373" s="3">
        <f t="shared" si="64"/>
        <v>0</v>
      </c>
      <c r="G1373" s="3">
        <f t="shared" si="65"/>
        <v>0</v>
      </c>
    </row>
    <row r="1374" spans="1:7" x14ac:dyDescent="0.25">
      <c r="A1374">
        <v>2018</v>
      </c>
      <c r="B1374" s="2">
        <v>43097</v>
      </c>
      <c r="C1374" s="3">
        <v>0</v>
      </c>
      <c r="D1374" s="3">
        <v>0</v>
      </c>
      <c r="E1374" s="3">
        <f t="shared" si="63"/>
        <v>0</v>
      </c>
      <c r="F1374" s="3">
        <f t="shared" si="64"/>
        <v>0</v>
      </c>
      <c r="G1374" s="3">
        <f t="shared" si="65"/>
        <v>0</v>
      </c>
    </row>
    <row r="1375" spans="1:7" x14ac:dyDescent="0.25">
      <c r="A1375">
        <v>2018</v>
      </c>
      <c r="B1375" s="2">
        <v>43098</v>
      </c>
      <c r="C1375" s="3">
        <v>0</v>
      </c>
      <c r="D1375" s="3">
        <v>0</v>
      </c>
      <c r="E1375" s="3">
        <f t="shared" si="63"/>
        <v>0</v>
      </c>
      <c r="F1375" s="3">
        <f t="shared" si="64"/>
        <v>0</v>
      </c>
      <c r="G1375" s="3">
        <f t="shared" si="65"/>
        <v>0</v>
      </c>
    </row>
    <row r="1376" spans="1:7" x14ac:dyDescent="0.25">
      <c r="A1376">
        <v>2018</v>
      </c>
      <c r="B1376" s="2">
        <v>43099</v>
      </c>
      <c r="C1376" s="3">
        <v>0</v>
      </c>
      <c r="D1376" s="3">
        <v>0</v>
      </c>
      <c r="E1376" s="3">
        <f t="shared" si="63"/>
        <v>0</v>
      </c>
      <c r="F1376" s="3">
        <f t="shared" si="64"/>
        <v>0</v>
      </c>
      <c r="G1376" s="3">
        <f t="shared" si="65"/>
        <v>0</v>
      </c>
    </row>
    <row r="1377" spans="1:7" x14ac:dyDescent="0.25">
      <c r="A1377">
        <v>2018</v>
      </c>
      <c r="B1377" s="2">
        <v>43100</v>
      </c>
      <c r="C1377" s="3">
        <v>0</v>
      </c>
      <c r="D1377" s="3">
        <v>0</v>
      </c>
      <c r="E1377" s="3">
        <f t="shared" si="63"/>
        <v>0</v>
      </c>
      <c r="F1377" s="3">
        <f t="shared" si="64"/>
        <v>0</v>
      </c>
      <c r="G1377" s="3">
        <f t="shared" si="65"/>
        <v>0</v>
      </c>
    </row>
    <row r="1378" spans="1:7" x14ac:dyDescent="0.25">
      <c r="A1378">
        <v>2018</v>
      </c>
      <c r="B1378" s="2">
        <v>43101</v>
      </c>
      <c r="C1378" s="3">
        <v>0</v>
      </c>
      <c r="D1378" s="3">
        <v>0</v>
      </c>
      <c r="E1378" s="3">
        <f t="shared" si="63"/>
        <v>0</v>
      </c>
      <c r="F1378" s="3">
        <f t="shared" si="64"/>
        <v>0</v>
      </c>
      <c r="G1378" s="3">
        <f t="shared" si="65"/>
        <v>0</v>
      </c>
    </row>
    <row r="1379" spans="1:7" x14ac:dyDescent="0.25">
      <c r="A1379">
        <v>2018</v>
      </c>
      <c r="B1379" s="2">
        <v>43102</v>
      </c>
      <c r="C1379" s="3">
        <v>0</v>
      </c>
      <c r="D1379" s="3">
        <v>0</v>
      </c>
      <c r="E1379" s="3">
        <f t="shared" si="63"/>
        <v>0</v>
      </c>
      <c r="F1379" s="3">
        <f t="shared" si="64"/>
        <v>0</v>
      </c>
      <c r="G1379" s="3">
        <f t="shared" si="65"/>
        <v>0</v>
      </c>
    </row>
    <row r="1380" spans="1:7" x14ac:dyDescent="0.25">
      <c r="A1380">
        <v>2018</v>
      </c>
      <c r="B1380" s="2">
        <v>43103</v>
      </c>
      <c r="C1380" s="3">
        <v>0</v>
      </c>
      <c r="D1380" s="3">
        <v>0</v>
      </c>
      <c r="E1380" s="3">
        <f t="shared" si="63"/>
        <v>0</v>
      </c>
      <c r="F1380" s="3">
        <f t="shared" si="64"/>
        <v>0</v>
      </c>
      <c r="G1380" s="3">
        <f t="shared" si="65"/>
        <v>0</v>
      </c>
    </row>
    <row r="1381" spans="1:7" x14ac:dyDescent="0.25">
      <c r="A1381">
        <v>2018</v>
      </c>
      <c r="B1381" s="2">
        <v>43104</v>
      </c>
      <c r="C1381" s="3">
        <v>0</v>
      </c>
      <c r="D1381" s="3">
        <v>0</v>
      </c>
      <c r="E1381" s="3">
        <f t="shared" si="63"/>
        <v>0</v>
      </c>
      <c r="F1381" s="3">
        <f t="shared" si="64"/>
        <v>0</v>
      </c>
      <c r="G1381" s="3">
        <f t="shared" si="65"/>
        <v>0</v>
      </c>
    </row>
    <row r="1382" spans="1:7" x14ac:dyDescent="0.25">
      <c r="A1382">
        <v>2018</v>
      </c>
      <c r="B1382" s="2">
        <v>43105</v>
      </c>
      <c r="C1382" s="3">
        <v>0</v>
      </c>
      <c r="D1382" s="3">
        <v>0</v>
      </c>
      <c r="E1382" s="3">
        <f t="shared" si="63"/>
        <v>0</v>
      </c>
      <c r="F1382" s="3">
        <f t="shared" si="64"/>
        <v>0</v>
      </c>
      <c r="G1382" s="3">
        <f t="shared" si="65"/>
        <v>0</v>
      </c>
    </row>
    <row r="1383" spans="1:7" x14ac:dyDescent="0.25">
      <c r="A1383">
        <v>2018</v>
      </c>
      <c r="B1383" s="2">
        <v>43106</v>
      </c>
      <c r="C1383" s="3">
        <v>0</v>
      </c>
      <c r="D1383" s="3">
        <v>0</v>
      </c>
      <c r="E1383" s="3">
        <f t="shared" si="63"/>
        <v>0</v>
      </c>
      <c r="F1383" s="3">
        <f t="shared" si="64"/>
        <v>0</v>
      </c>
      <c r="G1383" s="3">
        <f t="shared" si="65"/>
        <v>0</v>
      </c>
    </row>
    <row r="1384" spans="1:7" x14ac:dyDescent="0.25">
      <c r="A1384">
        <v>2018</v>
      </c>
      <c r="B1384" s="2">
        <v>43107</v>
      </c>
      <c r="C1384" s="3">
        <v>0</v>
      </c>
      <c r="D1384" s="3">
        <v>0</v>
      </c>
      <c r="E1384" s="3">
        <f t="shared" si="63"/>
        <v>0</v>
      </c>
      <c r="F1384" s="3">
        <f t="shared" si="64"/>
        <v>0</v>
      </c>
      <c r="G1384" s="3">
        <f t="shared" si="65"/>
        <v>0</v>
      </c>
    </row>
    <row r="1385" spans="1:7" x14ac:dyDescent="0.25">
      <c r="A1385">
        <v>2018</v>
      </c>
      <c r="B1385" s="2">
        <v>43108</v>
      </c>
      <c r="C1385" s="3">
        <v>0</v>
      </c>
      <c r="D1385" s="3">
        <v>0</v>
      </c>
      <c r="E1385" s="3">
        <f t="shared" si="63"/>
        <v>0</v>
      </c>
      <c r="F1385" s="3">
        <f t="shared" si="64"/>
        <v>0</v>
      </c>
      <c r="G1385" s="3">
        <f t="shared" si="65"/>
        <v>0</v>
      </c>
    </row>
    <row r="1386" spans="1:7" x14ac:dyDescent="0.25">
      <c r="A1386">
        <v>2018</v>
      </c>
      <c r="B1386" s="2">
        <v>43109</v>
      </c>
      <c r="C1386" s="3">
        <v>0</v>
      </c>
      <c r="D1386" s="3">
        <v>0</v>
      </c>
      <c r="E1386" s="3">
        <f t="shared" si="63"/>
        <v>0</v>
      </c>
      <c r="F1386" s="3">
        <f t="shared" si="64"/>
        <v>0</v>
      </c>
      <c r="G1386" s="3">
        <f t="shared" si="65"/>
        <v>0</v>
      </c>
    </row>
    <row r="1387" spans="1:7" x14ac:dyDescent="0.25">
      <c r="A1387">
        <v>2018</v>
      </c>
      <c r="B1387" s="2">
        <v>43110</v>
      </c>
      <c r="C1387" s="3">
        <v>21.3</v>
      </c>
      <c r="D1387" s="3">
        <v>14.3332592226201</v>
      </c>
      <c r="E1387" s="3">
        <f t="shared" si="63"/>
        <v>52112068.800000004</v>
      </c>
      <c r="F1387" s="3">
        <f t="shared" si="64"/>
        <v>1.43332592226201E-11</v>
      </c>
      <c r="G1387" s="3">
        <f t="shared" si="65"/>
        <v>7.4693579073741327E-4</v>
      </c>
    </row>
    <row r="1388" spans="1:7" x14ac:dyDescent="0.25">
      <c r="A1388">
        <v>2018</v>
      </c>
      <c r="B1388" s="2">
        <v>43111</v>
      </c>
      <c r="C1388" s="3">
        <v>54</v>
      </c>
      <c r="D1388" s="3">
        <v>17.259326218687701</v>
      </c>
      <c r="E1388" s="3">
        <f t="shared" si="63"/>
        <v>132115104</v>
      </c>
      <c r="F1388" s="3">
        <f t="shared" si="64"/>
        <v>1.7259326218687699E-11</v>
      </c>
      <c r="G1388" s="3">
        <f t="shared" si="65"/>
        <v>2.2802176783518523E-3</v>
      </c>
    </row>
    <row r="1389" spans="1:7" x14ac:dyDescent="0.25">
      <c r="A1389">
        <v>2018</v>
      </c>
      <c r="B1389" s="2">
        <v>43112</v>
      </c>
      <c r="C1389" s="3">
        <v>56.8</v>
      </c>
      <c r="D1389" s="3">
        <v>17.476418197290901</v>
      </c>
      <c r="E1389" s="3">
        <f t="shared" si="63"/>
        <v>138965516.79999998</v>
      </c>
      <c r="F1389" s="3">
        <f t="shared" si="64"/>
        <v>1.74764181972909E-11</v>
      </c>
      <c r="G1389" s="3">
        <f t="shared" si="65"/>
        <v>2.4286194865994542E-3</v>
      </c>
    </row>
    <row r="1390" spans="1:7" x14ac:dyDescent="0.25">
      <c r="A1390">
        <v>2018</v>
      </c>
      <c r="B1390" s="2">
        <v>43113</v>
      </c>
      <c r="C1390" s="3">
        <v>48.3</v>
      </c>
      <c r="D1390" s="3">
        <v>16.805085750378399</v>
      </c>
      <c r="E1390" s="3">
        <f t="shared" si="63"/>
        <v>118169620.8</v>
      </c>
      <c r="F1390" s="3">
        <f t="shared" si="64"/>
        <v>1.6805085750378399E-11</v>
      </c>
      <c r="G1390" s="3">
        <f t="shared" si="65"/>
        <v>1.9858506106336989E-3</v>
      </c>
    </row>
    <row r="1391" spans="1:7" x14ac:dyDescent="0.25">
      <c r="A1391">
        <v>2018</v>
      </c>
      <c r="B1391" s="2">
        <v>43114</v>
      </c>
      <c r="C1391" s="3">
        <v>40.700000000000003</v>
      </c>
      <c r="D1391" s="3">
        <v>16.169942657484398</v>
      </c>
      <c r="E1391" s="3">
        <f t="shared" si="63"/>
        <v>99575643.200000003</v>
      </c>
      <c r="F1391" s="3">
        <f t="shared" si="64"/>
        <v>1.61699426574844E-11</v>
      </c>
      <c r="G1391" s="3">
        <f t="shared" si="65"/>
        <v>1.6101324406261265E-3</v>
      </c>
    </row>
    <row r="1392" spans="1:7" x14ac:dyDescent="0.25">
      <c r="A1392">
        <v>2018</v>
      </c>
      <c r="B1392" s="2">
        <v>43115</v>
      </c>
      <c r="C1392" s="3">
        <v>35.200000000000003</v>
      </c>
      <c r="D1392" s="3">
        <v>15.6852318727352</v>
      </c>
      <c r="E1392" s="3">
        <f t="shared" si="63"/>
        <v>86119475.200000003</v>
      </c>
      <c r="F1392" s="3">
        <f t="shared" si="64"/>
        <v>1.56852318727352E-11</v>
      </c>
      <c r="G1392" s="3">
        <f t="shared" si="65"/>
        <v>1.3508039372702686E-3</v>
      </c>
    </row>
    <row r="1393" spans="1:7" x14ac:dyDescent="0.25">
      <c r="A1393">
        <v>2018</v>
      </c>
      <c r="B1393" s="2">
        <v>43116</v>
      </c>
      <c r="C1393" s="3">
        <v>29.8</v>
      </c>
      <c r="D1393" s="3">
        <v>15.184500294047901</v>
      </c>
      <c r="E1393" s="3">
        <f t="shared" si="63"/>
        <v>72907964.799999997</v>
      </c>
      <c r="F1393" s="3">
        <f t="shared" si="64"/>
        <v>1.5184500294047902E-11</v>
      </c>
      <c r="G1393" s="3">
        <f t="shared" si="65"/>
        <v>1.1070710129440341E-3</v>
      </c>
    </row>
    <row r="1394" spans="1:7" x14ac:dyDescent="0.25">
      <c r="A1394">
        <v>2018</v>
      </c>
      <c r="B1394" s="2">
        <v>43117</v>
      </c>
      <c r="C1394" s="3">
        <v>25.3</v>
      </c>
      <c r="D1394" s="3">
        <v>14.744718265075299</v>
      </c>
      <c r="E1394" s="3">
        <f t="shared" si="63"/>
        <v>61898372.800000004</v>
      </c>
      <c r="F1394" s="3">
        <f t="shared" si="64"/>
        <v>1.4744718265075299E-11</v>
      </c>
      <c r="G1394" s="3">
        <f t="shared" si="65"/>
        <v>9.1267406800260012E-4</v>
      </c>
    </row>
    <row r="1395" spans="1:7" x14ac:dyDescent="0.25">
      <c r="A1395">
        <v>2018</v>
      </c>
      <c r="B1395" s="2">
        <v>43118</v>
      </c>
      <c r="C1395" s="3">
        <v>20.9</v>
      </c>
      <c r="D1395" s="3">
        <v>14.290912904564699</v>
      </c>
      <c r="E1395" s="3">
        <f t="shared" si="63"/>
        <v>51133438.399999999</v>
      </c>
      <c r="F1395" s="3">
        <f t="shared" si="64"/>
        <v>1.4290912904564699E-11</v>
      </c>
      <c r="G1395" s="3">
        <f t="shared" si="65"/>
        <v>7.3074351468532415E-4</v>
      </c>
    </row>
    <row r="1396" spans="1:7" x14ac:dyDescent="0.25">
      <c r="A1396">
        <v>2018</v>
      </c>
      <c r="B1396" s="2">
        <v>43119</v>
      </c>
      <c r="C1396" s="3">
        <v>18.399999999999999</v>
      </c>
      <c r="D1396" s="3">
        <v>14.0207889240739</v>
      </c>
      <c r="E1396" s="3">
        <f t="shared" si="63"/>
        <v>45016998.399999999</v>
      </c>
      <c r="F1396" s="3">
        <f t="shared" si="64"/>
        <v>1.40207889240739E-11</v>
      </c>
      <c r="G1396" s="3">
        <f t="shared" si="65"/>
        <v>6.3117383256177241E-4</v>
      </c>
    </row>
    <row r="1397" spans="1:7" x14ac:dyDescent="0.25">
      <c r="A1397">
        <v>2018</v>
      </c>
      <c r="B1397" s="2">
        <v>43120</v>
      </c>
      <c r="C1397" s="3">
        <v>15.9</v>
      </c>
      <c r="D1397" s="3">
        <v>13.7404714460138</v>
      </c>
      <c r="E1397" s="3">
        <f t="shared" si="63"/>
        <v>38900558.399999999</v>
      </c>
      <c r="F1397" s="3">
        <f t="shared" si="64"/>
        <v>1.3740471446013799E-11</v>
      </c>
      <c r="G1397" s="3">
        <f t="shared" si="65"/>
        <v>5.3451201192919223E-4</v>
      </c>
    </row>
    <row r="1398" spans="1:7" x14ac:dyDescent="0.25">
      <c r="A1398">
        <v>2018</v>
      </c>
      <c r="B1398" s="2">
        <v>43121</v>
      </c>
      <c r="C1398" s="3">
        <v>12.3</v>
      </c>
      <c r="D1398" s="3">
        <v>13.3165989761583</v>
      </c>
      <c r="E1398" s="3">
        <f t="shared" si="63"/>
        <v>30092884.800000001</v>
      </c>
      <c r="F1398" s="3">
        <f t="shared" si="64"/>
        <v>1.3316598976158299E-11</v>
      </c>
      <c r="G1398" s="3">
        <f t="shared" si="65"/>
        <v>4.0073487891732968E-4</v>
      </c>
    </row>
    <row r="1399" spans="1:7" x14ac:dyDescent="0.25">
      <c r="A1399">
        <v>2018</v>
      </c>
      <c r="B1399" s="2">
        <v>43122</v>
      </c>
      <c r="C1399" s="3">
        <v>13.7</v>
      </c>
      <c r="D1399" s="3">
        <v>13.4844475156128</v>
      </c>
      <c r="E1399" s="3">
        <f t="shared" si="63"/>
        <v>33518091.199999999</v>
      </c>
      <c r="F1399" s="3">
        <f t="shared" si="64"/>
        <v>1.34844475156128E-11</v>
      </c>
      <c r="G1399" s="3">
        <f t="shared" si="65"/>
        <v>4.5197294160992325E-4</v>
      </c>
    </row>
    <row r="1400" spans="1:7" x14ac:dyDescent="0.25">
      <c r="A1400">
        <v>2018</v>
      </c>
      <c r="B1400" s="2">
        <v>43123</v>
      </c>
      <c r="C1400" s="3">
        <v>17.2</v>
      </c>
      <c r="D1400" s="3">
        <v>13.8875782321164</v>
      </c>
      <c r="E1400" s="3">
        <f t="shared" si="63"/>
        <v>42081107.199999996</v>
      </c>
      <c r="F1400" s="3">
        <f t="shared" si="64"/>
        <v>1.38875782321164E-11</v>
      </c>
      <c r="G1400" s="3">
        <f t="shared" si="65"/>
        <v>5.8440466833407662E-4</v>
      </c>
    </row>
    <row r="1401" spans="1:7" x14ac:dyDescent="0.25">
      <c r="A1401">
        <v>2018</v>
      </c>
      <c r="B1401" s="2">
        <v>43124</v>
      </c>
      <c r="C1401" s="3">
        <v>16.3</v>
      </c>
      <c r="D1401" s="3">
        <v>13.7860541172655</v>
      </c>
      <c r="E1401" s="3">
        <f t="shared" si="63"/>
        <v>39879188.800000004</v>
      </c>
      <c r="F1401" s="3">
        <f t="shared" si="64"/>
        <v>1.37860541172655E-11</v>
      </c>
      <c r="G1401" s="3">
        <f t="shared" si="65"/>
        <v>5.4977665494944828E-4</v>
      </c>
    </row>
    <row r="1402" spans="1:7" x14ac:dyDescent="0.25">
      <c r="A1402">
        <v>2018</v>
      </c>
      <c r="B1402" s="2">
        <v>43125</v>
      </c>
      <c r="C1402" s="3">
        <v>21.5</v>
      </c>
      <c r="D1402" s="3">
        <v>14.354346044247601</v>
      </c>
      <c r="E1402" s="3">
        <f t="shared" si="63"/>
        <v>52601384</v>
      </c>
      <c r="F1402" s="3">
        <f t="shared" si="64"/>
        <v>1.4354346044247601E-11</v>
      </c>
      <c r="G1402" s="3">
        <f t="shared" si="65"/>
        <v>7.5505846834234903E-4</v>
      </c>
    </row>
    <row r="1403" spans="1:7" x14ac:dyDescent="0.25">
      <c r="A1403">
        <v>2018</v>
      </c>
      <c r="B1403" s="2">
        <v>43126</v>
      </c>
      <c r="C1403" s="3">
        <v>20.9</v>
      </c>
      <c r="D1403" s="3">
        <v>14.290912904564699</v>
      </c>
      <c r="E1403" s="3">
        <f t="shared" si="63"/>
        <v>51133438.399999999</v>
      </c>
      <c r="F1403" s="3">
        <f t="shared" si="64"/>
        <v>1.4290912904564699E-11</v>
      </c>
      <c r="G1403" s="3">
        <f t="shared" si="65"/>
        <v>7.3074351468532415E-4</v>
      </c>
    </row>
    <row r="1404" spans="1:7" x14ac:dyDescent="0.25">
      <c r="A1404">
        <v>2018</v>
      </c>
      <c r="B1404" s="2">
        <v>43127</v>
      </c>
      <c r="C1404" s="3">
        <v>25.3</v>
      </c>
      <c r="D1404" s="3">
        <v>14.744718265075299</v>
      </c>
      <c r="E1404" s="3">
        <f t="shared" si="63"/>
        <v>61898372.800000004</v>
      </c>
      <c r="F1404" s="3">
        <f t="shared" si="64"/>
        <v>1.4744718265075299E-11</v>
      </c>
      <c r="G1404" s="3">
        <f t="shared" si="65"/>
        <v>9.1267406800260012E-4</v>
      </c>
    </row>
    <row r="1405" spans="1:7" x14ac:dyDescent="0.25">
      <c r="A1405">
        <v>2018</v>
      </c>
      <c r="B1405" s="2">
        <v>43128</v>
      </c>
      <c r="C1405" s="3">
        <v>27.4</v>
      </c>
      <c r="D1405" s="3">
        <v>14.9527507651535</v>
      </c>
      <c r="E1405" s="3">
        <f t="shared" si="63"/>
        <v>67036182.399999999</v>
      </c>
      <c r="F1405" s="3">
        <f t="shared" si="64"/>
        <v>1.49527507651535E-11</v>
      </c>
      <c r="G1405" s="3">
        <f t="shared" si="65"/>
        <v>1.0023753276745696E-3</v>
      </c>
    </row>
    <row r="1406" spans="1:7" x14ac:dyDescent="0.25">
      <c r="A1406">
        <v>2018</v>
      </c>
      <c r="B1406" s="2">
        <v>43129</v>
      </c>
      <c r="C1406" s="3">
        <v>26.6</v>
      </c>
      <c r="D1406" s="3">
        <v>14.8741026124522</v>
      </c>
      <c r="E1406" s="3">
        <f t="shared" si="63"/>
        <v>65078921.600000001</v>
      </c>
      <c r="F1406" s="3">
        <f t="shared" si="64"/>
        <v>1.4874102612452199E-11</v>
      </c>
      <c r="G1406" s="3">
        <f t="shared" si="65"/>
        <v>9.679905577861318E-4</v>
      </c>
    </row>
    <row r="1407" spans="1:7" x14ac:dyDescent="0.25">
      <c r="A1407">
        <v>2018</v>
      </c>
      <c r="B1407" s="2">
        <v>43130</v>
      </c>
      <c r="C1407" s="3">
        <v>24.9</v>
      </c>
      <c r="D1407" s="3">
        <v>14.704500493625</v>
      </c>
      <c r="E1407" s="3">
        <f t="shared" si="63"/>
        <v>60919742.399999999</v>
      </c>
      <c r="F1407" s="3">
        <f t="shared" si="64"/>
        <v>1.4704500493625001E-11</v>
      </c>
      <c r="G1407" s="3">
        <f t="shared" si="65"/>
        <v>8.9579438219230796E-4</v>
      </c>
    </row>
    <row r="1408" spans="1:7" x14ac:dyDescent="0.25">
      <c r="A1408">
        <v>2018</v>
      </c>
      <c r="B1408" s="2">
        <v>43131</v>
      </c>
      <c r="C1408" s="3">
        <v>23.3</v>
      </c>
      <c r="D1408" s="3">
        <v>14.5416248223361</v>
      </c>
      <c r="E1408" s="3">
        <f t="shared" si="63"/>
        <v>57005220.800000004</v>
      </c>
      <c r="F1408" s="3">
        <f t="shared" si="64"/>
        <v>1.45416248223361E-11</v>
      </c>
      <c r="G1408" s="3">
        <f t="shared" si="65"/>
        <v>8.2894853378803019E-4</v>
      </c>
    </row>
    <row r="1409" spans="1:7" x14ac:dyDescent="0.25">
      <c r="A1409">
        <v>2018</v>
      </c>
      <c r="B1409" s="2">
        <v>43132</v>
      </c>
      <c r="C1409" s="3">
        <v>21.1</v>
      </c>
      <c r="D1409" s="3">
        <v>14.312115009788201</v>
      </c>
      <c r="E1409" s="3">
        <f t="shared" si="63"/>
        <v>51622753.600000001</v>
      </c>
      <c r="F1409" s="3">
        <f t="shared" si="64"/>
        <v>1.4312115009788201E-11</v>
      </c>
      <c r="G1409" s="3">
        <f t="shared" si="65"/>
        <v>7.3883078664515787E-4</v>
      </c>
    </row>
    <row r="1410" spans="1:7" x14ac:dyDescent="0.25">
      <c r="A1410">
        <v>2018</v>
      </c>
      <c r="B1410" s="2">
        <v>43133</v>
      </c>
      <c r="C1410" s="3">
        <v>17.8</v>
      </c>
      <c r="D1410" s="3">
        <v>13.9544847433465</v>
      </c>
      <c r="E1410" s="3">
        <f t="shared" si="63"/>
        <v>43549052.800000004</v>
      </c>
      <c r="F1410" s="3">
        <f t="shared" si="64"/>
        <v>1.39544847433465E-11</v>
      </c>
      <c r="G1410" s="3">
        <f t="shared" si="65"/>
        <v>6.0770459288479121E-4</v>
      </c>
    </row>
    <row r="1411" spans="1:7" x14ac:dyDescent="0.25">
      <c r="A1411">
        <v>2018</v>
      </c>
      <c r="B1411" s="2">
        <v>43134</v>
      </c>
      <c r="C1411" s="3">
        <v>14.3</v>
      </c>
      <c r="D1411" s="3">
        <v>13.5551885029234</v>
      </c>
      <c r="E1411" s="3">
        <f t="shared" ref="E1411:E1474" si="66">C1411*2446576</f>
        <v>34986036.800000004</v>
      </c>
      <c r="F1411" s="3">
        <f t="shared" ref="F1411:F1474" si="67">D1411/1000000000000</f>
        <v>1.3555188502923399E-11</v>
      </c>
      <c r="G1411" s="3">
        <f t="shared" ref="G1411:G1474" si="68">E1411*F1411</f>
        <v>4.7424232379421501E-4</v>
      </c>
    </row>
    <row r="1412" spans="1:7" x14ac:dyDescent="0.25">
      <c r="A1412">
        <v>2018</v>
      </c>
      <c r="B1412" s="2">
        <v>43135</v>
      </c>
      <c r="C1412" s="3">
        <v>11.1</v>
      </c>
      <c r="D1412" s="3">
        <v>13.169537337823799</v>
      </c>
      <c r="E1412" s="3">
        <f t="shared" si="66"/>
        <v>27156993.599999998</v>
      </c>
      <c r="F1412" s="3">
        <f t="shared" si="67"/>
        <v>1.3169537337823799E-11</v>
      </c>
      <c r="G1412" s="3">
        <f t="shared" si="68"/>
        <v>3.5764504119824189E-4</v>
      </c>
    </row>
    <row r="1413" spans="1:7" x14ac:dyDescent="0.25">
      <c r="A1413">
        <v>2018</v>
      </c>
      <c r="B1413" s="2">
        <v>43136</v>
      </c>
      <c r="C1413" s="3">
        <v>8.32</v>
      </c>
      <c r="D1413" s="3">
        <v>12.8175227306627</v>
      </c>
      <c r="E1413" s="3">
        <f t="shared" si="66"/>
        <v>20355512.32</v>
      </c>
      <c r="F1413" s="3">
        <f t="shared" si="67"/>
        <v>1.28175227306627E-11</v>
      </c>
      <c r="G1413" s="3">
        <f t="shared" si="68"/>
        <v>2.6090724185588466E-4</v>
      </c>
    </row>
    <row r="1414" spans="1:7" x14ac:dyDescent="0.25">
      <c r="A1414">
        <v>2018</v>
      </c>
      <c r="B1414" s="2">
        <v>43137</v>
      </c>
      <c r="C1414" s="3">
        <v>5.61</v>
      </c>
      <c r="D1414" s="3">
        <v>12.4626574693485</v>
      </c>
      <c r="E1414" s="3">
        <f t="shared" si="66"/>
        <v>13725291.360000001</v>
      </c>
      <c r="F1414" s="3">
        <f t="shared" si="67"/>
        <v>1.24626574693485E-11</v>
      </c>
      <c r="G1414" s="3">
        <f t="shared" si="68"/>
        <v>1.7105360488668846E-4</v>
      </c>
    </row>
    <row r="1415" spans="1:7" x14ac:dyDescent="0.25">
      <c r="A1415">
        <v>2018</v>
      </c>
      <c r="B1415" s="2">
        <v>43138</v>
      </c>
      <c r="C1415" s="3">
        <v>3.08</v>
      </c>
      <c r="D1415" s="3">
        <v>12.1424983781382</v>
      </c>
      <c r="E1415" s="3">
        <f t="shared" si="66"/>
        <v>7535454.0800000001</v>
      </c>
      <c r="F1415" s="3">
        <f t="shared" si="67"/>
        <v>1.21424983781382E-11</v>
      </c>
      <c r="G1415" s="3">
        <f t="shared" si="68"/>
        <v>9.1499238944934883E-5</v>
      </c>
    </row>
    <row r="1416" spans="1:7" x14ac:dyDescent="0.25">
      <c r="A1416">
        <v>2018</v>
      </c>
      <c r="B1416" s="2">
        <v>43139</v>
      </c>
      <c r="C1416" s="3">
        <v>2.4900000000000002</v>
      </c>
      <c r="D1416" s="3">
        <v>12.077924269289401</v>
      </c>
      <c r="E1416" s="3">
        <f t="shared" si="66"/>
        <v>6091974.2400000002</v>
      </c>
      <c r="F1416" s="3">
        <f t="shared" si="67"/>
        <v>1.20779242692894E-11</v>
      </c>
      <c r="G1416" s="3">
        <f t="shared" si="68"/>
        <v>7.3578403521181847E-5</v>
      </c>
    </row>
    <row r="1417" spans="1:7" x14ac:dyDescent="0.25">
      <c r="A1417">
        <v>2018</v>
      </c>
      <c r="B1417" s="2">
        <v>43140</v>
      </c>
      <c r="C1417" s="3">
        <v>1.75</v>
      </c>
      <c r="D1417" s="3">
        <v>12.011832182171601</v>
      </c>
      <c r="E1417" s="3">
        <f t="shared" si="66"/>
        <v>4281508</v>
      </c>
      <c r="F1417" s="3">
        <f t="shared" si="67"/>
        <v>1.20118321821716E-11</v>
      </c>
      <c r="G1417" s="3">
        <f t="shared" si="68"/>
        <v>5.1428755582625163E-5</v>
      </c>
    </row>
    <row r="1418" spans="1:7" x14ac:dyDescent="0.25">
      <c r="A1418">
        <v>2018</v>
      </c>
      <c r="B1418" s="2">
        <v>43141</v>
      </c>
      <c r="C1418" s="3">
        <v>1.23</v>
      </c>
      <c r="D1418" s="3">
        <v>11.9816577243271</v>
      </c>
      <c r="E1418" s="3">
        <f t="shared" si="66"/>
        <v>3009288.48</v>
      </c>
      <c r="F1418" s="3">
        <f t="shared" si="67"/>
        <v>1.19816577243271E-11</v>
      </c>
      <c r="G1418" s="3">
        <f t="shared" si="68"/>
        <v>3.6056264561120558E-5</v>
      </c>
    </row>
    <row r="1419" spans="1:7" x14ac:dyDescent="0.25">
      <c r="A1419">
        <v>2018</v>
      </c>
      <c r="B1419" s="2">
        <v>43142</v>
      </c>
      <c r="C1419" s="3">
        <v>0.46</v>
      </c>
      <c r="D1419" s="3">
        <v>11.929805455091</v>
      </c>
      <c r="E1419" s="3">
        <f t="shared" si="66"/>
        <v>1125424.96</v>
      </c>
      <c r="F1419" s="3">
        <f t="shared" si="67"/>
        <v>1.1929805455091E-11</v>
      </c>
      <c r="G1419" s="3">
        <f t="shared" si="68"/>
        <v>1.342610082710357E-5</v>
      </c>
    </row>
    <row r="1420" spans="1:7" x14ac:dyDescent="0.25">
      <c r="A1420">
        <v>2018</v>
      </c>
      <c r="B1420" s="2">
        <v>43143</v>
      </c>
      <c r="C1420" s="3">
        <v>0.17</v>
      </c>
      <c r="D1420" s="3">
        <v>11.563198017263201</v>
      </c>
      <c r="E1420" s="3">
        <f t="shared" si="66"/>
        <v>415917.92000000004</v>
      </c>
      <c r="F1420" s="3">
        <f t="shared" si="67"/>
        <v>1.1563198017263201E-11</v>
      </c>
      <c r="G1420" s="3">
        <f t="shared" si="68"/>
        <v>4.8093412678882349E-6</v>
      </c>
    </row>
    <row r="1421" spans="1:7" x14ac:dyDescent="0.25">
      <c r="A1421">
        <v>2018</v>
      </c>
      <c r="B1421" s="2">
        <v>43144</v>
      </c>
      <c r="C1421" s="3">
        <v>0.01</v>
      </c>
      <c r="D1421" s="3">
        <v>5.7372964527208197</v>
      </c>
      <c r="E1421" s="3">
        <f t="shared" si="66"/>
        <v>24465.760000000002</v>
      </c>
      <c r="F1421" s="3">
        <f t="shared" si="67"/>
        <v>5.7372964527208193E-12</v>
      </c>
      <c r="G1421" s="3">
        <f t="shared" si="68"/>
        <v>1.4036731806111892E-7</v>
      </c>
    </row>
    <row r="1422" spans="1:7" x14ac:dyDescent="0.25">
      <c r="A1422">
        <v>2018</v>
      </c>
      <c r="B1422" s="2">
        <v>43145</v>
      </c>
      <c r="C1422" s="3">
        <v>0</v>
      </c>
      <c r="D1422" s="3">
        <v>0</v>
      </c>
      <c r="E1422" s="3">
        <f t="shared" si="66"/>
        <v>0</v>
      </c>
      <c r="F1422" s="3">
        <f t="shared" si="67"/>
        <v>0</v>
      </c>
      <c r="G1422" s="3">
        <f t="shared" si="68"/>
        <v>0</v>
      </c>
    </row>
    <row r="1423" spans="1:7" x14ac:dyDescent="0.25">
      <c r="A1423">
        <v>2018</v>
      </c>
      <c r="B1423" s="2">
        <v>43146</v>
      </c>
      <c r="C1423" s="3">
        <v>0</v>
      </c>
      <c r="D1423" s="3">
        <v>0</v>
      </c>
      <c r="E1423" s="3">
        <f t="shared" si="66"/>
        <v>0</v>
      </c>
      <c r="F1423" s="3">
        <f t="shared" si="67"/>
        <v>0</v>
      </c>
      <c r="G1423" s="3">
        <f t="shared" si="68"/>
        <v>0</v>
      </c>
    </row>
    <row r="1424" spans="1:7" x14ac:dyDescent="0.25">
      <c r="A1424">
        <v>2018</v>
      </c>
      <c r="B1424" s="2">
        <v>43147</v>
      </c>
      <c r="C1424" s="3">
        <v>0</v>
      </c>
      <c r="D1424" s="3">
        <v>0</v>
      </c>
      <c r="E1424" s="3">
        <f t="shared" si="66"/>
        <v>0</v>
      </c>
      <c r="F1424" s="3">
        <f t="shared" si="67"/>
        <v>0</v>
      </c>
      <c r="G1424" s="3">
        <f t="shared" si="68"/>
        <v>0</v>
      </c>
    </row>
    <row r="1425" spans="1:7" x14ac:dyDescent="0.25">
      <c r="A1425">
        <v>2018</v>
      </c>
      <c r="B1425" s="2">
        <v>43148</v>
      </c>
      <c r="C1425" s="3">
        <v>0.01</v>
      </c>
      <c r="D1425" s="3">
        <v>5.7372964527208197</v>
      </c>
      <c r="E1425" s="3">
        <f t="shared" si="66"/>
        <v>24465.760000000002</v>
      </c>
      <c r="F1425" s="3">
        <f t="shared" si="67"/>
        <v>5.7372964527208193E-12</v>
      </c>
      <c r="G1425" s="3">
        <f t="shared" si="68"/>
        <v>1.4036731806111892E-7</v>
      </c>
    </row>
    <row r="1426" spans="1:7" x14ac:dyDescent="0.25">
      <c r="A1426">
        <v>2018</v>
      </c>
      <c r="B1426" s="2">
        <v>43149</v>
      </c>
      <c r="C1426" s="3">
        <v>0</v>
      </c>
      <c r="D1426" s="3">
        <v>0</v>
      </c>
      <c r="E1426" s="3">
        <f t="shared" si="66"/>
        <v>0</v>
      </c>
      <c r="F1426" s="3">
        <f t="shared" si="67"/>
        <v>0</v>
      </c>
      <c r="G1426" s="3">
        <f t="shared" si="68"/>
        <v>0</v>
      </c>
    </row>
    <row r="1427" spans="1:7" x14ac:dyDescent="0.25">
      <c r="A1427">
        <v>2018</v>
      </c>
      <c r="B1427" s="2">
        <v>43150</v>
      </c>
      <c r="C1427" s="3">
        <v>0</v>
      </c>
      <c r="D1427" s="3">
        <v>0</v>
      </c>
      <c r="E1427" s="3">
        <f t="shared" si="66"/>
        <v>0</v>
      </c>
      <c r="F1427" s="3">
        <f t="shared" si="67"/>
        <v>0</v>
      </c>
      <c r="G1427" s="3">
        <f t="shared" si="68"/>
        <v>0</v>
      </c>
    </row>
    <row r="1428" spans="1:7" x14ac:dyDescent="0.25">
      <c r="A1428">
        <v>2018</v>
      </c>
      <c r="B1428" s="2">
        <v>43151</v>
      </c>
      <c r="C1428" s="3">
        <v>0</v>
      </c>
      <c r="D1428" s="3">
        <v>0</v>
      </c>
      <c r="E1428" s="3">
        <f t="shared" si="66"/>
        <v>0</v>
      </c>
      <c r="F1428" s="3">
        <f t="shared" si="67"/>
        <v>0</v>
      </c>
      <c r="G1428" s="3">
        <f t="shared" si="68"/>
        <v>0</v>
      </c>
    </row>
    <row r="1429" spans="1:7" x14ac:dyDescent="0.25">
      <c r="A1429">
        <v>2018</v>
      </c>
      <c r="B1429" s="2">
        <v>43152</v>
      </c>
      <c r="C1429" s="3">
        <v>0</v>
      </c>
      <c r="D1429" s="3">
        <v>0</v>
      </c>
      <c r="E1429" s="3">
        <f t="shared" si="66"/>
        <v>0</v>
      </c>
      <c r="F1429" s="3">
        <f t="shared" si="67"/>
        <v>0</v>
      </c>
      <c r="G1429" s="3">
        <f t="shared" si="68"/>
        <v>0</v>
      </c>
    </row>
    <row r="1430" spans="1:7" x14ac:dyDescent="0.25">
      <c r="A1430">
        <v>2018</v>
      </c>
      <c r="B1430" s="2">
        <v>43153</v>
      </c>
      <c r="C1430" s="3">
        <v>0.64</v>
      </c>
      <c r="D1430" s="3">
        <v>11.958209228494701</v>
      </c>
      <c r="E1430" s="3">
        <f t="shared" si="66"/>
        <v>1565808.6400000001</v>
      </c>
      <c r="F1430" s="3">
        <f t="shared" si="67"/>
        <v>1.19582092284947E-11</v>
      </c>
      <c r="G1430" s="3">
        <f t="shared" si="68"/>
        <v>1.8724267328904736E-5</v>
      </c>
    </row>
    <row r="1431" spans="1:7" x14ac:dyDescent="0.25">
      <c r="A1431">
        <v>2018</v>
      </c>
      <c r="B1431" s="2">
        <v>43154</v>
      </c>
      <c r="C1431" s="3">
        <v>0.13</v>
      </c>
      <c r="D1431" s="3">
        <v>11.3472699646465</v>
      </c>
      <c r="E1431" s="3">
        <f t="shared" si="66"/>
        <v>318054.88</v>
      </c>
      <c r="F1431" s="3">
        <f t="shared" si="67"/>
        <v>1.13472699646465E-11</v>
      </c>
      <c r="G1431" s="3">
        <f t="shared" si="68"/>
        <v>3.609054586933247E-6</v>
      </c>
    </row>
    <row r="1432" spans="1:7" x14ac:dyDescent="0.25">
      <c r="A1432">
        <v>2018</v>
      </c>
      <c r="B1432" s="2">
        <v>43155</v>
      </c>
      <c r="C1432" s="3">
        <v>0</v>
      </c>
      <c r="D1432" s="3">
        <v>0</v>
      </c>
      <c r="E1432" s="3">
        <f t="shared" si="66"/>
        <v>0</v>
      </c>
      <c r="F1432" s="3">
        <f t="shared" si="67"/>
        <v>0</v>
      </c>
      <c r="G1432" s="3">
        <f t="shared" si="68"/>
        <v>0</v>
      </c>
    </row>
    <row r="1433" spans="1:7" x14ac:dyDescent="0.25">
      <c r="A1433">
        <v>2018</v>
      </c>
      <c r="B1433" s="2">
        <v>43156</v>
      </c>
      <c r="C1433" s="3">
        <v>0</v>
      </c>
      <c r="D1433" s="3">
        <v>0</v>
      </c>
      <c r="E1433" s="3">
        <f t="shared" si="66"/>
        <v>0</v>
      </c>
      <c r="F1433" s="3">
        <f t="shared" si="67"/>
        <v>0</v>
      </c>
      <c r="G1433" s="3">
        <f t="shared" si="68"/>
        <v>0</v>
      </c>
    </row>
    <row r="1434" spans="1:7" x14ac:dyDescent="0.25">
      <c r="A1434">
        <v>2018</v>
      </c>
      <c r="B1434" s="2">
        <v>43157</v>
      </c>
      <c r="C1434" s="3">
        <v>4.8899999999999997</v>
      </c>
      <c r="D1434" s="3">
        <v>12.3683779088202</v>
      </c>
      <c r="E1434" s="3">
        <f t="shared" si="66"/>
        <v>11963756.639999999</v>
      </c>
      <c r="F1434" s="3">
        <f t="shared" si="67"/>
        <v>1.23683779088202E-11</v>
      </c>
      <c r="G1434" s="3">
        <f t="shared" si="68"/>
        <v>1.4797226333267697E-4</v>
      </c>
    </row>
    <row r="1435" spans="1:7" x14ac:dyDescent="0.25">
      <c r="A1435">
        <v>2018</v>
      </c>
      <c r="B1435" s="2">
        <v>43158</v>
      </c>
      <c r="C1435" s="3">
        <v>2.87</v>
      </c>
      <c r="D1435" s="3">
        <v>12.118663236984601</v>
      </c>
      <c r="E1435" s="3">
        <f t="shared" si="66"/>
        <v>7021673.1200000001</v>
      </c>
      <c r="F1435" s="3">
        <f t="shared" si="67"/>
        <v>1.21186632369846E-11</v>
      </c>
      <c r="G1435" s="3">
        <f t="shared" si="68"/>
        <v>8.5093291901466967E-5</v>
      </c>
    </row>
    <row r="1436" spans="1:7" x14ac:dyDescent="0.25">
      <c r="A1436">
        <v>2018</v>
      </c>
      <c r="B1436" s="2">
        <v>43159</v>
      </c>
      <c r="C1436" s="3">
        <v>0.02</v>
      </c>
      <c r="D1436" s="3">
        <v>7.8012100339906896</v>
      </c>
      <c r="E1436" s="3">
        <f t="shared" si="66"/>
        <v>48931.520000000004</v>
      </c>
      <c r="F1436" s="3">
        <f t="shared" si="67"/>
        <v>7.8012100339906903E-12</v>
      </c>
      <c r="G1436" s="3">
        <f t="shared" si="68"/>
        <v>3.8172506480241618E-7</v>
      </c>
    </row>
    <row r="1437" spans="1:7" x14ac:dyDescent="0.25">
      <c r="A1437">
        <v>2018</v>
      </c>
      <c r="B1437" s="2">
        <v>43160</v>
      </c>
      <c r="C1437" s="3">
        <v>74.5</v>
      </c>
      <c r="D1437" s="3">
        <v>18.772753372857402</v>
      </c>
      <c r="E1437" s="3">
        <f t="shared" si="66"/>
        <v>182269912</v>
      </c>
      <c r="F1437" s="3">
        <f t="shared" si="67"/>
        <v>1.8772753372857403E-11</v>
      </c>
      <c r="G1437" s="3">
        <f t="shared" si="68"/>
        <v>3.4217081052684219E-3</v>
      </c>
    </row>
    <row r="1438" spans="1:7" x14ac:dyDescent="0.25">
      <c r="A1438">
        <v>2018</v>
      </c>
      <c r="B1438" s="2">
        <v>43161</v>
      </c>
      <c r="C1438" s="3">
        <v>12.1</v>
      </c>
      <c r="D1438" s="3">
        <v>13.2922954728202</v>
      </c>
      <c r="E1438" s="3">
        <f t="shared" si="66"/>
        <v>29603569.599999998</v>
      </c>
      <c r="F1438" s="3">
        <f t="shared" si="67"/>
        <v>1.3292295472820199E-11</v>
      </c>
      <c r="G1438" s="3">
        <f t="shared" si="68"/>
        <v>3.9349939417339765E-4</v>
      </c>
    </row>
    <row r="1439" spans="1:7" x14ac:dyDescent="0.25">
      <c r="A1439">
        <v>2018</v>
      </c>
      <c r="B1439" s="2">
        <v>43162</v>
      </c>
      <c r="C1439" s="3">
        <v>0.18</v>
      </c>
      <c r="D1439" s="3">
        <v>11.6013834733309</v>
      </c>
      <c r="E1439" s="3">
        <f t="shared" si="66"/>
        <v>440383.68</v>
      </c>
      <c r="F1439" s="3">
        <f t="shared" si="67"/>
        <v>1.16013834733309E-11</v>
      </c>
      <c r="G1439" s="3">
        <f t="shared" si="68"/>
        <v>5.1090599470766434E-6</v>
      </c>
    </row>
    <row r="1440" spans="1:7" x14ac:dyDescent="0.25">
      <c r="A1440">
        <v>2018</v>
      </c>
      <c r="B1440" s="2">
        <v>43163</v>
      </c>
      <c r="C1440" s="3">
        <v>0</v>
      </c>
      <c r="D1440" s="3">
        <v>0</v>
      </c>
      <c r="E1440" s="3">
        <f t="shared" si="66"/>
        <v>0</v>
      </c>
      <c r="F1440" s="3">
        <f t="shared" si="67"/>
        <v>0</v>
      </c>
      <c r="G1440" s="3">
        <f t="shared" si="68"/>
        <v>0</v>
      </c>
    </row>
    <row r="1441" spans="1:7" x14ac:dyDescent="0.25">
      <c r="A1441">
        <v>2018</v>
      </c>
      <c r="B1441" s="2">
        <v>43164</v>
      </c>
      <c r="C1441" s="3">
        <v>0.02</v>
      </c>
      <c r="D1441" s="3">
        <v>7.8012100339906896</v>
      </c>
      <c r="E1441" s="3">
        <f t="shared" si="66"/>
        <v>48931.520000000004</v>
      </c>
      <c r="F1441" s="3">
        <f t="shared" si="67"/>
        <v>7.8012100339906903E-12</v>
      </c>
      <c r="G1441" s="3">
        <f t="shared" si="68"/>
        <v>3.8172506480241618E-7</v>
      </c>
    </row>
    <row r="1442" spans="1:7" x14ac:dyDescent="0.25">
      <c r="A1442">
        <v>2018</v>
      </c>
      <c r="B1442" s="2">
        <v>43165</v>
      </c>
      <c r="C1442" s="3">
        <v>0.77</v>
      </c>
      <c r="D1442" s="3">
        <v>11.965783569217299</v>
      </c>
      <c r="E1442" s="3">
        <f t="shared" si="66"/>
        <v>1883863.52</v>
      </c>
      <c r="F1442" s="3">
        <f t="shared" si="67"/>
        <v>1.19657835692173E-11</v>
      </c>
      <c r="G1442" s="3">
        <f t="shared" si="68"/>
        <v>2.2541903154263866E-5</v>
      </c>
    </row>
    <row r="1443" spans="1:7" x14ac:dyDescent="0.25">
      <c r="A1443">
        <v>2018</v>
      </c>
      <c r="B1443" s="2">
        <v>43166</v>
      </c>
      <c r="C1443" s="3">
        <v>1.44</v>
      </c>
      <c r="D1443" s="3">
        <v>11.9918511689264</v>
      </c>
      <c r="E1443" s="3">
        <f t="shared" si="66"/>
        <v>3523069.44</v>
      </c>
      <c r="F1443" s="3">
        <f t="shared" si="67"/>
        <v>1.1991851168926401E-11</v>
      </c>
      <c r="G1443" s="3">
        <f t="shared" si="68"/>
        <v>4.2248124382272879E-5</v>
      </c>
    </row>
    <row r="1444" spans="1:7" x14ac:dyDescent="0.25">
      <c r="A1444">
        <v>2018</v>
      </c>
      <c r="B1444" s="2">
        <v>43167</v>
      </c>
      <c r="C1444" s="3">
        <v>1.31</v>
      </c>
      <c r="D1444" s="3">
        <v>11.9852127006973</v>
      </c>
      <c r="E1444" s="3">
        <f t="shared" si="66"/>
        <v>3205014.56</v>
      </c>
      <c r="F1444" s="3">
        <f t="shared" si="67"/>
        <v>1.19852127006973E-11</v>
      </c>
      <c r="G1444" s="3">
        <f t="shared" si="68"/>
        <v>3.841278121043177E-5</v>
      </c>
    </row>
    <row r="1445" spans="1:7" x14ac:dyDescent="0.25">
      <c r="A1445">
        <v>2018</v>
      </c>
      <c r="B1445" s="2">
        <v>43168</v>
      </c>
      <c r="C1445" s="3">
        <v>0.93</v>
      </c>
      <c r="D1445" s="3">
        <v>11.971264644536101</v>
      </c>
      <c r="E1445" s="3">
        <f t="shared" si="66"/>
        <v>2275315.6800000002</v>
      </c>
      <c r="F1445" s="3">
        <f t="shared" si="67"/>
        <v>1.19712646445361E-11</v>
      </c>
      <c r="G1445" s="3">
        <f t="shared" si="68"/>
        <v>2.7238406155142619E-5</v>
      </c>
    </row>
    <row r="1446" spans="1:7" x14ac:dyDescent="0.25">
      <c r="A1446">
        <v>2018</v>
      </c>
      <c r="B1446" s="2">
        <v>43169</v>
      </c>
      <c r="C1446" s="3">
        <v>0.6</v>
      </c>
      <c r="D1446" s="3">
        <v>11.954501646355</v>
      </c>
      <c r="E1446" s="3">
        <f t="shared" si="66"/>
        <v>1467945.5999999999</v>
      </c>
      <c r="F1446" s="3">
        <f t="shared" si="67"/>
        <v>1.1954501646355E-11</v>
      </c>
      <c r="G1446" s="3">
        <f t="shared" si="68"/>
        <v>1.7548558091959577E-5</v>
      </c>
    </row>
    <row r="1447" spans="1:7" x14ac:dyDescent="0.25">
      <c r="A1447">
        <v>2018</v>
      </c>
      <c r="B1447" s="2">
        <v>43170</v>
      </c>
      <c r="C1447" s="3">
        <v>0.09</v>
      </c>
      <c r="D1447" s="3">
        <v>10.9419793819064</v>
      </c>
      <c r="E1447" s="3">
        <f t="shared" si="66"/>
        <v>220191.84</v>
      </c>
      <c r="F1447" s="3">
        <f t="shared" si="67"/>
        <v>1.09419793819064E-11</v>
      </c>
      <c r="G1447" s="3">
        <f t="shared" si="68"/>
        <v>2.4093345733440329E-6</v>
      </c>
    </row>
    <row r="1448" spans="1:7" x14ac:dyDescent="0.25">
      <c r="A1448">
        <v>2018</v>
      </c>
      <c r="B1448" s="2">
        <v>43171</v>
      </c>
      <c r="C1448" s="3">
        <v>0.03</v>
      </c>
      <c r="D1448" s="3">
        <v>8.8731701955166002</v>
      </c>
      <c r="E1448" s="3">
        <f t="shared" si="66"/>
        <v>73397.279999999999</v>
      </c>
      <c r="F1448" s="3">
        <f t="shared" si="67"/>
        <v>8.8731701955166007E-12</v>
      </c>
      <c r="G1448" s="3">
        <f t="shared" si="68"/>
        <v>6.5126655732798665E-7</v>
      </c>
    </row>
    <row r="1449" spans="1:7" x14ac:dyDescent="0.25">
      <c r="A1449">
        <v>2018</v>
      </c>
      <c r="B1449" s="2">
        <v>43172</v>
      </c>
      <c r="C1449" s="3">
        <v>5.19</v>
      </c>
      <c r="D1449" s="3">
        <v>12.407546199804001</v>
      </c>
      <c r="E1449" s="3">
        <f t="shared" si="66"/>
        <v>12697729.440000001</v>
      </c>
      <c r="F1449" s="3">
        <f t="shared" si="67"/>
        <v>1.2407546199804001E-11</v>
      </c>
      <c r="G1449" s="3">
        <f t="shared" si="68"/>
        <v>1.575476646594114E-4</v>
      </c>
    </row>
    <row r="1450" spans="1:7" x14ac:dyDescent="0.25">
      <c r="A1450">
        <v>2018</v>
      </c>
      <c r="B1450" s="2">
        <v>43173</v>
      </c>
      <c r="C1450" s="3">
        <v>1.62</v>
      </c>
      <c r="D1450" s="3">
        <v>12.0027747409698</v>
      </c>
      <c r="E1450" s="3">
        <f t="shared" si="66"/>
        <v>3963453.12</v>
      </c>
      <c r="F1450" s="3">
        <f t="shared" si="67"/>
        <v>1.20027747409698E-11</v>
      </c>
      <c r="G1450" s="3">
        <f t="shared" si="68"/>
        <v>4.7572434995753947E-5</v>
      </c>
    </row>
    <row r="1451" spans="1:7" x14ac:dyDescent="0.25">
      <c r="A1451">
        <v>2018</v>
      </c>
      <c r="B1451" s="2">
        <v>43174</v>
      </c>
      <c r="C1451" s="3">
        <v>5.37</v>
      </c>
      <c r="D1451" s="3">
        <v>12.431135231124999</v>
      </c>
      <c r="E1451" s="3">
        <f t="shared" si="66"/>
        <v>13138113.120000001</v>
      </c>
      <c r="F1451" s="3">
        <f t="shared" si="67"/>
        <v>1.2431135231124999E-11</v>
      </c>
      <c r="G1451" s="3">
        <f t="shared" si="68"/>
        <v>1.6332166087653759E-4</v>
      </c>
    </row>
    <row r="1452" spans="1:7" x14ac:dyDescent="0.25">
      <c r="A1452">
        <v>2018</v>
      </c>
      <c r="B1452" s="2">
        <v>43175</v>
      </c>
      <c r="C1452" s="3">
        <v>3.14</v>
      </c>
      <c r="D1452" s="3">
        <v>12.149450471399399</v>
      </c>
      <c r="E1452" s="3">
        <f t="shared" si="66"/>
        <v>7682248.6400000006</v>
      </c>
      <c r="F1452" s="3">
        <f t="shared" si="67"/>
        <v>1.2149450471399399E-11</v>
      </c>
      <c r="G1452" s="3">
        <f t="shared" si="68"/>
        <v>9.3335099360655405E-5</v>
      </c>
    </row>
    <row r="1453" spans="1:7" x14ac:dyDescent="0.25">
      <c r="A1453">
        <v>2018</v>
      </c>
      <c r="B1453" s="2">
        <v>43176</v>
      </c>
      <c r="C1453" s="3">
        <v>1.67</v>
      </c>
      <c r="D1453" s="3">
        <v>12.006147819179899</v>
      </c>
      <c r="E1453" s="3">
        <f t="shared" si="66"/>
        <v>4085781.92</v>
      </c>
      <c r="F1453" s="3">
        <f t="shared" si="67"/>
        <v>1.20061478191799E-11</v>
      </c>
      <c r="G1453" s="3">
        <f t="shared" si="68"/>
        <v>4.9054501688452664E-5</v>
      </c>
    </row>
    <row r="1454" spans="1:7" x14ac:dyDescent="0.25">
      <c r="A1454">
        <v>2018</v>
      </c>
      <c r="B1454" s="2">
        <v>43177</v>
      </c>
      <c r="C1454" s="3">
        <v>2.41</v>
      </c>
      <c r="D1454" s="3">
        <v>12.0698246796129</v>
      </c>
      <c r="E1454" s="3">
        <f t="shared" si="66"/>
        <v>5896248.1600000001</v>
      </c>
      <c r="F1454" s="3">
        <f t="shared" si="67"/>
        <v>1.20698246796129E-11</v>
      </c>
      <c r="G1454" s="3">
        <f t="shared" si="68"/>
        <v>7.1166681558690158E-5</v>
      </c>
    </row>
    <row r="1455" spans="1:7" x14ac:dyDescent="0.25">
      <c r="A1455">
        <v>2018</v>
      </c>
      <c r="B1455" s="2">
        <v>43178</v>
      </c>
      <c r="C1455" s="3">
        <v>3.2</v>
      </c>
      <c r="D1455" s="3">
        <v>12.1564597856893</v>
      </c>
      <c r="E1455" s="3">
        <f t="shared" si="66"/>
        <v>7829043.2000000002</v>
      </c>
      <c r="F1455" s="3">
        <f t="shared" si="67"/>
        <v>1.21564597856893E-11</v>
      </c>
      <c r="G1455" s="3">
        <f t="shared" si="68"/>
        <v>9.5173448821224277E-5</v>
      </c>
    </row>
    <row r="1456" spans="1:7" x14ac:dyDescent="0.25">
      <c r="A1456">
        <v>2018</v>
      </c>
      <c r="B1456" s="2">
        <v>43179</v>
      </c>
      <c r="C1456" s="3">
        <v>2.96</v>
      </c>
      <c r="D1456" s="3">
        <v>12.1287784990575</v>
      </c>
      <c r="E1456" s="3">
        <f t="shared" si="66"/>
        <v>7241864.96</v>
      </c>
      <c r="F1456" s="3">
        <f t="shared" si="67"/>
        <v>1.2128778499057499E-11</v>
      </c>
      <c r="G1456" s="3">
        <f t="shared" si="68"/>
        <v>8.7834976019925891E-5</v>
      </c>
    </row>
    <row r="1457" spans="1:7" x14ac:dyDescent="0.25">
      <c r="A1457">
        <v>2018</v>
      </c>
      <c r="B1457" s="2">
        <v>43180</v>
      </c>
      <c r="C1457" s="3">
        <v>47</v>
      </c>
      <c r="D1457" s="3">
        <v>16.698981123454399</v>
      </c>
      <c r="E1457" s="3">
        <f t="shared" si="66"/>
        <v>114989072</v>
      </c>
      <c r="F1457" s="3">
        <f t="shared" si="67"/>
        <v>1.6698981123454397E-11</v>
      </c>
      <c r="G1457" s="3">
        <f t="shared" si="68"/>
        <v>1.9202003427315386E-3</v>
      </c>
    </row>
    <row r="1458" spans="1:7" x14ac:dyDescent="0.25">
      <c r="A1458">
        <v>2018</v>
      </c>
      <c r="B1458" s="2">
        <v>43181</v>
      </c>
      <c r="C1458" s="3">
        <v>54.9</v>
      </c>
      <c r="D1458" s="3">
        <v>17.329517243610901</v>
      </c>
      <c r="E1458" s="3">
        <f t="shared" si="66"/>
        <v>134317022.40000001</v>
      </c>
      <c r="F1458" s="3">
        <f t="shared" si="67"/>
        <v>1.7329517243610903E-11</v>
      </c>
      <c r="G1458" s="3">
        <f t="shared" si="68"/>
        <v>2.327649155791272E-3</v>
      </c>
    </row>
    <row r="1459" spans="1:7" x14ac:dyDescent="0.25">
      <c r="A1459">
        <v>2018</v>
      </c>
      <c r="B1459" s="2">
        <v>43182</v>
      </c>
      <c r="C1459" s="3">
        <v>175</v>
      </c>
      <c r="D1459" s="3">
        <v>24.754159152688</v>
      </c>
      <c r="E1459" s="3">
        <f t="shared" si="66"/>
        <v>428150800</v>
      </c>
      <c r="F1459" s="3">
        <f t="shared" si="67"/>
        <v>2.4754159152688001E-11</v>
      </c>
      <c r="G1459" s="3">
        <f t="shared" si="68"/>
        <v>1.059851304455069E-2</v>
      </c>
    </row>
    <row r="1460" spans="1:7" x14ac:dyDescent="0.25">
      <c r="A1460">
        <v>2018</v>
      </c>
      <c r="B1460" s="2">
        <v>43183</v>
      </c>
      <c r="C1460" s="3">
        <v>290</v>
      </c>
      <c r="D1460" s="3">
        <v>30.289377616292601</v>
      </c>
      <c r="E1460" s="3">
        <f t="shared" si="66"/>
        <v>709507040</v>
      </c>
      <c r="F1460" s="3">
        <f t="shared" si="67"/>
        <v>3.0289377616292604E-11</v>
      </c>
      <c r="G1460" s="3">
        <f t="shared" si="68"/>
        <v>2.1490526655978021E-2</v>
      </c>
    </row>
    <row r="1461" spans="1:7" x14ac:dyDescent="0.25">
      <c r="A1461">
        <v>2018</v>
      </c>
      <c r="B1461" s="2">
        <v>43184</v>
      </c>
      <c r="C1461" s="3">
        <v>196</v>
      </c>
      <c r="D1461" s="3">
        <v>25.835598958435799</v>
      </c>
      <c r="E1461" s="3">
        <f t="shared" si="66"/>
        <v>479528896</v>
      </c>
      <c r="F1461" s="3">
        <f t="shared" si="67"/>
        <v>2.58355989584358E-11</v>
      </c>
      <c r="G1461" s="3">
        <f t="shared" si="68"/>
        <v>1.238891624603747E-2</v>
      </c>
    </row>
    <row r="1462" spans="1:7" x14ac:dyDescent="0.25">
      <c r="A1462">
        <v>2018</v>
      </c>
      <c r="B1462" s="2">
        <v>43185</v>
      </c>
      <c r="C1462" s="3">
        <v>136</v>
      </c>
      <c r="D1462" s="3">
        <v>22.624263657034099</v>
      </c>
      <c r="E1462" s="3">
        <f t="shared" si="66"/>
        <v>332734336</v>
      </c>
      <c r="F1462" s="3">
        <f t="shared" si="67"/>
        <v>2.2624263657034098E-11</v>
      </c>
      <c r="G1462" s="3">
        <f t="shared" si="68"/>
        <v>7.5278693454121724E-3</v>
      </c>
    </row>
    <row r="1463" spans="1:7" x14ac:dyDescent="0.25">
      <c r="A1463">
        <v>2018</v>
      </c>
      <c r="B1463" s="2">
        <v>43186</v>
      </c>
      <c r="C1463" s="3">
        <v>93.3</v>
      </c>
      <c r="D1463" s="3">
        <v>20.0376177663607</v>
      </c>
      <c r="E1463" s="3">
        <f t="shared" si="66"/>
        <v>228265540.79999998</v>
      </c>
      <c r="F1463" s="3">
        <f t="shared" si="67"/>
        <v>2.0037617766360701E-11</v>
      </c>
      <c r="G1463" s="3">
        <f t="shared" si="68"/>
        <v>4.5738976557820133E-3</v>
      </c>
    </row>
    <row r="1464" spans="1:7" x14ac:dyDescent="0.25">
      <c r="A1464">
        <v>2018</v>
      </c>
      <c r="B1464" s="2">
        <v>43187</v>
      </c>
      <c r="C1464" s="3">
        <v>66.099999999999994</v>
      </c>
      <c r="D1464" s="3">
        <v>18.172544999749501</v>
      </c>
      <c r="E1464" s="3">
        <f t="shared" si="66"/>
        <v>161718673.59999999</v>
      </c>
      <c r="F1464" s="3">
        <f t="shared" si="67"/>
        <v>1.8172544999749502E-11</v>
      </c>
      <c r="G1464" s="3">
        <f t="shared" si="68"/>
        <v>2.9388398732958019E-3</v>
      </c>
    </row>
    <row r="1465" spans="1:7" x14ac:dyDescent="0.25">
      <c r="A1465">
        <v>2018</v>
      </c>
      <c r="B1465" s="2">
        <v>43188</v>
      </c>
      <c r="C1465" s="3">
        <v>49.2</v>
      </c>
      <c r="D1465" s="3">
        <v>16.8779751056144</v>
      </c>
      <c r="E1465" s="3">
        <f t="shared" si="66"/>
        <v>120371539.2</v>
      </c>
      <c r="F1465" s="3">
        <f t="shared" si="67"/>
        <v>1.6877975105614399E-11</v>
      </c>
      <c r="G1465" s="3">
        <f t="shared" si="68"/>
        <v>2.0316278420420878E-3</v>
      </c>
    </row>
    <row r="1466" spans="1:7" x14ac:dyDescent="0.25">
      <c r="A1466">
        <v>2018</v>
      </c>
      <c r="B1466" s="2">
        <v>43189</v>
      </c>
      <c r="C1466" s="3">
        <v>37.700000000000003</v>
      </c>
      <c r="D1466" s="3">
        <v>15.908450279697201</v>
      </c>
      <c r="E1466" s="3">
        <f t="shared" si="66"/>
        <v>92235915.200000003</v>
      </c>
      <c r="F1466" s="3">
        <f t="shared" si="67"/>
        <v>1.5908450279697201E-11</v>
      </c>
      <c r="G1466" s="3">
        <f t="shared" si="68"/>
        <v>1.4673304709615675E-3</v>
      </c>
    </row>
    <row r="1467" spans="1:7" x14ac:dyDescent="0.25">
      <c r="A1467">
        <v>2018</v>
      </c>
      <c r="B1467" s="2">
        <v>43190</v>
      </c>
      <c r="C1467" s="3">
        <v>30.4</v>
      </c>
      <c r="D1467" s="3">
        <v>15.241500935896401</v>
      </c>
      <c r="E1467" s="3">
        <f t="shared" si="66"/>
        <v>74375910.399999991</v>
      </c>
      <c r="F1467" s="3">
        <f t="shared" si="67"/>
        <v>1.5241500935896402E-11</v>
      </c>
      <c r="G1467" s="3">
        <f t="shared" si="68"/>
        <v>1.1336005079697468E-3</v>
      </c>
    </row>
    <row r="1468" spans="1:7" x14ac:dyDescent="0.25">
      <c r="A1468">
        <v>2018</v>
      </c>
      <c r="B1468" s="2">
        <v>43191</v>
      </c>
      <c r="C1468" s="3">
        <v>23.4</v>
      </c>
      <c r="D1468" s="3">
        <v>14.5519010164899</v>
      </c>
      <c r="E1468" s="3">
        <f t="shared" si="66"/>
        <v>57249878.399999999</v>
      </c>
      <c r="F1468" s="3">
        <f t="shared" si="67"/>
        <v>1.45519010164899E-11</v>
      </c>
      <c r="G1468" s="3">
        <f t="shared" si="68"/>
        <v>8.3309456368288318E-4</v>
      </c>
    </row>
    <row r="1469" spans="1:7" x14ac:dyDescent="0.25">
      <c r="A1469">
        <v>2018</v>
      </c>
      <c r="B1469" s="2">
        <v>43192</v>
      </c>
      <c r="C1469" s="3">
        <v>17.899999999999999</v>
      </c>
      <c r="D1469" s="3">
        <v>13.965576841616899</v>
      </c>
      <c r="E1469" s="3">
        <f t="shared" si="66"/>
        <v>43793710.399999999</v>
      </c>
      <c r="F1469" s="3">
        <f t="shared" si="67"/>
        <v>1.39655768416169E-11</v>
      </c>
      <c r="G1469" s="3">
        <f t="shared" si="68"/>
        <v>6.1160442777071714E-4</v>
      </c>
    </row>
    <row r="1470" spans="1:7" x14ac:dyDescent="0.25">
      <c r="A1470">
        <v>2018</v>
      </c>
      <c r="B1470" s="2">
        <v>43193</v>
      </c>
      <c r="C1470" s="3">
        <v>13.9</v>
      </c>
      <c r="D1470" s="3">
        <v>13.5081060962368</v>
      </c>
      <c r="E1470" s="3">
        <f t="shared" si="66"/>
        <v>34007406.399999999</v>
      </c>
      <c r="F1470" s="3">
        <f t="shared" si="67"/>
        <v>1.3508106096236799E-11</v>
      </c>
      <c r="G1470" s="3">
        <f t="shared" si="68"/>
        <v>4.5937565370904234E-4</v>
      </c>
    </row>
    <row r="1471" spans="1:7" x14ac:dyDescent="0.25">
      <c r="A1471">
        <v>2018</v>
      </c>
      <c r="B1471" s="2">
        <v>43194</v>
      </c>
      <c r="C1471" s="3">
        <v>10.6</v>
      </c>
      <c r="D1471" s="3">
        <v>13.1073792998555</v>
      </c>
      <c r="E1471" s="3">
        <f t="shared" si="66"/>
        <v>25933705.599999998</v>
      </c>
      <c r="F1471" s="3">
        <f t="shared" si="67"/>
        <v>1.31073792998555E-11</v>
      </c>
      <c r="G1471" s="3">
        <f t="shared" si="68"/>
        <v>3.3992291594998664E-4</v>
      </c>
    </row>
    <row r="1472" spans="1:7" x14ac:dyDescent="0.25">
      <c r="A1472">
        <v>2018</v>
      </c>
      <c r="B1472" s="2">
        <v>43195</v>
      </c>
      <c r="C1472" s="3">
        <v>8.32</v>
      </c>
      <c r="D1472" s="3">
        <v>12.8175227306627</v>
      </c>
      <c r="E1472" s="3">
        <f t="shared" si="66"/>
        <v>20355512.32</v>
      </c>
      <c r="F1472" s="3">
        <f t="shared" si="67"/>
        <v>1.28175227306627E-11</v>
      </c>
      <c r="G1472" s="3">
        <f t="shared" si="68"/>
        <v>2.6090724185588466E-4</v>
      </c>
    </row>
    <row r="1473" spans="1:7" x14ac:dyDescent="0.25">
      <c r="A1473">
        <v>2018</v>
      </c>
      <c r="B1473" s="2">
        <v>43196</v>
      </c>
      <c r="C1473" s="3">
        <v>51.6</v>
      </c>
      <c r="D1473" s="3">
        <v>17.070164121519099</v>
      </c>
      <c r="E1473" s="3">
        <f t="shared" si="66"/>
        <v>126243321.60000001</v>
      </c>
      <c r="F1473" s="3">
        <f t="shared" si="67"/>
        <v>1.70701641215191E-11</v>
      </c>
      <c r="G1473" s="3">
        <f t="shared" si="68"/>
        <v>2.1549942189577173E-3</v>
      </c>
    </row>
    <row r="1474" spans="1:7" x14ac:dyDescent="0.25">
      <c r="A1474">
        <v>2018</v>
      </c>
      <c r="B1474" s="2">
        <v>43197</v>
      </c>
      <c r="C1474" s="3">
        <v>45.9</v>
      </c>
      <c r="D1474" s="3">
        <v>16.6084209499022</v>
      </c>
      <c r="E1474" s="3">
        <f t="shared" si="66"/>
        <v>112297838.39999999</v>
      </c>
      <c r="F1474" s="3">
        <f t="shared" si="67"/>
        <v>1.6608420949902201E-11</v>
      </c>
      <c r="G1474" s="3">
        <f t="shared" si="68"/>
        <v>1.8650897719112917E-3</v>
      </c>
    </row>
    <row r="1475" spans="1:7" x14ac:dyDescent="0.25">
      <c r="A1475">
        <v>2018</v>
      </c>
      <c r="B1475" s="2">
        <v>43198</v>
      </c>
      <c r="C1475" s="3">
        <v>319</v>
      </c>
      <c r="D1475" s="3">
        <v>31.568040928660999</v>
      </c>
      <c r="E1475" s="3">
        <f t="shared" ref="E1475:E1538" si="69">C1475*2446576</f>
        <v>780457744</v>
      </c>
      <c r="F1475" s="3">
        <f t="shared" ref="F1475:F1538" si="70">D1475/1000000000000</f>
        <v>3.1568040928660998E-11</v>
      </c>
      <c r="G1475" s="3">
        <f t="shared" ref="G1475:G1538" si="71">E1475*F1475</f>
        <v>2.4637522005682429E-2</v>
      </c>
    </row>
    <row r="1476" spans="1:7" x14ac:dyDescent="0.25">
      <c r="A1476">
        <v>2018</v>
      </c>
      <c r="B1476" s="2">
        <v>43199</v>
      </c>
      <c r="C1476" s="3">
        <v>363</v>
      </c>
      <c r="D1476" s="3">
        <v>33.443958161680797</v>
      </c>
      <c r="E1476" s="3">
        <f t="shared" si="69"/>
        <v>888107088</v>
      </c>
      <c r="F1476" s="3">
        <f t="shared" si="70"/>
        <v>3.34439581616808E-11</v>
      </c>
      <c r="G1476" s="3">
        <f t="shared" si="71"/>
        <v>2.9701816294164168E-2</v>
      </c>
    </row>
    <row r="1477" spans="1:7" x14ac:dyDescent="0.25">
      <c r="A1477">
        <v>2018</v>
      </c>
      <c r="B1477" s="2">
        <v>43200</v>
      </c>
      <c r="C1477" s="3">
        <v>230</v>
      </c>
      <c r="D1477" s="3">
        <v>27.510867659712599</v>
      </c>
      <c r="E1477" s="3">
        <f t="shared" si="69"/>
        <v>562712480</v>
      </c>
      <c r="F1477" s="3">
        <f t="shared" si="70"/>
        <v>2.7510867659712599E-11</v>
      </c>
      <c r="G1477" s="3">
        <f t="shared" si="71"/>
        <v>1.5480708567748672E-2</v>
      </c>
    </row>
    <row r="1478" spans="1:7" x14ac:dyDescent="0.25">
      <c r="A1478">
        <v>2018</v>
      </c>
      <c r="B1478" s="2">
        <v>43201</v>
      </c>
      <c r="C1478" s="3">
        <v>146</v>
      </c>
      <c r="D1478" s="3">
        <v>23.187786752344</v>
      </c>
      <c r="E1478" s="3">
        <f t="shared" si="69"/>
        <v>357200096</v>
      </c>
      <c r="F1478" s="3">
        <f t="shared" si="70"/>
        <v>2.3187786752344E-11</v>
      </c>
      <c r="G1478" s="3">
        <f t="shared" si="71"/>
        <v>8.2826796539648053E-3</v>
      </c>
    </row>
    <row r="1479" spans="1:7" x14ac:dyDescent="0.25">
      <c r="A1479">
        <v>2018</v>
      </c>
      <c r="B1479" s="2">
        <v>43202</v>
      </c>
      <c r="C1479" s="3">
        <v>91.9</v>
      </c>
      <c r="D1479" s="3">
        <v>19.946653080491</v>
      </c>
      <c r="E1479" s="3">
        <f t="shared" si="69"/>
        <v>224840334.40000001</v>
      </c>
      <c r="F1479" s="3">
        <f t="shared" si="70"/>
        <v>1.9946653080491E-11</v>
      </c>
      <c r="G1479" s="3">
        <f t="shared" si="71"/>
        <v>4.4848121487783867E-3</v>
      </c>
    </row>
    <row r="1480" spans="1:7" x14ac:dyDescent="0.25">
      <c r="A1480">
        <v>2018</v>
      </c>
      <c r="B1480" s="2">
        <v>43203</v>
      </c>
      <c r="C1480" s="3">
        <v>51.5</v>
      </c>
      <c r="D1480" s="3">
        <v>17.062217930688099</v>
      </c>
      <c r="E1480" s="3">
        <f t="shared" si="69"/>
        <v>125998664</v>
      </c>
      <c r="F1480" s="3">
        <f t="shared" si="70"/>
        <v>1.7062217930688098E-11</v>
      </c>
      <c r="G1480" s="3">
        <f t="shared" si="71"/>
        <v>2.149816664143545E-3</v>
      </c>
    </row>
    <row r="1481" spans="1:7" x14ac:dyDescent="0.25">
      <c r="A1481">
        <v>2018</v>
      </c>
      <c r="B1481" s="2">
        <v>43204</v>
      </c>
      <c r="C1481" s="3">
        <v>28.3</v>
      </c>
      <c r="D1481" s="3">
        <v>15.0403781636884</v>
      </c>
      <c r="E1481" s="3">
        <f t="shared" si="69"/>
        <v>69238100.799999997</v>
      </c>
      <c r="F1481" s="3">
        <f t="shared" si="70"/>
        <v>1.5040378163688399E-11</v>
      </c>
      <c r="G1481" s="3">
        <f t="shared" si="71"/>
        <v>1.0413672193675763E-3</v>
      </c>
    </row>
    <row r="1482" spans="1:7" x14ac:dyDescent="0.25">
      <c r="A1482">
        <v>2018</v>
      </c>
      <c r="B1482" s="2">
        <v>43205</v>
      </c>
      <c r="C1482" s="3">
        <v>15.2</v>
      </c>
      <c r="D1482" s="3">
        <v>13.660000015389899</v>
      </c>
      <c r="E1482" s="3">
        <f t="shared" si="69"/>
        <v>37187955.199999996</v>
      </c>
      <c r="F1482" s="3">
        <f t="shared" si="70"/>
        <v>1.36600000153899E-11</v>
      </c>
      <c r="G1482" s="3">
        <f t="shared" si="71"/>
        <v>5.0798746860431887E-4</v>
      </c>
    </row>
    <row r="1483" spans="1:7" x14ac:dyDescent="0.25">
      <c r="A1483">
        <v>2018</v>
      </c>
      <c r="B1483" s="2">
        <v>43206</v>
      </c>
      <c r="C1483" s="3">
        <v>11.5</v>
      </c>
      <c r="D1483" s="3">
        <v>13.218889538859299</v>
      </c>
      <c r="E1483" s="3">
        <f t="shared" si="69"/>
        <v>28135624</v>
      </c>
      <c r="F1483" s="3">
        <f t="shared" si="70"/>
        <v>1.32188895388593E-11</v>
      </c>
      <c r="G1483" s="3">
        <f t="shared" si="71"/>
        <v>3.7192170576287863E-4</v>
      </c>
    </row>
    <row r="1484" spans="1:7" x14ac:dyDescent="0.25">
      <c r="A1484">
        <v>2018</v>
      </c>
      <c r="B1484" s="2">
        <v>43207</v>
      </c>
      <c r="C1484" s="3">
        <v>7.06</v>
      </c>
      <c r="D1484" s="3">
        <v>12.6533699131829</v>
      </c>
      <c r="E1484" s="3">
        <f t="shared" si="69"/>
        <v>17272826.559999999</v>
      </c>
      <c r="F1484" s="3">
        <f t="shared" si="70"/>
        <v>1.26533699131829E-11</v>
      </c>
      <c r="G1484" s="3">
        <f t="shared" si="71"/>
        <v>2.1855946390993047E-4</v>
      </c>
    </row>
    <row r="1485" spans="1:7" x14ac:dyDescent="0.25">
      <c r="A1485">
        <v>2018</v>
      </c>
      <c r="B1485" s="2">
        <v>43208</v>
      </c>
      <c r="C1485" s="3">
        <v>2.0099999999999998</v>
      </c>
      <c r="D1485" s="3">
        <v>12.032529258025599</v>
      </c>
      <c r="E1485" s="3">
        <f t="shared" si="69"/>
        <v>4917617.76</v>
      </c>
      <c r="F1485" s="3">
        <f t="shared" si="70"/>
        <v>1.2032529258025599E-11</v>
      </c>
      <c r="G1485" s="3">
        <f t="shared" si="71"/>
        <v>5.9171379576986304E-5</v>
      </c>
    </row>
    <row r="1486" spans="1:7" x14ac:dyDescent="0.25">
      <c r="A1486">
        <v>2018</v>
      </c>
      <c r="B1486" s="2">
        <v>43209</v>
      </c>
      <c r="C1486" s="3">
        <v>0.24</v>
      </c>
      <c r="D1486" s="3">
        <v>11.756531886809301</v>
      </c>
      <c r="E1486" s="3">
        <f t="shared" si="69"/>
        <v>587178.23999999999</v>
      </c>
      <c r="F1486" s="3">
        <f t="shared" si="70"/>
        <v>1.1756531886809301E-11</v>
      </c>
      <c r="G1486" s="3">
        <f t="shared" si="71"/>
        <v>6.9031797018005641E-6</v>
      </c>
    </row>
    <row r="1487" spans="1:7" x14ac:dyDescent="0.25">
      <c r="A1487">
        <v>2018</v>
      </c>
      <c r="B1487" s="2">
        <v>43210</v>
      </c>
      <c r="C1487" s="3">
        <v>0</v>
      </c>
      <c r="D1487" s="3">
        <v>0</v>
      </c>
      <c r="E1487" s="3">
        <f t="shared" si="69"/>
        <v>0</v>
      </c>
      <c r="F1487" s="3">
        <f t="shared" si="70"/>
        <v>0</v>
      </c>
      <c r="G1487" s="3">
        <f t="shared" si="71"/>
        <v>0</v>
      </c>
    </row>
    <row r="1488" spans="1:7" x14ac:dyDescent="0.25">
      <c r="A1488">
        <v>2018</v>
      </c>
      <c r="B1488" s="2">
        <v>43211</v>
      </c>
      <c r="C1488" s="3">
        <v>0</v>
      </c>
      <c r="D1488" s="3">
        <v>0</v>
      </c>
      <c r="E1488" s="3">
        <f t="shared" si="69"/>
        <v>0</v>
      </c>
      <c r="F1488" s="3">
        <f t="shared" si="70"/>
        <v>0</v>
      </c>
      <c r="G1488" s="3">
        <f t="shared" si="71"/>
        <v>0</v>
      </c>
    </row>
    <row r="1489" spans="1:7" x14ac:dyDescent="0.25">
      <c r="A1489">
        <v>2018</v>
      </c>
      <c r="B1489" s="2">
        <v>43212</v>
      </c>
      <c r="C1489" s="3">
        <v>0</v>
      </c>
      <c r="D1489" s="3">
        <v>0</v>
      </c>
      <c r="E1489" s="3">
        <f t="shared" si="69"/>
        <v>0</v>
      </c>
      <c r="F1489" s="3">
        <f t="shared" si="70"/>
        <v>0</v>
      </c>
      <c r="G1489" s="3">
        <f t="shared" si="71"/>
        <v>0</v>
      </c>
    </row>
    <row r="1490" spans="1:7" x14ac:dyDescent="0.25">
      <c r="A1490">
        <v>2018</v>
      </c>
      <c r="B1490" s="2">
        <v>43213</v>
      </c>
      <c r="C1490" s="3">
        <v>0</v>
      </c>
      <c r="D1490" s="3">
        <v>0</v>
      </c>
      <c r="E1490" s="3">
        <f t="shared" si="69"/>
        <v>0</v>
      </c>
      <c r="F1490" s="3">
        <f t="shared" si="70"/>
        <v>0</v>
      </c>
      <c r="G1490" s="3">
        <f t="shared" si="71"/>
        <v>0</v>
      </c>
    </row>
    <row r="1491" spans="1:7" x14ac:dyDescent="0.25">
      <c r="A1491">
        <v>2018</v>
      </c>
      <c r="B1491" s="2">
        <v>43214</v>
      </c>
      <c r="C1491" s="3">
        <v>0</v>
      </c>
      <c r="D1491" s="3">
        <v>0</v>
      </c>
      <c r="E1491" s="3">
        <f t="shared" si="69"/>
        <v>0</v>
      </c>
      <c r="F1491" s="3">
        <f t="shared" si="70"/>
        <v>0</v>
      </c>
      <c r="G1491" s="3">
        <f t="shared" si="71"/>
        <v>0</v>
      </c>
    </row>
    <row r="1492" spans="1:7" x14ac:dyDescent="0.25">
      <c r="A1492">
        <v>2018</v>
      </c>
      <c r="B1492" s="2">
        <v>43215</v>
      </c>
      <c r="C1492" s="3">
        <v>0</v>
      </c>
      <c r="D1492" s="3">
        <v>0</v>
      </c>
      <c r="E1492" s="3">
        <f t="shared" si="69"/>
        <v>0</v>
      </c>
      <c r="F1492" s="3">
        <f t="shared" si="70"/>
        <v>0</v>
      </c>
      <c r="G1492" s="3">
        <f t="shared" si="71"/>
        <v>0</v>
      </c>
    </row>
    <row r="1493" spans="1:7" x14ac:dyDescent="0.25">
      <c r="A1493">
        <v>2018</v>
      </c>
      <c r="B1493" s="2">
        <v>43216</v>
      </c>
      <c r="C1493" s="3">
        <v>0</v>
      </c>
      <c r="D1493" s="3">
        <v>0</v>
      </c>
      <c r="E1493" s="3">
        <f t="shared" si="69"/>
        <v>0</v>
      </c>
      <c r="F1493" s="3">
        <f t="shared" si="70"/>
        <v>0</v>
      </c>
      <c r="G1493" s="3">
        <f t="shared" si="71"/>
        <v>0</v>
      </c>
    </row>
    <row r="1494" spans="1:7" x14ac:dyDescent="0.25">
      <c r="A1494">
        <v>2018</v>
      </c>
      <c r="B1494" s="2">
        <v>43217</v>
      </c>
      <c r="C1494" s="3">
        <v>0</v>
      </c>
      <c r="D1494" s="3">
        <v>0</v>
      </c>
      <c r="E1494" s="3">
        <f t="shared" si="69"/>
        <v>0</v>
      </c>
      <c r="F1494" s="3">
        <f t="shared" si="70"/>
        <v>0</v>
      </c>
      <c r="G1494" s="3">
        <f t="shared" si="71"/>
        <v>0</v>
      </c>
    </row>
    <row r="1495" spans="1:7" x14ac:dyDescent="0.25">
      <c r="A1495">
        <v>2018</v>
      </c>
      <c r="B1495" s="2">
        <v>43218</v>
      </c>
      <c r="C1495" s="3">
        <v>0</v>
      </c>
      <c r="D1495" s="3">
        <v>0</v>
      </c>
      <c r="E1495" s="3">
        <f t="shared" si="69"/>
        <v>0</v>
      </c>
      <c r="F1495" s="3">
        <f t="shared" si="70"/>
        <v>0</v>
      </c>
      <c r="G1495" s="3">
        <f t="shared" si="71"/>
        <v>0</v>
      </c>
    </row>
    <row r="1496" spans="1:7" x14ac:dyDescent="0.25">
      <c r="A1496">
        <v>2018</v>
      </c>
      <c r="B1496" s="2">
        <v>43219</v>
      </c>
      <c r="C1496" s="3">
        <v>0</v>
      </c>
      <c r="D1496" s="3">
        <v>0</v>
      </c>
      <c r="E1496" s="3">
        <f t="shared" si="69"/>
        <v>0</v>
      </c>
      <c r="F1496" s="3">
        <f t="shared" si="70"/>
        <v>0</v>
      </c>
      <c r="G1496" s="3">
        <f t="shared" si="71"/>
        <v>0</v>
      </c>
    </row>
    <row r="1497" spans="1:7" x14ac:dyDescent="0.25">
      <c r="A1497">
        <v>2018</v>
      </c>
      <c r="B1497" s="2">
        <v>43220</v>
      </c>
      <c r="C1497" s="3">
        <v>0</v>
      </c>
      <c r="D1497" s="3">
        <v>0</v>
      </c>
      <c r="E1497" s="3">
        <f t="shared" si="69"/>
        <v>0</v>
      </c>
      <c r="F1497" s="3">
        <f t="shared" si="70"/>
        <v>0</v>
      </c>
      <c r="G1497" s="3">
        <f t="shared" si="71"/>
        <v>0</v>
      </c>
    </row>
    <row r="1498" spans="1:7" x14ac:dyDescent="0.25">
      <c r="A1498">
        <v>2019</v>
      </c>
      <c r="B1498" s="2">
        <v>43374</v>
      </c>
      <c r="C1498" s="3">
        <v>0</v>
      </c>
      <c r="D1498" s="3">
        <v>0</v>
      </c>
      <c r="E1498" s="3">
        <f t="shared" si="69"/>
        <v>0</v>
      </c>
      <c r="F1498" s="3">
        <f t="shared" si="70"/>
        <v>0</v>
      </c>
      <c r="G1498" s="3">
        <f t="shared" si="71"/>
        <v>0</v>
      </c>
    </row>
    <row r="1499" spans="1:7" x14ac:dyDescent="0.25">
      <c r="A1499">
        <v>2019</v>
      </c>
      <c r="B1499" s="2">
        <v>43375</v>
      </c>
      <c r="C1499" s="3">
        <v>0</v>
      </c>
      <c r="D1499" s="3">
        <v>0</v>
      </c>
      <c r="E1499" s="3">
        <f t="shared" si="69"/>
        <v>0</v>
      </c>
      <c r="F1499" s="3">
        <f t="shared" si="70"/>
        <v>0</v>
      </c>
      <c r="G1499" s="3">
        <f t="shared" si="71"/>
        <v>0</v>
      </c>
    </row>
    <row r="1500" spans="1:7" x14ac:dyDescent="0.25">
      <c r="A1500">
        <v>2019</v>
      </c>
      <c r="B1500" s="2">
        <v>43376</v>
      </c>
      <c r="C1500" s="3">
        <v>0</v>
      </c>
      <c r="D1500" s="3">
        <v>0</v>
      </c>
      <c r="E1500" s="3">
        <f t="shared" si="69"/>
        <v>0</v>
      </c>
      <c r="F1500" s="3">
        <f t="shared" si="70"/>
        <v>0</v>
      </c>
      <c r="G1500" s="3">
        <f t="shared" si="71"/>
        <v>0</v>
      </c>
    </row>
    <row r="1501" spans="1:7" x14ac:dyDescent="0.25">
      <c r="A1501">
        <v>2019</v>
      </c>
      <c r="B1501" s="2">
        <v>43377</v>
      </c>
      <c r="C1501" s="3">
        <v>0</v>
      </c>
      <c r="D1501" s="3">
        <v>0</v>
      </c>
      <c r="E1501" s="3">
        <f t="shared" si="69"/>
        <v>0</v>
      </c>
      <c r="F1501" s="3">
        <f t="shared" si="70"/>
        <v>0</v>
      </c>
      <c r="G1501" s="3">
        <f t="shared" si="71"/>
        <v>0</v>
      </c>
    </row>
    <row r="1502" spans="1:7" x14ac:dyDescent="0.25">
      <c r="A1502">
        <v>2019</v>
      </c>
      <c r="B1502" s="2">
        <v>43378</v>
      </c>
      <c r="C1502" s="3">
        <v>0</v>
      </c>
      <c r="D1502" s="3">
        <v>0</v>
      </c>
      <c r="E1502" s="3">
        <f t="shared" si="69"/>
        <v>0</v>
      </c>
      <c r="F1502" s="3">
        <f t="shared" si="70"/>
        <v>0</v>
      </c>
      <c r="G1502" s="3">
        <f t="shared" si="71"/>
        <v>0</v>
      </c>
    </row>
    <row r="1503" spans="1:7" x14ac:dyDescent="0.25">
      <c r="A1503">
        <v>2019</v>
      </c>
      <c r="B1503" s="2">
        <v>43379</v>
      </c>
      <c r="C1503" s="3">
        <v>0</v>
      </c>
      <c r="D1503" s="3">
        <v>0</v>
      </c>
      <c r="E1503" s="3">
        <f t="shared" si="69"/>
        <v>0</v>
      </c>
      <c r="F1503" s="3">
        <f t="shared" si="70"/>
        <v>0</v>
      </c>
      <c r="G1503" s="3">
        <f t="shared" si="71"/>
        <v>0</v>
      </c>
    </row>
    <row r="1504" spans="1:7" x14ac:dyDescent="0.25">
      <c r="A1504">
        <v>2019</v>
      </c>
      <c r="B1504" s="2">
        <v>43380</v>
      </c>
      <c r="C1504" s="3">
        <v>0</v>
      </c>
      <c r="D1504" s="3">
        <v>0</v>
      </c>
      <c r="E1504" s="3">
        <f t="shared" si="69"/>
        <v>0</v>
      </c>
      <c r="F1504" s="3">
        <f t="shared" si="70"/>
        <v>0</v>
      </c>
      <c r="G1504" s="3">
        <f t="shared" si="71"/>
        <v>0</v>
      </c>
    </row>
    <row r="1505" spans="1:7" x14ac:dyDescent="0.25">
      <c r="A1505">
        <v>2019</v>
      </c>
      <c r="B1505" s="2">
        <v>43381</v>
      </c>
      <c r="C1505" s="3">
        <v>0</v>
      </c>
      <c r="D1505" s="3">
        <v>0</v>
      </c>
      <c r="E1505" s="3">
        <f t="shared" si="69"/>
        <v>0</v>
      </c>
      <c r="F1505" s="3">
        <f t="shared" si="70"/>
        <v>0</v>
      </c>
      <c r="G1505" s="3">
        <f t="shared" si="71"/>
        <v>0</v>
      </c>
    </row>
    <row r="1506" spans="1:7" x14ac:dyDescent="0.25">
      <c r="A1506">
        <v>2019</v>
      </c>
      <c r="B1506" s="2">
        <v>43382</v>
      </c>
      <c r="C1506" s="3">
        <v>0</v>
      </c>
      <c r="D1506" s="3">
        <v>0</v>
      </c>
      <c r="E1506" s="3">
        <f t="shared" si="69"/>
        <v>0</v>
      </c>
      <c r="F1506" s="3">
        <f t="shared" si="70"/>
        <v>0</v>
      </c>
      <c r="G1506" s="3">
        <f t="shared" si="71"/>
        <v>0</v>
      </c>
    </row>
    <row r="1507" spans="1:7" x14ac:dyDescent="0.25">
      <c r="A1507">
        <v>2019</v>
      </c>
      <c r="B1507" s="2">
        <v>43383</v>
      </c>
      <c r="C1507" s="3">
        <v>0</v>
      </c>
      <c r="D1507" s="3">
        <v>0</v>
      </c>
      <c r="E1507" s="3">
        <f t="shared" si="69"/>
        <v>0</v>
      </c>
      <c r="F1507" s="3">
        <f t="shared" si="70"/>
        <v>0</v>
      </c>
      <c r="G1507" s="3">
        <f t="shared" si="71"/>
        <v>0</v>
      </c>
    </row>
    <row r="1508" spans="1:7" x14ac:dyDescent="0.25">
      <c r="A1508">
        <v>2019</v>
      </c>
      <c r="B1508" s="2">
        <v>43384</v>
      </c>
      <c r="C1508" s="3">
        <v>0</v>
      </c>
      <c r="D1508" s="3">
        <v>0</v>
      </c>
      <c r="E1508" s="3">
        <f t="shared" si="69"/>
        <v>0</v>
      </c>
      <c r="F1508" s="3">
        <f t="shared" si="70"/>
        <v>0</v>
      </c>
      <c r="G1508" s="3">
        <f t="shared" si="71"/>
        <v>0</v>
      </c>
    </row>
    <row r="1509" spans="1:7" x14ac:dyDescent="0.25">
      <c r="A1509">
        <v>2019</v>
      </c>
      <c r="B1509" s="2">
        <v>43385</v>
      </c>
      <c r="C1509" s="3">
        <v>0</v>
      </c>
      <c r="D1509" s="3">
        <v>0</v>
      </c>
      <c r="E1509" s="3">
        <f t="shared" si="69"/>
        <v>0</v>
      </c>
      <c r="F1509" s="3">
        <f t="shared" si="70"/>
        <v>0</v>
      </c>
      <c r="G1509" s="3">
        <f t="shared" si="71"/>
        <v>0</v>
      </c>
    </row>
    <row r="1510" spans="1:7" x14ac:dyDescent="0.25">
      <c r="A1510">
        <v>2019</v>
      </c>
      <c r="B1510" s="2">
        <v>43386</v>
      </c>
      <c r="C1510" s="3">
        <v>0</v>
      </c>
      <c r="D1510" s="3">
        <v>0</v>
      </c>
      <c r="E1510" s="3">
        <f t="shared" si="69"/>
        <v>0</v>
      </c>
      <c r="F1510" s="3">
        <f t="shared" si="70"/>
        <v>0</v>
      </c>
      <c r="G1510" s="3">
        <f t="shared" si="71"/>
        <v>0</v>
      </c>
    </row>
    <row r="1511" spans="1:7" x14ac:dyDescent="0.25">
      <c r="A1511">
        <v>2019</v>
      </c>
      <c r="B1511" s="2">
        <v>43387</v>
      </c>
      <c r="C1511" s="3">
        <v>0</v>
      </c>
      <c r="D1511" s="3">
        <v>0</v>
      </c>
      <c r="E1511" s="3">
        <f t="shared" si="69"/>
        <v>0</v>
      </c>
      <c r="F1511" s="3">
        <f t="shared" si="70"/>
        <v>0</v>
      </c>
      <c r="G1511" s="3">
        <f t="shared" si="71"/>
        <v>0</v>
      </c>
    </row>
    <row r="1512" spans="1:7" x14ac:dyDescent="0.25">
      <c r="A1512">
        <v>2019</v>
      </c>
      <c r="B1512" s="2">
        <v>43388</v>
      </c>
      <c r="C1512" s="3">
        <v>0</v>
      </c>
      <c r="D1512" s="3">
        <v>0</v>
      </c>
      <c r="E1512" s="3">
        <f t="shared" si="69"/>
        <v>0</v>
      </c>
      <c r="F1512" s="3">
        <f t="shared" si="70"/>
        <v>0</v>
      </c>
      <c r="G1512" s="3">
        <f t="shared" si="71"/>
        <v>0</v>
      </c>
    </row>
    <row r="1513" spans="1:7" x14ac:dyDescent="0.25">
      <c r="A1513">
        <v>2019</v>
      </c>
      <c r="B1513" s="2">
        <v>43389</v>
      </c>
      <c r="C1513" s="3">
        <v>0</v>
      </c>
      <c r="D1513" s="3">
        <v>0</v>
      </c>
      <c r="E1513" s="3">
        <f t="shared" si="69"/>
        <v>0</v>
      </c>
      <c r="F1513" s="3">
        <f t="shared" si="70"/>
        <v>0</v>
      </c>
      <c r="G1513" s="3">
        <f t="shared" si="71"/>
        <v>0</v>
      </c>
    </row>
    <row r="1514" spans="1:7" x14ac:dyDescent="0.25">
      <c r="A1514">
        <v>2019</v>
      </c>
      <c r="B1514" s="2">
        <v>43390</v>
      </c>
      <c r="C1514" s="3">
        <v>0</v>
      </c>
      <c r="D1514" s="3">
        <v>0</v>
      </c>
      <c r="E1514" s="3">
        <f t="shared" si="69"/>
        <v>0</v>
      </c>
      <c r="F1514" s="3">
        <f t="shared" si="70"/>
        <v>0</v>
      </c>
      <c r="G1514" s="3">
        <f t="shared" si="71"/>
        <v>0</v>
      </c>
    </row>
    <row r="1515" spans="1:7" x14ac:dyDescent="0.25">
      <c r="A1515">
        <v>2019</v>
      </c>
      <c r="B1515" s="2">
        <v>43391</v>
      </c>
      <c r="C1515" s="3">
        <v>0</v>
      </c>
      <c r="D1515" s="3">
        <v>0</v>
      </c>
      <c r="E1515" s="3">
        <f t="shared" si="69"/>
        <v>0</v>
      </c>
      <c r="F1515" s="3">
        <f t="shared" si="70"/>
        <v>0</v>
      </c>
      <c r="G1515" s="3">
        <f t="shared" si="71"/>
        <v>0</v>
      </c>
    </row>
    <row r="1516" spans="1:7" x14ac:dyDescent="0.25">
      <c r="A1516">
        <v>2019</v>
      </c>
      <c r="B1516" s="2">
        <v>43392</v>
      </c>
      <c r="C1516" s="3">
        <v>0</v>
      </c>
      <c r="D1516" s="3">
        <v>0</v>
      </c>
      <c r="E1516" s="3">
        <f t="shared" si="69"/>
        <v>0</v>
      </c>
      <c r="F1516" s="3">
        <f t="shared" si="70"/>
        <v>0</v>
      </c>
      <c r="G1516" s="3">
        <f t="shared" si="71"/>
        <v>0</v>
      </c>
    </row>
    <row r="1517" spans="1:7" x14ac:dyDescent="0.25">
      <c r="A1517">
        <v>2019</v>
      </c>
      <c r="B1517" s="2">
        <v>43393</v>
      </c>
      <c r="C1517" s="3">
        <v>0</v>
      </c>
      <c r="D1517" s="3">
        <v>0</v>
      </c>
      <c r="E1517" s="3">
        <f t="shared" si="69"/>
        <v>0</v>
      </c>
      <c r="F1517" s="3">
        <f t="shared" si="70"/>
        <v>0</v>
      </c>
      <c r="G1517" s="3">
        <f t="shared" si="71"/>
        <v>0</v>
      </c>
    </row>
    <row r="1518" spans="1:7" x14ac:dyDescent="0.25">
      <c r="A1518">
        <v>2019</v>
      </c>
      <c r="B1518" s="2">
        <v>43394</v>
      </c>
      <c r="C1518" s="3">
        <v>0</v>
      </c>
      <c r="D1518" s="3">
        <v>0</v>
      </c>
      <c r="E1518" s="3">
        <f t="shared" si="69"/>
        <v>0</v>
      </c>
      <c r="F1518" s="3">
        <f t="shared" si="70"/>
        <v>0</v>
      </c>
      <c r="G1518" s="3">
        <f t="shared" si="71"/>
        <v>0</v>
      </c>
    </row>
    <row r="1519" spans="1:7" x14ac:dyDescent="0.25">
      <c r="A1519">
        <v>2019</v>
      </c>
      <c r="B1519" s="2">
        <v>43395</v>
      </c>
      <c r="C1519" s="3">
        <v>0</v>
      </c>
      <c r="D1519" s="3">
        <v>0</v>
      </c>
      <c r="E1519" s="3">
        <f t="shared" si="69"/>
        <v>0</v>
      </c>
      <c r="F1519" s="3">
        <f t="shared" si="70"/>
        <v>0</v>
      </c>
      <c r="G1519" s="3">
        <f t="shared" si="71"/>
        <v>0</v>
      </c>
    </row>
    <row r="1520" spans="1:7" x14ac:dyDescent="0.25">
      <c r="A1520">
        <v>2019</v>
      </c>
      <c r="B1520" s="2">
        <v>43396</v>
      </c>
      <c r="C1520" s="3">
        <v>0</v>
      </c>
      <c r="D1520" s="3">
        <v>0</v>
      </c>
      <c r="E1520" s="3">
        <f t="shared" si="69"/>
        <v>0</v>
      </c>
      <c r="F1520" s="3">
        <f t="shared" si="70"/>
        <v>0</v>
      </c>
      <c r="G1520" s="3">
        <f t="shared" si="71"/>
        <v>0</v>
      </c>
    </row>
    <row r="1521" spans="1:7" x14ac:dyDescent="0.25">
      <c r="A1521">
        <v>2019</v>
      </c>
      <c r="B1521" s="2">
        <v>43397</v>
      </c>
      <c r="C1521" s="3">
        <v>0</v>
      </c>
      <c r="D1521" s="3">
        <v>0</v>
      </c>
      <c r="E1521" s="3">
        <f t="shared" si="69"/>
        <v>0</v>
      </c>
      <c r="F1521" s="3">
        <f t="shared" si="70"/>
        <v>0</v>
      </c>
      <c r="G1521" s="3">
        <f t="shared" si="71"/>
        <v>0</v>
      </c>
    </row>
    <row r="1522" spans="1:7" x14ac:dyDescent="0.25">
      <c r="A1522">
        <v>2019</v>
      </c>
      <c r="B1522" s="2">
        <v>43398</v>
      </c>
      <c r="C1522" s="3">
        <v>0</v>
      </c>
      <c r="D1522" s="3">
        <v>0</v>
      </c>
      <c r="E1522" s="3">
        <f t="shared" si="69"/>
        <v>0</v>
      </c>
      <c r="F1522" s="3">
        <f t="shared" si="70"/>
        <v>0</v>
      </c>
      <c r="G1522" s="3">
        <f t="shared" si="71"/>
        <v>0</v>
      </c>
    </row>
    <row r="1523" spans="1:7" x14ac:dyDescent="0.25">
      <c r="A1523">
        <v>2019</v>
      </c>
      <c r="B1523" s="2">
        <v>43399</v>
      </c>
      <c r="C1523" s="3">
        <v>0</v>
      </c>
      <c r="D1523" s="3">
        <v>0</v>
      </c>
      <c r="E1523" s="3">
        <f t="shared" si="69"/>
        <v>0</v>
      </c>
      <c r="F1523" s="3">
        <f t="shared" si="70"/>
        <v>0</v>
      </c>
      <c r="G1523" s="3">
        <f t="shared" si="71"/>
        <v>0</v>
      </c>
    </row>
    <row r="1524" spans="1:7" x14ac:dyDescent="0.25">
      <c r="A1524">
        <v>2019</v>
      </c>
      <c r="B1524" s="2">
        <v>43400</v>
      </c>
      <c r="C1524" s="3">
        <v>0</v>
      </c>
      <c r="D1524" s="3">
        <v>0</v>
      </c>
      <c r="E1524" s="3">
        <f t="shared" si="69"/>
        <v>0</v>
      </c>
      <c r="F1524" s="3">
        <f t="shared" si="70"/>
        <v>0</v>
      </c>
      <c r="G1524" s="3">
        <f t="shared" si="71"/>
        <v>0</v>
      </c>
    </row>
    <row r="1525" spans="1:7" x14ac:dyDescent="0.25">
      <c r="A1525">
        <v>2019</v>
      </c>
      <c r="B1525" s="2">
        <v>43401</v>
      </c>
      <c r="C1525" s="3">
        <v>0</v>
      </c>
      <c r="D1525" s="3">
        <v>0</v>
      </c>
      <c r="E1525" s="3">
        <f t="shared" si="69"/>
        <v>0</v>
      </c>
      <c r="F1525" s="3">
        <f t="shared" si="70"/>
        <v>0</v>
      </c>
      <c r="G1525" s="3">
        <f t="shared" si="71"/>
        <v>0</v>
      </c>
    </row>
    <row r="1526" spans="1:7" x14ac:dyDescent="0.25">
      <c r="A1526">
        <v>2019</v>
      </c>
      <c r="B1526" s="2">
        <v>43402</v>
      </c>
      <c r="C1526" s="3">
        <v>0</v>
      </c>
      <c r="D1526" s="3">
        <v>0</v>
      </c>
      <c r="E1526" s="3">
        <f t="shared" si="69"/>
        <v>0</v>
      </c>
      <c r="F1526" s="3">
        <f t="shared" si="70"/>
        <v>0</v>
      </c>
      <c r="G1526" s="3">
        <f t="shared" si="71"/>
        <v>0</v>
      </c>
    </row>
    <row r="1527" spans="1:7" x14ac:dyDescent="0.25">
      <c r="A1527">
        <v>2019</v>
      </c>
      <c r="B1527" s="2">
        <v>43403</v>
      </c>
      <c r="C1527" s="3">
        <v>0</v>
      </c>
      <c r="D1527" s="3">
        <v>0</v>
      </c>
      <c r="E1527" s="3">
        <f t="shared" si="69"/>
        <v>0</v>
      </c>
      <c r="F1527" s="3">
        <f t="shared" si="70"/>
        <v>0</v>
      </c>
      <c r="G1527" s="3">
        <f t="shared" si="71"/>
        <v>0</v>
      </c>
    </row>
    <row r="1528" spans="1:7" x14ac:dyDescent="0.25">
      <c r="A1528">
        <v>2019</v>
      </c>
      <c r="B1528" s="2">
        <v>43404</v>
      </c>
      <c r="C1528" s="3">
        <v>0</v>
      </c>
      <c r="D1528" s="3">
        <v>0</v>
      </c>
      <c r="E1528" s="3">
        <f t="shared" si="69"/>
        <v>0</v>
      </c>
      <c r="F1528" s="3">
        <f t="shared" si="70"/>
        <v>0</v>
      </c>
      <c r="G1528" s="3">
        <f t="shared" si="71"/>
        <v>0</v>
      </c>
    </row>
    <row r="1529" spans="1:7" x14ac:dyDescent="0.25">
      <c r="A1529">
        <v>2019</v>
      </c>
      <c r="B1529" s="2">
        <v>43405</v>
      </c>
      <c r="C1529" s="3">
        <v>0</v>
      </c>
      <c r="D1529" s="3">
        <v>0</v>
      </c>
      <c r="E1529" s="3">
        <f t="shared" si="69"/>
        <v>0</v>
      </c>
      <c r="F1529" s="3">
        <f t="shared" si="70"/>
        <v>0</v>
      </c>
      <c r="G1529" s="3">
        <f t="shared" si="71"/>
        <v>0</v>
      </c>
    </row>
    <row r="1530" spans="1:7" x14ac:dyDescent="0.25">
      <c r="A1530">
        <v>2019</v>
      </c>
      <c r="B1530" s="2">
        <v>43406</v>
      </c>
      <c r="C1530" s="3">
        <v>0</v>
      </c>
      <c r="D1530" s="3">
        <v>0</v>
      </c>
      <c r="E1530" s="3">
        <f t="shared" si="69"/>
        <v>0</v>
      </c>
      <c r="F1530" s="3">
        <f t="shared" si="70"/>
        <v>0</v>
      </c>
      <c r="G1530" s="3">
        <f t="shared" si="71"/>
        <v>0</v>
      </c>
    </row>
    <row r="1531" spans="1:7" x14ac:dyDescent="0.25">
      <c r="A1531">
        <v>2019</v>
      </c>
      <c r="B1531" s="2">
        <v>43407</v>
      </c>
      <c r="C1531" s="3">
        <v>0</v>
      </c>
      <c r="D1531" s="3">
        <v>0</v>
      </c>
      <c r="E1531" s="3">
        <f t="shared" si="69"/>
        <v>0</v>
      </c>
      <c r="F1531" s="3">
        <f t="shared" si="70"/>
        <v>0</v>
      </c>
      <c r="G1531" s="3">
        <f t="shared" si="71"/>
        <v>0</v>
      </c>
    </row>
    <row r="1532" spans="1:7" x14ac:dyDescent="0.25">
      <c r="A1532">
        <v>2019</v>
      </c>
      <c r="B1532" s="2">
        <v>43408</v>
      </c>
      <c r="C1532" s="3">
        <v>0</v>
      </c>
      <c r="D1532" s="3">
        <v>0</v>
      </c>
      <c r="E1532" s="3">
        <f t="shared" si="69"/>
        <v>0</v>
      </c>
      <c r="F1532" s="3">
        <f t="shared" si="70"/>
        <v>0</v>
      </c>
      <c r="G1532" s="3">
        <f t="shared" si="71"/>
        <v>0</v>
      </c>
    </row>
    <row r="1533" spans="1:7" x14ac:dyDescent="0.25">
      <c r="A1533">
        <v>2019</v>
      </c>
      <c r="B1533" s="2">
        <v>43409</v>
      </c>
      <c r="C1533" s="3">
        <v>0</v>
      </c>
      <c r="D1533" s="3">
        <v>0</v>
      </c>
      <c r="E1533" s="3">
        <f t="shared" si="69"/>
        <v>0</v>
      </c>
      <c r="F1533" s="3">
        <f t="shared" si="70"/>
        <v>0</v>
      </c>
      <c r="G1533" s="3">
        <f t="shared" si="71"/>
        <v>0</v>
      </c>
    </row>
    <row r="1534" spans="1:7" x14ac:dyDescent="0.25">
      <c r="A1534">
        <v>2019</v>
      </c>
      <c r="B1534" s="2">
        <v>43410</v>
      </c>
      <c r="C1534" s="3">
        <v>0</v>
      </c>
      <c r="D1534" s="3">
        <v>0</v>
      </c>
      <c r="E1534" s="3">
        <f t="shared" si="69"/>
        <v>0</v>
      </c>
      <c r="F1534" s="3">
        <f t="shared" si="70"/>
        <v>0</v>
      </c>
      <c r="G1534" s="3">
        <f t="shared" si="71"/>
        <v>0</v>
      </c>
    </row>
    <row r="1535" spans="1:7" x14ac:dyDescent="0.25">
      <c r="A1535">
        <v>2019</v>
      </c>
      <c r="B1535" s="2">
        <v>43411</v>
      </c>
      <c r="C1535" s="3">
        <v>0</v>
      </c>
      <c r="D1535" s="3">
        <v>0</v>
      </c>
      <c r="E1535" s="3">
        <f t="shared" si="69"/>
        <v>0</v>
      </c>
      <c r="F1535" s="3">
        <f t="shared" si="70"/>
        <v>0</v>
      </c>
      <c r="G1535" s="3">
        <f t="shared" si="71"/>
        <v>0</v>
      </c>
    </row>
    <row r="1536" spans="1:7" x14ac:dyDescent="0.25">
      <c r="A1536">
        <v>2019</v>
      </c>
      <c r="B1536" s="2">
        <v>43412</v>
      </c>
      <c r="C1536" s="3">
        <v>0</v>
      </c>
      <c r="D1536" s="3">
        <v>0</v>
      </c>
      <c r="E1536" s="3">
        <f t="shared" si="69"/>
        <v>0</v>
      </c>
      <c r="F1536" s="3">
        <f t="shared" si="70"/>
        <v>0</v>
      </c>
      <c r="G1536" s="3">
        <f t="shared" si="71"/>
        <v>0</v>
      </c>
    </row>
    <row r="1537" spans="1:7" x14ac:dyDescent="0.25">
      <c r="A1537">
        <v>2019</v>
      </c>
      <c r="B1537" s="2">
        <v>43413</v>
      </c>
      <c r="C1537" s="3">
        <v>0</v>
      </c>
      <c r="D1537" s="3">
        <v>0</v>
      </c>
      <c r="E1537" s="3">
        <f t="shared" si="69"/>
        <v>0</v>
      </c>
      <c r="F1537" s="3">
        <f t="shared" si="70"/>
        <v>0</v>
      </c>
      <c r="G1537" s="3">
        <f t="shared" si="71"/>
        <v>0</v>
      </c>
    </row>
    <row r="1538" spans="1:7" x14ac:dyDescent="0.25">
      <c r="A1538">
        <v>2019</v>
      </c>
      <c r="B1538" s="2">
        <v>43414</v>
      </c>
      <c r="C1538" s="3">
        <v>0</v>
      </c>
      <c r="D1538" s="3">
        <v>0</v>
      </c>
      <c r="E1538" s="3">
        <f t="shared" si="69"/>
        <v>0</v>
      </c>
      <c r="F1538" s="3">
        <f t="shared" si="70"/>
        <v>0</v>
      </c>
      <c r="G1538" s="3">
        <f t="shared" si="71"/>
        <v>0</v>
      </c>
    </row>
    <row r="1539" spans="1:7" x14ac:dyDescent="0.25">
      <c r="A1539">
        <v>2019</v>
      </c>
      <c r="B1539" s="2">
        <v>43415</v>
      </c>
      <c r="C1539" s="3">
        <v>0</v>
      </c>
      <c r="D1539" s="3">
        <v>0</v>
      </c>
      <c r="E1539" s="3">
        <f t="shared" ref="E1539:E1564" si="72">C1539*2446576</f>
        <v>0</v>
      </c>
      <c r="F1539" s="3">
        <f t="shared" ref="F1539:F1564" si="73">D1539/1000000000000</f>
        <v>0</v>
      </c>
      <c r="G1539" s="3">
        <f t="shared" ref="G1539:G1564" si="74">E1539*F1539</f>
        <v>0</v>
      </c>
    </row>
    <row r="1540" spans="1:7" x14ac:dyDescent="0.25">
      <c r="A1540">
        <v>2019</v>
      </c>
      <c r="B1540" s="2">
        <v>43416</v>
      </c>
      <c r="C1540" s="3">
        <v>0</v>
      </c>
      <c r="D1540" s="3">
        <v>0</v>
      </c>
      <c r="E1540" s="3">
        <f t="shared" si="72"/>
        <v>0</v>
      </c>
      <c r="F1540" s="3">
        <f t="shared" si="73"/>
        <v>0</v>
      </c>
      <c r="G1540" s="3">
        <f t="shared" si="74"/>
        <v>0</v>
      </c>
    </row>
    <row r="1541" spans="1:7" x14ac:dyDescent="0.25">
      <c r="A1541">
        <v>2019</v>
      </c>
      <c r="B1541" s="2">
        <v>43417</v>
      </c>
      <c r="C1541" s="3">
        <v>0</v>
      </c>
      <c r="D1541" s="3">
        <v>0</v>
      </c>
      <c r="E1541" s="3">
        <f t="shared" si="72"/>
        <v>0</v>
      </c>
      <c r="F1541" s="3">
        <f t="shared" si="73"/>
        <v>0</v>
      </c>
      <c r="G1541" s="3">
        <f t="shared" si="74"/>
        <v>0</v>
      </c>
    </row>
    <row r="1542" spans="1:7" x14ac:dyDescent="0.25">
      <c r="A1542">
        <v>2019</v>
      </c>
      <c r="B1542" s="2">
        <v>43418</v>
      </c>
      <c r="C1542" s="3">
        <v>0</v>
      </c>
      <c r="D1542" s="3">
        <v>0</v>
      </c>
      <c r="E1542" s="3">
        <f t="shared" si="72"/>
        <v>0</v>
      </c>
      <c r="F1542" s="3">
        <f t="shared" si="73"/>
        <v>0</v>
      </c>
      <c r="G1542" s="3">
        <f t="shared" si="74"/>
        <v>0</v>
      </c>
    </row>
    <row r="1543" spans="1:7" x14ac:dyDescent="0.25">
      <c r="A1543">
        <v>2019</v>
      </c>
      <c r="B1543" s="2">
        <v>43419</v>
      </c>
      <c r="C1543" s="3">
        <v>0</v>
      </c>
      <c r="D1543" s="3">
        <v>0</v>
      </c>
      <c r="E1543" s="3">
        <f t="shared" si="72"/>
        <v>0</v>
      </c>
      <c r="F1543" s="3">
        <f t="shared" si="73"/>
        <v>0</v>
      </c>
      <c r="G1543" s="3">
        <f t="shared" si="74"/>
        <v>0</v>
      </c>
    </row>
    <row r="1544" spans="1:7" x14ac:dyDescent="0.25">
      <c r="A1544">
        <v>2019</v>
      </c>
      <c r="B1544" s="2">
        <v>43420</v>
      </c>
      <c r="C1544" s="3">
        <v>0</v>
      </c>
      <c r="D1544" s="3">
        <v>0</v>
      </c>
      <c r="E1544" s="3">
        <f t="shared" si="72"/>
        <v>0</v>
      </c>
      <c r="F1544" s="3">
        <f t="shared" si="73"/>
        <v>0</v>
      </c>
      <c r="G1544" s="3">
        <f t="shared" si="74"/>
        <v>0</v>
      </c>
    </row>
    <row r="1545" spans="1:7" x14ac:dyDescent="0.25">
      <c r="A1545">
        <v>2019</v>
      </c>
      <c r="B1545" s="2">
        <v>43421</v>
      </c>
      <c r="C1545" s="3">
        <v>0</v>
      </c>
      <c r="D1545" s="3">
        <v>0</v>
      </c>
      <c r="E1545" s="3">
        <f t="shared" si="72"/>
        <v>0</v>
      </c>
      <c r="F1545" s="3">
        <f t="shared" si="73"/>
        <v>0</v>
      </c>
      <c r="G1545" s="3">
        <f t="shared" si="74"/>
        <v>0</v>
      </c>
    </row>
    <row r="1546" spans="1:7" x14ac:dyDescent="0.25">
      <c r="A1546">
        <v>2019</v>
      </c>
      <c r="B1546" s="2">
        <v>43422</v>
      </c>
      <c r="C1546" s="3">
        <v>0</v>
      </c>
      <c r="D1546" s="3">
        <v>0</v>
      </c>
      <c r="E1546" s="3">
        <f t="shared" si="72"/>
        <v>0</v>
      </c>
      <c r="F1546" s="3">
        <f t="shared" si="73"/>
        <v>0</v>
      </c>
      <c r="G1546" s="3">
        <f t="shared" si="74"/>
        <v>0</v>
      </c>
    </row>
    <row r="1547" spans="1:7" x14ac:dyDescent="0.25">
      <c r="A1547">
        <v>2019</v>
      </c>
      <c r="B1547" s="2">
        <v>43423</v>
      </c>
      <c r="C1547" s="3">
        <v>0</v>
      </c>
      <c r="D1547" s="3">
        <v>0</v>
      </c>
      <c r="E1547" s="3">
        <f t="shared" si="72"/>
        <v>0</v>
      </c>
      <c r="F1547" s="3">
        <f t="shared" si="73"/>
        <v>0</v>
      </c>
      <c r="G1547" s="3">
        <f t="shared" si="74"/>
        <v>0</v>
      </c>
    </row>
    <row r="1548" spans="1:7" x14ac:dyDescent="0.25">
      <c r="A1548">
        <v>2019</v>
      </c>
      <c r="B1548" s="2">
        <v>43424</v>
      </c>
      <c r="C1548" s="3">
        <v>0</v>
      </c>
      <c r="D1548" s="3">
        <v>0</v>
      </c>
      <c r="E1548" s="3">
        <f t="shared" si="72"/>
        <v>0</v>
      </c>
      <c r="F1548" s="3">
        <f t="shared" si="73"/>
        <v>0</v>
      </c>
      <c r="G1548" s="3">
        <f t="shared" si="74"/>
        <v>0</v>
      </c>
    </row>
    <row r="1549" spans="1:7" x14ac:dyDescent="0.25">
      <c r="A1549">
        <v>2019</v>
      </c>
      <c r="B1549" s="2">
        <v>43425</v>
      </c>
      <c r="C1549" s="3">
        <v>10.6</v>
      </c>
      <c r="D1549" s="3">
        <v>13.1073792998555</v>
      </c>
      <c r="E1549" s="3">
        <f t="shared" si="72"/>
        <v>25933705.599999998</v>
      </c>
      <c r="F1549" s="3">
        <f t="shared" si="73"/>
        <v>1.31073792998555E-11</v>
      </c>
      <c r="G1549" s="3">
        <f t="shared" si="74"/>
        <v>3.3992291594998664E-4</v>
      </c>
    </row>
    <row r="1550" spans="1:7" x14ac:dyDescent="0.25">
      <c r="A1550">
        <v>2019</v>
      </c>
      <c r="B1550" s="2">
        <v>43426</v>
      </c>
      <c r="C1550" s="3">
        <v>3.75</v>
      </c>
      <c r="D1550" s="3">
        <v>12.222913447599</v>
      </c>
      <c r="E1550" s="3">
        <f t="shared" si="72"/>
        <v>9174660</v>
      </c>
      <c r="F1550" s="3">
        <f t="shared" si="73"/>
        <v>1.2222913447598999E-11</v>
      </c>
      <c r="G1550" s="3">
        <f t="shared" si="74"/>
        <v>1.1214107509114864E-4</v>
      </c>
    </row>
    <row r="1551" spans="1:7" x14ac:dyDescent="0.25">
      <c r="A1551">
        <v>2019</v>
      </c>
      <c r="B1551" s="2">
        <v>43427</v>
      </c>
      <c r="C1551" s="3">
        <v>0.37</v>
      </c>
      <c r="D1551" s="3">
        <v>11.8934958887211</v>
      </c>
      <c r="E1551" s="3">
        <f t="shared" si="72"/>
        <v>905233.12</v>
      </c>
      <c r="F1551" s="3">
        <f t="shared" si="73"/>
        <v>1.1893495888721101E-11</v>
      </c>
      <c r="G1551" s="3">
        <f t="shared" si="74"/>
        <v>1.0766386391054174E-5</v>
      </c>
    </row>
    <row r="1552" spans="1:7" x14ac:dyDescent="0.25">
      <c r="A1552">
        <v>2019</v>
      </c>
      <c r="B1552" s="2">
        <v>43428</v>
      </c>
      <c r="C1552" s="3">
        <v>0.34</v>
      </c>
      <c r="D1552" s="3">
        <v>11.8742721458642</v>
      </c>
      <c r="E1552" s="3">
        <f t="shared" si="72"/>
        <v>831835.84000000008</v>
      </c>
      <c r="F1552" s="3">
        <f t="shared" si="73"/>
        <v>1.18742721458642E-11</v>
      </c>
      <c r="G1552" s="3">
        <f t="shared" si="74"/>
        <v>9.8774451448435499E-6</v>
      </c>
    </row>
    <row r="1553" spans="1:7" x14ac:dyDescent="0.25">
      <c r="A1553">
        <v>2019</v>
      </c>
      <c r="B1553" s="2">
        <v>43429</v>
      </c>
      <c r="C1553" s="3">
        <v>0</v>
      </c>
      <c r="D1553" s="3">
        <v>0</v>
      </c>
      <c r="E1553" s="3">
        <f t="shared" si="72"/>
        <v>0</v>
      </c>
      <c r="F1553" s="3">
        <f t="shared" si="73"/>
        <v>0</v>
      </c>
      <c r="G1553" s="3">
        <f t="shared" si="74"/>
        <v>0</v>
      </c>
    </row>
    <row r="1554" spans="1:7" x14ac:dyDescent="0.25">
      <c r="A1554">
        <v>2019</v>
      </c>
      <c r="B1554" s="2">
        <v>43430</v>
      </c>
      <c r="C1554" s="3">
        <v>0</v>
      </c>
      <c r="D1554" s="3">
        <v>0</v>
      </c>
      <c r="E1554" s="3">
        <f t="shared" si="72"/>
        <v>0</v>
      </c>
      <c r="F1554" s="3">
        <f t="shared" si="73"/>
        <v>0</v>
      </c>
      <c r="G1554" s="3">
        <f t="shared" si="74"/>
        <v>0</v>
      </c>
    </row>
    <row r="1555" spans="1:7" x14ac:dyDescent="0.25">
      <c r="A1555">
        <v>2019</v>
      </c>
      <c r="B1555" s="2">
        <v>43431</v>
      </c>
      <c r="C1555" s="3">
        <v>0.13</v>
      </c>
      <c r="D1555" s="3">
        <v>11.3472699646465</v>
      </c>
      <c r="E1555" s="3">
        <f t="shared" si="72"/>
        <v>318054.88</v>
      </c>
      <c r="F1555" s="3">
        <f t="shared" si="73"/>
        <v>1.13472699646465E-11</v>
      </c>
      <c r="G1555" s="3">
        <f t="shared" si="74"/>
        <v>3.609054586933247E-6</v>
      </c>
    </row>
    <row r="1556" spans="1:7" x14ac:dyDescent="0.25">
      <c r="A1556">
        <v>2019</v>
      </c>
      <c r="B1556" s="2">
        <v>43432</v>
      </c>
      <c r="C1556" s="3">
        <v>7.0000000000000007E-2</v>
      </c>
      <c r="D1556" s="3">
        <v>10.5847283052842</v>
      </c>
      <c r="E1556" s="3">
        <f t="shared" si="72"/>
        <v>171260.32</v>
      </c>
      <c r="F1556" s="3">
        <f t="shared" si="73"/>
        <v>1.0584728305284199E-11</v>
      </c>
      <c r="G1556" s="3">
        <f t="shared" si="74"/>
        <v>1.8127439566760297E-6</v>
      </c>
    </row>
    <row r="1557" spans="1:7" x14ac:dyDescent="0.25">
      <c r="A1557">
        <v>2019</v>
      </c>
      <c r="B1557" s="2">
        <v>43433</v>
      </c>
      <c r="C1557" s="3">
        <v>45</v>
      </c>
      <c r="D1557" s="3">
        <v>16.533778899277301</v>
      </c>
      <c r="E1557" s="3">
        <f t="shared" si="72"/>
        <v>110095920</v>
      </c>
      <c r="F1557" s="3">
        <f t="shared" si="73"/>
        <v>1.65337788992773E-11</v>
      </c>
      <c r="G1557" s="3">
        <f t="shared" si="74"/>
        <v>1.8203015989925217E-3</v>
      </c>
    </row>
    <row r="1558" spans="1:7" x14ac:dyDescent="0.25">
      <c r="A1558">
        <v>2019</v>
      </c>
      <c r="B1558" s="2">
        <v>43434</v>
      </c>
      <c r="C1558" s="3">
        <v>7.12</v>
      </c>
      <c r="D1558" s="3">
        <v>12.6612351326295</v>
      </c>
      <c r="E1558" s="3">
        <f t="shared" si="72"/>
        <v>17419621.120000001</v>
      </c>
      <c r="F1558" s="3">
        <f t="shared" si="73"/>
        <v>1.26612351326295E-11</v>
      </c>
      <c r="G1558" s="3">
        <f t="shared" si="74"/>
        <v>2.2055391892163886E-4</v>
      </c>
    </row>
    <row r="1559" spans="1:7" x14ac:dyDescent="0.25">
      <c r="A1559">
        <v>2019</v>
      </c>
      <c r="B1559" s="2">
        <v>43435</v>
      </c>
      <c r="C1559" s="3">
        <v>1.1100000000000001</v>
      </c>
      <c r="D1559" s="3">
        <v>11.977037538095701</v>
      </c>
      <c r="E1559" s="3">
        <f t="shared" si="72"/>
        <v>2715699.3600000003</v>
      </c>
      <c r="F1559" s="3">
        <f t="shared" si="73"/>
        <v>1.1977037538095701E-11</v>
      </c>
      <c r="G1559" s="3">
        <f t="shared" si="74"/>
        <v>3.2526033176902476E-5</v>
      </c>
    </row>
    <row r="1560" spans="1:7" x14ac:dyDescent="0.25">
      <c r="A1560">
        <v>2019</v>
      </c>
      <c r="B1560" s="2">
        <v>43436</v>
      </c>
      <c r="C1560" s="3">
        <v>0</v>
      </c>
      <c r="D1560" s="3">
        <v>0</v>
      </c>
      <c r="E1560" s="3">
        <f t="shared" si="72"/>
        <v>0</v>
      </c>
      <c r="F1560" s="3">
        <f t="shared" si="73"/>
        <v>0</v>
      </c>
      <c r="G1560" s="3">
        <f t="shared" si="74"/>
        <v>0</v>
      </c>
    </row>
    <row r="1561" spans="1:7" x14ac:dyDescent="0.25">
      <c r="A1561">
        <v>2019</v>
      </c>
      <c r="B1561" s="2">
        <v>43437</v>
      </c>
      <c r="C1561" s="3">
        <v>0</v>
      </c>
      <c r="D1561" s="3">
        <v>0</v>
      </c>
      <c r="E1561" s="3">
        <f t="shared" si="72"/>
        <v>0</v>
      </c>
      <c r="F1561" s="3">
        <f t="shared" si="73"/>
        <v>0</v>
      </c>
      <c r="G1561" s="3">
        <f t="shared" si="74"/>
        <v>0</v>
      </c>
    </row>
    <row r="1562" spans="1:7" x14ac:dyDescent="0.25">
      <c r="A1562">
        <v>2019</v>
      </c>
      <c r="B1562" s="2">
        <v>43438</v>
      </c>
      <c r="C1562" s="3">
        <v>0</v>
      </c>
      <c r="D1562" s="3">
        <v>0</v>
      </c>
      <c r="E1562" s="3">
        <f t="shared" si="72"/>
        <v>0</v>
      </c>
      <c r="F1562" s="3">
        <f t="shared" si="73"/>
        <v>0</v>
      </c>
      <c r="G1562" s="3">
        <f t="shared" si="74"/>
        <v>0</v>
      </c>
    </row>
    <row r="1563" spans="1:7" x14ac:dyDescent="0.25">
      <c r="A1563">
        <v>2019</v>
      </c>
      <c r="B1563" s="2">
        <v>43439</v>
      </c>
      <c r="C1563" s="3">
        <v>0</v>
      </c>
      <c r="D1563" s="3">
        <v>0</v>
      </c>
      <c r="E1563" s="3">
        <f t="shared" si="72"/>
        <v>0</v>
      </c>
      <c r="F1563" s="3">
        <f t="shared" si="73"/>
        <v>0</v>
      </c>
      <c r="G1563" s="3">
        <f t="shared" si="74"/>
        <v>0</v>
      </c>
    </row>
    <row r="1564" spans="1:7" x14ac:dyDescent="0.25">
      <c r="A1564">
        <v>2019</v>
      </c>
      <c r="B1564" s="2">
        <v>43440</v>
      </c>
      <c r="C1564" s="3">
        <v>0</v>
      </c>
      <c r="D1564" s="3">
        <v>0</v>
      </c>
      <c r="E1564" s="3">
        <f t="shared" si="72"/>
        <v>0</v>
      </c>
      <c r="F1564" s="3">
        <f t="shared" si="73"/>
        <v>0</v>
      </c>
      <c r="G1564" s="3">
        <f t="shared" si="74"/>
        <v>0</v>
      </c>
    </row>
    <row r="1565" spans="1:7" x14ac:dyDescent="0.25">
      <c r="A1565">
        <v>2019</v>
      </c>
      <c r="B1565" s="2">
        <v>43441</v>
      </c>
      <c r="C1565" s="3">
        <v>0</v>
      </c>
      <c r="D1565" s="3">
        <v>0</v>
      </c>
      <c r="E1565" s="3">
        <f t="shared" ref="E1565:E1628" si="75">C1565*2446576</f>
        <v>0</v>
      </c>
      <c r="F1565" s="3">
        <f t="shared" ref="F1565:F1628" si="76">D1565/1000000000000</f>
        <v>0</v>
      </c>
      <c r="G1565" s="3">
        <f t="shared" ref="G1565:G1628" si="77">E1565*F1565</f>
        <v>0</v>
      </c>
    </row>
    <row r="1566" spans="1:7" x14ac:dyDescent="0.25">
      <c r="A1566">
        <v>2019</v>
      </c>
      <c r="B1566" s="2">
        <v>43442</v>
      </c>
      <c r="C1566" s="3">
        <v>0</v>
      </c>
      <c r="D1566" s="3">
        <v>0</v>
      </c>
      <c r="E1566" s="3">
        <f t="shared" si="75"/>
        <v>0</v>
      </c>
      <c r="F1566" s="3">
        <f t="shared" si="76"/>
        <v>0</v>
      </c>
      <c r="G1566" s="3">
        <f t="shared" si="77"/>
        <v>0</v>
      </c>
    </row>
    <row r="1567" spans="1:7" x14ac:dyDescent="0.25">
      <c r="A1567">
        <v>2019</v>
      </c>
      <c r="B1567" s="2">
        <v>43443</v>
      </c>
      <c r="C1567" s="3">
        <v>0</v>
      </c>
      <c r="D1567" s="3">
        <v>0</v>
      </c>
      <c r="E1567" s="3">
        <f t="shared" si="75"/>
        <v>0</v>
      </c>
      <c r="F1567" s="3">
        <f t="shared" si="76"/>
        <v>0</v>
      </c>
      <c r="G1567" s="3">
        <f t="shared" si="77"/>
        <v>0</v>
      </c>
    </row>
    <row r="1568" spans="1:7" x14ac:dyDescent="0.25">
      <c r="A1568">
        <v>2019</v>
      </c>
      <c r="B1568" s="2">
        <v>43444</v>
      </c>
      <c r="C1568" s="3">
        <v>0</v>
      </c>
      <c r="D1568" s="3">
        <v>0</v>
      </c>
      <c r="E1568" s="3">
        <f t="shared" si="75"/>
        <v>0</v>
      </c>
      <c r="F1568" s="3">
        <f t="shared" si="76"/>
        <v>0</v>
      </c>
      <c r="G1568" s="3">
        <f t="shared" si="77"/>
        <v>0</v>
      </c>
    </row>
    <row r="1569" spans="1:7" x14ac:dyDescent="0.25">
      <c r="A1569">
        <v>2019</v>
      </c>
      <c r="B1569" s="2">
        <v>43445</v>
      </c>
      <c r="C1569" s="3">
        <v>0</v>
      </c>
      <c r="D1569" s="3">
        <v>0</v>
      </c>
      <c r="E1569" s="3">
        <f t="shared" si="75"/>
        <v>0</v>
      </c>
      <c r="F1569" s="3">
        <f t="shared" si="76"/>
        <v>0</v>
      </c>
      <c r="G1569" s="3">
        <f t="shared" si="77"/>
        <v>0</v>
      </c>
    </row>
    <row r="1570" spans="1:7" x14ac:dyDescent="0.25">
      <c r="A1570">
        <v>2019</v>
      </c>
      <c r="B1570" s="2">
        <v>43446</v>
      </c>
      <c r="C1570" s="3">
        <v>0</v>
      </c>
      <c r="D1570" s="3">
        <v>0</v>
      </c>
      <c r="E1570" s="3">
        <f t="shared" si="75"/>
        <v>0</v>
      </c>
      <c r="F1570" s="3">
        <f t="shared" si="76"/>
        <v>0</v>
      </c>
      <c r="G1570" s="3">
        <f t="shared" si="77"/>
        <v>0</v>
      </c>
    </row>
    <row r="1571" spans="1:7" x14ac:dyDescent="0.25">
      <c r="A1571">
        <v>2019</v>
      </c>
      <c r="B1571" s="2">
        <v>43447</v>
      </c>
      <c r="C1571" s="3">
        <v>0</v>
      </c>
      <c r="D1571" s="3">
        <v>0</v>
      </c>
      <c r="E1571" s="3">
        <f t="shared" si="75"/>
        <v>0</v>
      </c>
      <c r="F1571" s="3">
        <f t="shared" si="76"/>
        <v>0</v>
      </c>
      <c r="G1571" s="3">
        <f t="shared" si="77"/>
        <v>0</v>
      </c>
    </row>
    <row r="1572" spans="1:7" x14ac:dyDescent="0.25">
      <c r="A1572">
        <v>2019</v>
      </c>
      <c r="B1572" s="2">
        <v>43448</v>
      </c>
      <c r="C1572" s="3">
        <v>0</v>
      </c>
      <c r="D1572" s="3">
        <v>0</v>
      </c>
      <c r="E1572" s="3">
        <f t="shared" si="75"/>
        <v>0</v>
      </c>
      <c r="F1572" s="3">
        <f t="shared" si="76"/>
        <v>0</v>
      </c>
      <c r="G1572" s="3">
        <f t="shared" si="77"/>
        <v>0</v>
      </c>
    </row>
    <row r="1573" spans="1:7" x14ac:dyDescent="0.25">
      <c r="A1573">
        <v>2019</v>
      </c>
      <c r="B1573" s="2">
        <v>43449</v>
      </c>
      <c r="C1573" s="3">
        <v>0</v>
      </c>
      <c r="D1573" s="3">
        <v>0</v>
      </c>
      <c r="E1573" s="3">
        <f t="shared" si="75"/>
        <v>0</v>
      </c>
      <c r="F1573" s="3">
        <f t="shared" si="76"/>
        <v>0</v>
      </c>
      <c r="G1573" s="3">
        <f t="shared" si="77"/>
        <v>0</v>
      </c>
    </row>
    <row r="1574" spans="1:7" x14ac:dyDescent="0.25">
      <c r="A1574">
        <v>2019</v>
      </c>
      <c r="B1574" s="2">
        <v>43450</v>
      </c>
      <c r="C1574" s="3">
        <v>0</v>
      </c>
      <c r="D1574" s="3">
        <v>0</v>
      </c>
      <c r="E1574" s="3">
        <f t="shared" si="75"/>
        <v>0</v>
      </c>
      <c r="F1574" s="3">
        <f t="shared" si="76"/>
        <v>0</v>
      </c>
      <c r="G1574" s="3">
        <f t="shared" si="77"/>
        <v>0</v>
      </c>
    </row>
    <row r="1575" spans="1:7" x14ac:dyDescent="0.25">
      <c r="A1575">
        <v>2019</v>
      </c>
      <c r="B1575" s="2">
        <v>43451</v>
      </c>
      <c r="C1575" s="3">
        <v>2.56</v>
      </c>
      <c r="D1575" s="3">
        <v>12.085159983367801</v>
      </c>
      <c r="E1575" s="3">
        <f t="shared" si="75"/>
        <v>6263234.5600000005</v>
      </c>
      <c r="F1575" s="3">
        <f t="shared" si="76"/>
        <v>1.20851599833678E-11</v>
      </c>
      <c r="G1575" s="3">
        <f t="shared" si="77"/>
        <v>7.5692191670958232E-5</v>
      </c>
    </row>
    <row r="1576" spans="1:7" x14ac:dyDescent="0.25">
      <c r="A1576">
        <v>2019</v>
      </c>
      <c r="B1576" s="2">
        <v>43452</v>
      </c>
      <c r="C1576" s="3">
        <v>0</v>
      </c>
      <c r="D1576" s="3">
        <v>0</v>
      </c>
      <c r="E1576" s="3">
        <f t="shared" si="75"/>
        <v>0</v>
      </c>
      <c r="F1576" s="3">
        <f t="shared" si="76"/>
        <v>0</v>
      </c>
      <c r="G1576" s="3">
        <f t="shared" si="77"/>
        <v>0</v>
      </c>
    </row>
    <row r="1577" spans="1:7" x14ac:dyDescent="0.25">
      <c r="A1577">
        <v>2019</v>
      </c>
      <c r="B1577" s="2">
        <v>43453</v>
      </c>
      <c r="C1577" s="3">
        <v>0.38</v>
      </c>
      <c r="D1577" s="3">
        <v>11.898916334386</v>
      </c>
      <c r="E1577" s="3">
        <f t="shared" si="75"/>
        <v>929698.88</v>
      </c>
      <c r="F1577" s="3">
        <f t="shared" si="76"/>
        <v>1.1898916334386E-11</v>
      </c>
      <c r="G1577" s="3">
        <f t="shared" si="77"/>
        <v>1.1062409189292369E-5</v>
      </c>
    </row>
    <row r="1578" spans="1:7" x14ac:dyDescent="0.25">
      <c r="A1578">
        <v>2019</v>
      </c>
      <c r="B1578" s="2">
        <v>43454</v>
      </c>
      <c r="C1578" s="3">
        <v>2.27</v>
      </c>
      <c r="D1578" s="3">
        <v>12.056125076286801</v>
      </c>
      <c r="E1578" s="3">
        <f t="shared" si="75"/>
        <v>5553727.5200000005</v>
      </c>
      <c r="F1578" s="3">
        <f t="shared" si="76"/>
        <v>1.20561250762868E-11</v>
      </c>
      <c r="G1578" s="3">
        <f t="shared" si="77"/>
        <v>6.6956433620736107E-5</v>
      </c>
    </row>
    <row r="1579" spans="1:7" x14ac:dyDescent="0.25">
      <c r="A1579">
        <v>2019</v>
      </c>
      <c r="B1579" s="2">
        <v>43455</v>
      </c>
      <c r="C1579" s="3">
        <v>5.19</v>
      </c>
      <c r="D1579" s="3">
        <v>12.407546199804001</v>
      </c>
      <c r="E1579" s="3">
        <f t="shared" si="75"/>
        <v>12697729.440000001</v>
      </c>
      <c r="F1579" s="3">
        <f t="shared" si="76"/>
        <v>1.2407546199804001E-11</v>
      </c>
      <c r="G1579" s="3">
        <f t="shared" si="77"/>
        <v>1.575476646594114E-4</v>
      </c>
    </row>
    <row r="1580" spans="1:7" x14ac:dyDescent="0.25">
      <c r="A1580">
        <v>2019</v>
      </c>
      <c r="B1580" s="2">
        <v>43456</v>
      </c>
      <c r="C1580" s="3">
        <v>3.51</v>
      </c>
      <c r="D1580" s="3">
        <v>12.1934791564879</v>
      </c>
      <c r="E1580" s="3">
        <f t="shared" si="75"/>
        <v>8587481.7599999998</v>
      </c>
      <c r="F1580" s="3">
        <f t="shared" si="76"/>
        <v>1.21934791564879E-11</v>
      </c>
      <c r="G1580" s="3">
        <f t="shared" si="77"/>
        <v>1.0471127984728003E-4</v>
      </c>
    </row>
    <row r="1581" spans="1:7" x14ac:dyDescent="0.25">
      <c r="A1581">
        <v>2019</v>
      </c>
      <c r="B1581" s="2">
        <v>43457</v>
      </c>
      <c r="C1581" s="3">
        <v>2.1800000000000002</v>
      </c>
      <c r="D1581" s="3">
        <v>12.047667438607901</v>
      </c>
      <c r="E1581" s="3">
        <f t="shared" si="75"/>
        <v>5333535.6800000006</v>
      </c>
      <c r="F1581" s="3">
        <f t="shared" si="76"/>
        <v>1.2047667438607901E-11</v>
      </c>
      <c r="G1581" s="3">
        <f t="shared" si="77"/>
        <v>6.4256664144589465E-5</v>
      </c>
    </row>
    <row r="1582" spans="1:7" x14ac:dyDescent="0.25">
      <c r="A1582">
        <v>2019</v>
      </c>
      <c r="B1582" s="2">
        <v>43458</v>
      </c>
      <c r="C1582" s="3">
        <v>2.7</v>
      </c>
      <c r="D1582" s="3">
        <v>12.1000135870142</v>
      </c>
      <c r="E1582" s="3">
        <f t="shared" si="75"/>
        <v>6605755.2000000002</v>
      </c>
      <c r="F1582" s="3">
        <f t="shared" si="76"/>
        <v>1.21000135870142E-11</v>
      </c>
      <c r="G1582" s="3">
        <f t="shared" si="77"/>
        <v>7.9929727672489701E-5</v>
      </c>
    </row>
    <row r="1583" spans="1:7" x14ac:dyDescent="0.25">
      <c r="A1583">
        <v>2019</v>
      </c>
      <c r="B1583" s="2">
        <v>43459</v>
      </c>
      <c r="C1583" s="3">
        <v>7.57</v>
      </c>
      <c r="D1583" s="3">
        <v>12.7200868803401</v>
      </c>
      <c r="E1583" s="3">
        <f t="shared" si="75"/>
        <v>18520580.32</v>
      </c>
      <c r="F1583" s="3">
        <f t="shared" si="76"/>
        <v>1.27200868803401E-11</v>
      </c>
      <c r="G1583" s="3">
        <f t="shared" si="77"/>
        <v>2.3558339074471706E-4</v>
      </c>
    </row>
    <row r="1584" spans="1:7" x14ac:dyDescent="0.25">
      <c r="A1584">
        <v>2019</v>
      </c>
      <c r="B1584" s="2">
        <v>43460</v>
      </c>
      <c r="C1584" s="3">
        <v>2.3199999999999998</v>
      </c>
      <c r="D1584" s="3">
        <v>12.0609449392771</v>
      </c>
      <c r="E1584" s="3">
        <f t="shared" si="75"/>
        <v>5676056.3199999994</v>
      </c>
      <c r="F1584" s="3">
        <f t="shared" si="76"/>
        <v>1.20609449392771E-11</v>
      </c>
      <c r="G1584" s="3">
        <f t="shared" si="77"/>
        <v>6.8458602747755788E-5</v>
      </c>
    </row>
    <row r="1585" spans="1:7" x14ac:dyDescent="0.25">
      <c r="A1585">
        <v>2019</v>
      </c>
      <c r="B1585" s="2">
        <v>43461</v>
      </c>
      <c r="C1585" s="3">
        <v>1.1499999999999999</v>
      </c>
      <c r="D1585" s="3">
        <v>11.9784889692402</v>
      </c>
      <c r="E1585" s="3">
        <f t="shared" si="75"/>
        <v>2813562.4</v>
      </c>
      <c r="F1585" s="3">
        <f t="shared" si="76"/>
        <v>1.19784889692402E-11</v>
      </c>
      <c r="G1585" s="3">
        <f t="shared" si="77"/>
        <v>3.3702226172668983E-5</v>
      </c>
    </row>
    <row r="1586" spans="1:7" x14ac:dyDescent="0.25">
      <c r="A1586">
        <v>2019</v>
      </c>
      <c r="B1586" s="2">
        <v>43462</v>
      </c>
      <c r="C1586" s="3">
        <v>1.77</v>
      </c>
      <c r="D1586" s="3">
        <v>12.0133066460425</v>
      </c>
      <c r="E1586" s="3">
        <f t="shared" si="75"/>
        <v>4330439.5200000005</v>
      </c>
      <c r="F1586" s="3">
        <f t="shared" si="76"/>
        <v>1.20133066460425E-11</v>
      </c>
      <c r="G1586" s="3">
        <f t="shared" si="77"/>
        <v>5.2022897865901099E-5</v>
      </c>
    </row>
    <row r="1587" spans="1:7" x14ac:dyDescent="0.25">
      <c r="A1587">
        <v>2019</v>
      </c>
      <c r="B1587" s="2">
        <v>43463</v>
      </c>
      <c r="C1587" s="3">
        <v>0.97</v>
      </c>
      <c r="D1587" s="3">
        <v>11.9724853635961</v>
      </c>
      <c r="E1587" s="3">
        <f t="shared" si="75"/>
        <v>2373178.7199999997</v>
      </c>
      <c r="F1587" s="3">
        <f t="shared" si="76"/>
        <v>1.19724853635961E-11</v>
      </c>
      <c r="G1587" s="3">
        <f t="shared" si="77"/>
        <v>2.8412847490397723E-5</v>
      </c>
    </row>
    <row r="1588" spans="1:7" x14ac:dyDescent="0.25">
      <c r="A1588">
        <v>2019</v>
      </c>
      <c r="B1588" s="2">
        <v>43464</v>
      </c>
      <c r="C1588" s="3">
        <v>0.73</v>
      </c>
      <c r="D1588" s="3">
        <v>11.963953941409899</v>
      </c>
      <c r="E1588" s="3">
        <f t="shared" si="75"/>
        <v>1786000.48</v>
      </c>
      <c r="F1588" s="3">
        <f t="shared" si="76"/>
        <v>1.19639539414099E-11</v>
      </c>
      <c r="G1588" s="3">
        <f t="shared" si="77"/>
        <v>2.1367627482055973E-5</v>
      </c>
    </row>
    <row r="1589" spans="1:7" x14ac:dyDescent="0.25">
      <c r="A1589">
        <v>2019</v>
      </c>
      <c r="B1589" s="2">
        <v>43465</v>
      </c>
      <c r="C1589" s="3">
        <v>1.3</v>
      </c>
      <c r="D1589" s="3">
        <v>11.9847464372034</v>
      </c>
      <c r="E1589" s="3">
        <f t="shared" si="75"/>
        <v>3180548.8000000003</v>
      </c>
      <c r="F1589" s="3">
        <f t="shared" si="76"/>
        <v>1.19847464372034E-11</v>
      </c>
      <c r="G1589" s="3">
        <f t="shared" si="77"/>
        <v>3.811807089915155E-5</v>
      </c>
    </row>
    <row r="1590" spans="1:7" x14ac:dyDescent="0.25">
      <c r="A1590">
        <v>2019</v>
      </c>
      <c r="B1590" s="2">
        <v>43466</v>
      </c>
      <c r="C1590" s="3">
        <v>0.78</v>
      </c>
      <c r="D1590" s="3">
        <v>11.966196016175999</v>
      </c>
      <c r="E1590" s="3">
        <f t="shared" si="75"/>
        <v>1908329.28</v>
      </c>
      <c r="F1590" s="3">
        <f t="shared" si="76"/>
        <v>1.1966196016176E-11</v>
      </c>
      <c r="G1590" s="3">
        <f t="shared" si="77"/>
        <v>2.2835442227888014E-5</v>
      </c>
    </row>
    <row r="1591" spans="1:7" x14ac:dyDescent="0.25">
      <c r="A1591">
        <v>2019</v>
      </c>
      <c r="B1591" s="2">
        <v>43467</v>
      </c>
      <c r="C1591" s="3">
        <v>0.77</v>
      </c>
      <c r="D1591" s="3">
        <v>11.965783569217299</v>
      </c>
      <c r="E1591" s="3">
        <f t="shared" si="75"/>
        <v>1883863.52</v>
      </c>
      <c r="F1591" s="3">
        <f t="shared" si="76"/>
        <v>1.19657835692173E-11</v>
      </c>
      <c r="G1591" s="3">
        <f t="shared" si="77"/>
        <v>2.2541903154263866E-5</v>
      </c>
    </row>
    <row r="1592" spans="1:7" x14ac:dyDescent="0.25">
      <c r="A1592">
        <v>2019</v>
      </c>
      <c r="B1592" s="2">
        <v>43468</v>
      </c>
      <c r="C1592" s="3">
        <v>1.57</v>
      </c>
      <c r="D1592" s="3">
        <v>11.9995453776014</v>
      </c>
      <c r="E1592" s="3">
        <f t="shared" si="75"/>
        <v>3841124.3200000003</v>
      </c>
      <c r="F1592" s="3">
        <f t="shared" si="76"/>
        <v>1.19995453776014E-11</v>
      </c>
      <c r="G1592" s="3">
        <f t="shared" si="77"/>
        <v>4.6091745578848324E-5</v>
      </c>
    </row>
    <row r="1593" spans="1:7" x14ac:dyDescent="0.25">
      <c r="A1593">
        <v>2019</v>
      </c>
      <c r="B1593" s="2">
        <v>43469</v>
      </c>
      <c r="C1593" s="3">
        <v>1.33</v>
      </c>
      <c r="D1593" s="3">
        <v>11.986164211077</v>
      </c>
      <c r="E1593" s="3">
        <f t="shared" si="75"/>
        <v>3253946.08</v>
      </c>
      <c r="F1593" s="3">
        <f t="shared" si="76"/>
        <v>1.1986164211077E-11</v>
      </c>
      <c r="G1593" s="3">
        <f t="shared" si="77"/>
        <v>3.9002332048870296E-5</v>
      </c>
    </row>
    <row r="1594" spans="1:7" x14ac:dyDescent="0.25">
      <c r="A1594">
        <v>2019</v>
      </c>
      <c r="B1594" s="2">
        <v>43470</v>
      </c>
      <c r="C1594" s="3">
        <v>3.56</v>
      </c>
      <c r="D1594" s="3">
        <v>12.199561478688601</v>
      </c>
      <c r="E1594" s="3">
        <f t="shared" si="75"/>
        <v>8709810.5600000005</v>
      </c>
      <c r="F1594" s="3">
        <f t="shared" si="76"/>
        <v>1.2199561478688601E-11</v>
      </c>
      <c r="G1594" s="3">
        <f t="shared" si="77"/>
        <v>1.062558693944512E-4</v>
      </c>
    </row>
    <row r="1595" spans="1:7" x14ac:dyDescent="0.25">
      <c r="A1595">
        <v>2019</v>
      </c>
      <c r="B1595" s="2">
        <v>43471</v>
      </c>
      <c r="C1595" s="3">
        <v>41.3</v>
      </c>
      <c r="D1595" s="3">
        <v>16.221458671611199</v>
      </c>
      <c r="E1595" s="3">
        <f t="shared" si="75"/>
        <v>101043588.8</v>
      </c>
      <c r="F1595" s="3">
        <f t="shared" si="76"/>
        <v>1.6221458671611199E-11</v>
      </c>
      <c r="G1595" s="3">
        <f t="shared" si="77"/>
        <v>1.6390743997504761E-3</v>
      </c>
    </row>
    <row r="1596" spans="1:7" x14ac:dyDescent="0.25">
      <c r="A1596">
        <v>2019</v>
      </c>
      <c r="B1596" s="2">
        <v>43472</v>
      </c>
      <c r="C1596" s="3">
        <v>94.3</v>
      </c>
      <c r="D1596" s="3">
        <v>20.1023062757566</v>
      </c>
      <c r="E1596" s="3">
        <f t="shared" si="75"/>
        <v>230712116.79999998</v>
      </c>
      <c r="F1596" s="3">
        <f t="shared" si="76"/>
        <v>2.01023062757566E-11</v>
      </c>
      <c r="G1596" s="3">
        <f t="shared" si="77"/>
        <v>4.6378456334417294E-3</v>
      </c>
    </row>
    <row r="1597" spans="1:7" x14ac:dyDescent="0.25">
      <c r="A1597">
        <v>2019</v>
      </c>
      <c r="B1597" s="2">
        <v>43473</v>
      </c>
      <c r="C1597" s="3">
        <v>23.6</v>
      </c>
      <c r="D1597" s="3">
        <v>14.5724141174131</v>
      </c>
      <c r="E1597" s="3">
        <f t="shared" si="75"/>
        <v>57739193.600000001</v>
      </c>
      <c r="F1597" s="3">
        <f t="shared" si="76"/>
        <v>1.4572414117413101E-11</v>
      </c>
      <c r="G1597" s="3">
        <f t="shared" si="77"/>
        <v>8.4139943994468815E-4</v>
      </c>
    </row>
    <row r="1598" spans="1:7" x14ac:dyDescent="0.25">
      <c r="A1598">
        <v>2019</v>
      </c>
      <c r="B1598" s="2">
        <v>43474</v>
      </c>
      <c r="C1598" s="3">
        <v>0</v>
      </c>
      <c r="D1598" s="3">
        <v>0</v>
      </c>
      <c r="E1598" s="3">
        <f t="shared" si="75"/>
        <v>0</v>
      </c>
      <c r="F1598" s="3">
        <f t="shared" si="76"/>
        <v>0</v>
      </c>
      <c r="G1598" s="3">
        <f t="shared" si="77"/>
        <v>0</v>
      </c>
    </row>
    <row r="1599" spans="1:7" x14ac:dyDescent="0.25">
      <c r="A1599">
        <v>2019</v>
      </c>
      <c r="B1599" s="2">
        <v>43475</v>
      </c>
      <c r="C1599" s="3">
        <v>0</v>
      </c>
      <c r="D1599" s="3">
        <v>0</v>
      </c>
      <c r="E1599" s="3">
        <f t="shared" si="75"/>
        <v>0</v>
      </c>
      <c r="F1599" s="3">
        <f t="shared" si="76"/>
        <v>0</v>
      </c>
      <c r="G1599" s="3">
        <f t="shared" si="77"/>
        <v>0</v>
      </c>
    </row>
    <row r="1600" spans="1:7" x14ac:dyDescent="0.25">
      <c r="A1600">
        <v>2019</v>
      </c>
      <c r="B1600" s="2">
        <v>43476</v>
      </c>
      <c r="C1600" s="3">
        <v>0</v>
      </c>
      <c r="D1600" s="3">
        <v>0</v>
      </c>
      <c r="E1600" s="3">
        <f t="shared" si="75"/>
        <v>0</v>
      </c>
      <c r="F1600" s="3">
        <f t="shared" si="76"/>
        <v>0</v>
      </c>
      <c r="G1600" s="3">
        <f t="shared" si="77"/>
        <v>0</v>
      </c>
    </row>
    <row r="1601" spans="1:7" x14ac:dyDescent="0.25">
      <c r="A1601">
        <v>2019</v>
      </c>
      <c r="B1601" s="2">
        <v>43477</v>
      </c>
      <c r="C1601" s="3">
        <v>0</v>
      </c>
      <c r="D1601" s="3">
        <v>0</v>
      </c>
      <c r="E1601" s="3">
        <f t="shared" si="75"/>
        <v>0</v>
      </c>
      <c r="F1601" s="3">
        <f t="shared" si="76"/>
        <v>0</v>
      </c>
      <c r="G1601" s="3">
        <f t="shared" si="77"/>
        <v>0</v>
      </c>
    </row>
    <row r="1602" spans="1:7" x14ac:dyDescent="0.25">
      <c r="A1602">
        <v>2019</v>
      </c>
      <c r="B1602" s="2">
        <v>43478</v>
      </c>
      <c r="C1602" s="3">
        <v>0</v>
      </c>
      <c r="D1602" s="3">
        <v>0</v>
      </c>
      <c r="E1602" s="3">
        <f t="shared" si="75"/>
        <v>0</v>
      </c>
      <c r="F1602" s="3">
        <f t="shared" si="76"/>
        <v>0</v>
      </c>
      <c r="G1602" s="3">
        <f t="shared" si="77"/>
        <v>0</v>
      </c>
    </row>
    <row r="1603" spans="1:7" x14ac:dyDescent="0.25">
      <c r="A1603">
        <v>2019</v>
      </c>
      <c r="B1603" s="2">
        <v>43479</v>
      </c>
      <c r="C1603" s="3">
        <v>0</v>
      </c>
      <c r="D1603" s="3">
        <v>0</v>
      </c>
      <c r="E1603" s="3">
        <f t="shared" si="75"/>
        <v>0</v>
      </c>
      <c r="F1603" s="3">
        <f t="shared" si="76"/>
        <v>0</v>
      </c>
      <c r="G1603" s="3">
        <f t="shared" si="77"/>
        <v>0</v>
      </c>
    </row>
    <row r="1604" spans="1:7" x14ac:dyDescent="0.25">
      <c r="A1604">
        <v>2019</v>
      </c>
      <c r="B1604" s="2">
        <v>43480</v>
      </c>
      <c r="C1604" s="3">
        <v>0</v>
      </c>
      <c r="D1604" s="3">
        <v>0</v>
      </c>
      <c r="E1604" s="3">
        <f t="shared" si="75"/>
        <v>0</v>
      </c>
      <c r="F1604" s="3">
        <f t="shared" si="76"/>
        <v>0</v>
      </c>
      <c r="G1604" s="3">
        <f t="shared" si="77"/>
        <v>0</v>
      </c>
    </row>
    <row r="1605" spans="1:7" x14ac:dyDescent="0.25">
      <c r="A1605">
        <v>2019</v>
      </c>
      <c r="B1605" s="2">
        <v>43481</v>
      </c>
      <c r="C1605" s="3">
        <v>0</v>
      </c>
      <c r="D1605" s="3">
        <v>0</v>
      </c>
      <c r="E1605" s="3">
        <f t="shared" si="75"/>
        <v>0</v>
      </c>
      <c r="F1605" s="3">
        <f t="shared" si="76"/>
        <v>0</v>
      </c>
      <c r="G1605" s="3">
        <f t="shared" si="77"/>
        <v>0</v>
      </c>
    </row>
    <row r="1606" spans="1:7" x14ac:dyDescent="0.25">
      <c r="A1606">
        <v>2019</v>
      </c>
      <c r="B1606" s="2">
        <v>43482</v>
      </c>
      <c r="C1606" s="3">
        <v>0</v>
      </c>
      <c r="D1606" s="3">
        <v>160.67236831872</v>
      </c>
      <c r="E1606" s="3">
        <f t="shared" si="75"/>
        <v>0</v>
      </c>
      <c r="F1606" s="3">
        <f t="shared" si="76"/>
        <v>1.6067236831872E-10</v>
      </c>
      <c r="G1606" s="3">
        <f t="shared" si="77"/>
        <v>0</v>
      </c>
    </row>
    <row r="1607" spans="1:7" x14ac:dyDescent="0.25">
      <c r="A1607">
        <v>2019</v>
      </c>
      <c r="B1607" s="2">
        <v>43483</v>
      </c>
      <c r="C1607" s="3">
        <v>0</v>
      </c>
      <c r="D1607" s="3">
        <v>196.356418438589</v>
      </c>
      <c r="E1607" s="3">
        <f t="shared" si="75"/>
        <v>0</v>
      </c>
      <c r="F1607" s="3">
        <f t="shared" si="76"/>
        <v>1.9635641843858899E-10</v>
      </c>
      <c r="G1607" s="3">
        <f t="shared" si="77"/>
        <v>0</v>
      </c>
    </row>
    <row r="1608" spans="1:7" x14ac:dyDescent="0.25">
      <c r="A1608">
        <v>2019</v>
      </c>
      <c r="B1608" s="2">
        <v>43484</v>
      </c>
      <c r="C1608" s="3">
        <v>0</v>
      </c>
      <c r="D1608" s="3">
        <v>113.336820165147</v>
      </c>
      <c r="E1608" s="3">
        <f t="shared" si="75"/>
        <v>0</v>
      </c>
      <c r="F1608" s="3">
        <f t="shared" si="76"/>
        <v>1.13336820165147E-10</v>
      </c>
      <c r="G1608" s="3">
        <f t="shared" si="77"/>
        <v>0</v>
      </c>
    </row>
    <row r="1609" spans="1:7" x14ac:dyDescent="0.25">
      <c r="A1609">
        <v>2019</v>
      </c>
      <c r="B1609" s="2">
        <v>43485</v>
      </c>
      <c r="C1609" s="3">
        <v>0</v>
      </c>
      <c r="D1609" s="3">
        <v>87.006176515670504</v>
      </c>
      <c r="E1609" s="3">
        <f t="shared" si="75"/>
        <v>0</v>
      </c>
      <c r="F1609" s="3">
        <f t="shared" si="76"/>
        <v>8.7006176515670502E-11</v>
      </c>
      <c r="G1609" s="3">
        <f t="shared" si="77"/>
        <v>0</v>
      </c>
    </row>
    <row r="1610" spans="1:7" x14ac:dyDescent="0.25">
      <c r="A1610">
        <v>2019</v>
      </c>
      <c r="B1610" s="2">
        <v>43486</v>
      </c>
      <c r="C1610" s="3">
        <v>0</v>
      </c>
      <c r="D1610" s="3">
        <v>79.114369540914396</v>
      </c>
      <c r="E1610" s="3">
        <f t="shared" si="75"/>
        <v>0</v>
      </c>
      <c r="F1610" s="3">
        <f t="shared" si="76"/>
        <v>7.9114369540914399E-11</v>
      </c>
      <c r="G1610" s="3">
        <f t="shared" si="77"/>
        <v>0</v>
      </c>
    </row>
    <row r="1611" spans="1:7" x14ac:dyDescent="0.25">
      <c r="A1611">
        <v>2019</v>
      </c>
      <c r="B1611" s="2">
        <v>43487</v>
      </c>
      <c r="C1611" s="3">
        <v>0</v>
      </c>
      <c r="D1611" s="3">
        <v>84.772671914496001</v>
      </c>
      <c r="E1611" s="3">
        <f t="shared" si="75"/>
        <v>0</v>
      </c>
      <c r="F1611" s="3">
        <f t="shared" si="76"/>
        <v>8.4772671914496007E-11</v>
      </c>
      <c r="G1611" s="3">
        <f t="shared" si="77"/>
        <v>0</v>
      </c>
    </row>
    <row r="1612" spans="1:7" x14ac:dyDescent="0.25">
      <c r="A1612">
        <v>2019</v>
      </c>
      <c r="B1612" s="2">
        <v>43488</v>
      </c>
      <c r="C1612" s="3">
        <v>0</v>
      </c>
      <c r="D1612" s="3">
        <v>74.791600177878294</v>
      </c>
      <c r="E1612" s="3">
        <f t="shared" si="75"/>
        <v>0</v>
      </c>
      <c r="F1612" s="3">
        <f t="shared" si="76"/>
        <v>7.4791600177878289E-11</v>
      </c>
      <c r="G1612" s="3">
        <f t="shared" si="77"/>
        <v>0</v>
      </c>
    </row>
    <row r="1613" spans="1:7" x14ac:dyDescent="0.25">
      <c r="A1613">
        <v>2019</v>
      </c>
      <c r="B1613" s="2">
        <v>43489</v>
      </c>
      <c r="C1613" s="3">
        <v>0</v>
      </c>
      <c r="D1613" s="3">
        <v>66.501057019123493</v>
      </c>
      <c r="E1613" s="3">
        <f t="shared" si="75"/>
        <v>0</v>
      </c>
      <c r="F1613" s="3">
        <f t="shared" si="76"/>
        <v>6.6501057019123497E-11</v>
      </c>
      <c r="G1613" s="3">
        <f t="shared" si="77"/>
        <v>0</v>
      </c>
    </row>
    <row r="1614" spans="1:7" x14ac:dyDescent="0.25">
      <c r="A1614">
        <v>2019</v>
      </c>
      <c r="B1614" s="2">
        <v>43490</v>
      </c>
      <c r="C1614" s="3">
        <v>0</v>
      </c>
      <c r="D1614" s="3">
        <v>60.670135070167198</v>
      </c>
      <c r="E1614" s="3">
        <f t="shared" si="75"/>
        <v>0</v>
      </c>
      <c r="F1614" s="3">
        <f t="shared" si="76"/>
        <v>6.0670135070167201E-11</v>
      </c>
      <c r="G1614" s="3">
        <f t="shared" si="77"/>
        <v>0</v>
      </c>
    </row>
    <row r="1615" spans="1:7" x14ac:dyDescent="0.25">
      <c r="A1615">
        <v>2019</v>
      </c>
      <c r="B1615" s="2">
        <v>43491</v>
      </c>
      <c r="C1615" s="3">
        <v>0</v>
      </c>
      <c r="D1615" s="3">
        <v>55.948267132416703</v>
      </c>
      <c r="E1615" s="3">
        <f t="shared" si="75"/>
        <v>0</v>
      </c>
      <c r="F1615" s="3">
        <f t="shared" si="76"/>
        <v>5.59482671324167E-11</v>
      </c>
      <c r="G1615" s="3">
        <f t="shared" si="77"/>
        <v>0</v>
      </c>
    </row>
    <row r="1616" spans="1:7" x14ac:dyDescent="0.25">
      <c r="A1616">
        <v>2019</v>
      </c>
      <c r="B1616" s="2">
        <v>43492</v>
      </c>
      <c r="C1616" s="3">
        <v>0</v>
      </c>
      <c r="D1616" s="3">
        <v>53.018482784867302</v>
      </c>
      <c r="E1616" s="3">
        <f t="shared" si="75"/>
        <v>0</v>
      </c>
      <c r="F1616" s="3">
        <f t="shared" si="76"/>
        <v>5.3018482784867304E-11</v>
      </c>
      <c r="G1616" s="3">
        <f t="shared" si="77"/>
        <v>0</v>
      </c>
    </row>
    <row r="1617" spans="1:7" x14ac:dyDescent="0.25">
      <c r="A1617">
        <v>2019</v>
      </c>
      <c r="B1617" s="2">
        <v>43493</v>
      </c>
      <c r="C1617" s="3">
        <v>199</v>
      </c>
      <c r="D1617" s="3">
        <v>47.837304948737099</v>
      </c>
      <c r="E1617" s="3">
        <f t="shared" si="75"/>
        <v>486868624</v>
      </c>
      <c r="F1617" s="3">
        <f t="shared" si="76"/>
        <v>4.7837304948737099E-11</v>
      </c>
      <c r="G1617" s="3">
        <f t="shared" si="77"/>
        <v>2.3290482836260021E-2</v>
      </c>
    </row>
    <row r="1618" spans="1:7" x14ac:dyDescent="0.25">
      <c r="A1618">
        <v>2019</v>
      </c>
      <c r="B1618" s="2">
        <v>43494</v>
      </c>
      <c r="C1618" s="3">
        <v>575</v>
      </c>
      <c r="D1618" s="3">
        <v>41.723680640443398</v>
      </c>
      <c r="E1618" s="3">
        <f t="shared" si="75"/>
        <v>1406781200</v>
      </c>
      <c r="F1618" s="3">
        <f t="shared" si="76"/>
        <v>4.1723680640443398E-11</v>
      </c>
      <c r="G1618" s="3">
        <f t="shared" si="77"/>
        <v>5.8696089519779733E-2</v>
      </c>
    </row>
    <row r="1619" spans="1:7" x14ac:dyDescent="0.25">
      <c r="A1619">
        <v>2019</v>
      </c>
      <c r="B1619" s="2">
        <v>43495</v>
      </c>
      <c r="C1619" s="3">
        <v>558</v>
      </c>
      <c r="D1619" s="3">
        <v>41.093745030245401</v>
      </c>
      <c r="E1619" s="3">
        <f t="shared" si="75"/>
        <v>1365189408</v>
      </c>
      <c r="F1619" s="3">
        <f t="shared" si="76"/>
        <v>4.1093745030245401E-11</v>
      </c>
      <c r="G1619" s="3">
        <f t="shared" si="77"/>
        <v>5.6100745450343659E-2</v>
      </c>
    </row>
    <row r="1620" spans="1:7" x14ac:dyDescent="0.25">
      <c r="A1620">
        <v>2019</v>
      </c>
      <c r="B1620" s="2">
        <v>43496</v>
      </c>
      <c r="C1620" s="3">
        <v>529</v>
      </c>
      <c r="D1620" s="3">
        <v>40.009728134460303</v>
      </c>
      <c r="E1620" s="3">
        <f t="shared" si="75"/>
        <v>1294238704</v>
      </c>
      <c r="F1620" s="3">
        <f t="shared" si="76"/>
        <v>4.0009728134460306E-11</v>
      </c>
      <c r="G1620" s="3">
        <f t="shared" si="77"/>
        <v>5.1782138688136248E-2</v>
      </c>
    </row>
    <row r="1621" spans="1:7" x14ac:dyDescent="0.25">
      <c r="A1621">
        <v>2019</v>
      </c>
      <c r="B1621" s="2">
        <v>43497</v>
      </c>
      <c r="C1621" s="3">
        <v>481</v>
      </c>
      <c r="D1621" s="3">
        <v>38.179368442293601</v>
      </c>
      <c r="E1621" s="3">
        <f t="shared" si="75"/>
        <v>1176803056</v>
      </c>
      <c r="F1621" s="3">
        <f t="shared" si="76"/>
        <v>3.8179368442293604E-11</v>
      </c>
      <c r="G1621" s="3">
        <f t="shared" si="77"/>
        <v>4.4929597459041071E-2</v>
      </c>
    </row>
    <row r="1622" spans="1:7" x14ac:dyDescent="0.25">
      <c r="A1622">
        <v>2019</v>
      </c>
      <c r="B1622" s="2">
        <v>43498</v>
      </c>
      <c r="C1622" s="3">
        <v>437</v>
      </c>
      <c r="D1622" s="3">
        <v>36.4568675433134</v>
      </c>
      <c r="E1622" s="3">
        <f t="shared" si="75"/>
        <v>1069153712</v>
      </c>
      <c r="F1622" s="3">
        <f t="shared" si="76"/>
        <v>3.64568675433134E-11</v>
      </c>
      <c r="G1622" s="3">
        <f t="shared" si="77"/>
        <v>3.897799526182584E-2</v>
      </c>
    </row>
    <row r="1623" spans="1:7" x14ac:dyDescent="0.25">
      <c r="A1623">
        <v>2019</v>
      </c>
      <c r="B1623" s="2">
        <v>43499</v>
      </c>
      <c r="C1623" s="3">
        <v>506</v>
      </c>
      <c r="D1623" s="3">
        <v>39.138586191959803</v>
      </c>
      <c r="E1623" s="3">
        <f t="shared" si="75"/>
        <v>1237967456</v>
      </c>
      <c r="F1623" s="3">
        <f t="shared" si="76"/>
        <v>3.9138586191959803E-11</v>
      </c>
      <c r="G1623" s="3">
        <f t="shared" si="77"/>
        <v>4.8452295979497205E-2</v>
      </c>
    </row>
    <row r="1624" spans="1:7" x14ac:dyDescent="0.25">
      <c r="A1624">
        <v>2019</v>
      </c>
      <c r="B1624" s="2">
        <v>43500</v>
      </c>
      <c r="C1624" s="3">
        <v>557</v>
      </c>
      <c r="D1624" s="3">
        <v>41.056991017816699</v>
      </c>
      <c r="E1624" s="3">
        <f t="shared" si="75"/>
        <v>1362742832</v>
      </c>
      <c r="F1624" s="3">
        <f t="shared" si="76"/>
        <v>4.1056991017816701E-11</v>
      </c>
      <c r="G1624" s="3">
        <f t="shared" si="77"/>
        <v>5.5950120213018095E-2</v>
      </c>
    </row>
    <row r="1625" spans="1:7" x14ac:dyDescent="0.25">
      <c r="A1625">
        <v>2019</v>
      </c>
      <c r="B1625" s="2">
        <v>43501</v>
      </c>
      <c r="C1625" s="3">
        <v>561</v>
      </c>
      <c r="D1625" s="3">
        <v>65.865698960105306</v>
      </c>
      <c r="E1625" s="3">
        <f t="shared" si="75"/>
        <v>1372529136</v>
      </c>
      <c r="F1625" s="3">
        <f t="shared" si="76"/>
        <v>6.5865698960105305E-11</v>
      </c>
      <c r="G1625" s="3">
        <f t="shared" si="77"/>
        <v>9.0402590885749437E-2</v>
      </c>
    </row>
    <row r="1626" spans="1:7" x14ac:dyDescent="0.25">
      <c r="A1626">
        <v>2019</v>
      </c>
      <c r="B1626" s="2">
        <v>43502</v>
      </c>
      <c r="C1626" s="3">
        <v>544</v>
      </c>
      <c r="D1626" s="3">
        <v>54.458879385602401</v>
      </c>
      <c r="E1626" s="3">
        <f t="shared" si="75"/>
        <v>1330937344</v>
      </c>
      <c r="F1626" s="3">
        <f t="shared" si="76"/>
        <v>5.4458879385602402E-11</v>
      </c>
      <c r="G1626" s="3">
        <f t="shared" si="77"/>
        <v>7.2481356286690016E-2</v>
      </c>
    </row>
    <row r="1627" spans="1:7" x14ac:dyDescent="0.25">
      <c r="A1627">
        <v>2019</v>
      </c>
      <c r="B1627" s="2">
        <v>43503</v>
      </c>
      <c r="C1627" s="3">
        <v>532</v>
      </c>
      <c r="D1627" s="3">
        <v>45.784691696162099</v>
      </c>
      <c r="E1627" s="3">
        <f t="shared" si="75"/>
        <v>1301578432</v>
      </c>
      <c r="F1627" s="3">
        <f t="shared" si="76"/>
        <v>4.5784691696162102E-11</v>
      </c>
      <c r="G1627" s="3">
        <f t="shared" si="77"/>
        <v>5.9592367227494086E-2</v>
      </c>
    </row>
    <row r="1628" spans="1:7" x14ac:dyDescent="0.25">
      <c r="A1628">
        <v>2019</v>
      </c>
      <c r="B1628" s="2">
        <v>43504</v>
      </c>
      <c r="C1628" s="3">
        <v>525</v>
      </c>
      <c r="D1628" s="3">
        <v>42.221448304656498</v>
      </c>
      <c r="E1628" s="3">
        <f t="shared" si="75"/>
        <v>1284452400</v>
      </c>
      <c r="F1628" s="3">
        <f t="shared" si="76"/>
        <v>4.22214483046565E-11</v>
      </c>
      <c r="G1628" s="3">
        <f t="shared" si="77"/>
        <v>5.423144060639197E-2</v>
      </c>
    </row>
    <row r="1629" spans="1:7" x14ac:dyDescent="0.25">
      <c r="A1629">
        <v>2019</v>
      </c>
      <c r="B1629" s="2">
        <v>43505</v>
      </c>
      <c r="C1629" s="3">
        <v>518</v>
      </c>
      <c r="D1629" s="3">
        <v>40.084990706738402</v>
      </c>
      <c r="E1629" s="3">
        <f t="shared" ref="E1629:E1692" si="78">C1629*2446576</f>
        <v>1267326368</v>
      </c>
      <c r="F1629" s="3">
        <f t="shared" ref="F1629:F1692" si="79">D1629/1000000000000</f>
        <v>4.0084990706738402E-11</v>
      </c>
      <c r="G1629" s="3">
        <f t="shared" ref="G1629:G1692" si="80">E1629*F1629</f>
        <v>5.080076568368453E-2</v>
      </c>
    </row>
    <row r="1630" spans="1:7" x14ac:dyDescent="0.25">
      <c r="A1630">
        <v>2019</v>
      </c>
      <c r="B1630" s="2">
        <v>43506</v>
      </c>
      <c r="C1630" s="3">
        <v>506</v>
      </c>
      <c r="D1630" s="3">
        <v>39.138586191959803</v>
      </c>
      <c r="E1630" s="3">
        <f t="shared" si="78"/>
        <v>1237967456</v>
      </c>
      <c r="F1630" s="3">
        <f t="shared" si="79"/>
        <v>3.9138586191959803E-11</v>
      </c>
      <c r="G1630" s="3">
        <f t="shared" si="80"/>
        <v>4.8452295979497205E-2</v>
      </c>
    </row>
    <row r="1631" spans="1:7" x14ac:dyDescent="0.25">
      <c r="A1631">
        <v>2019</v>
      </c>
      <c r="B1631" s="2">
        <v>43507</v>
      </c>
      <c r="C1631" s="3">
        <v>497</v>
      </c>
      <c r="D1631" s="3">
        <v>38.794793987929303</v>
      </c>
      <c r="E1631" s="3">
        <f t="shared" si="78"/>
        <v>1215948272</v>
      </c>
      <c r="F1631" s="3">
        <f t="shared" si="79"/>
        <v>3.87947939879293E-11</v>
      </c>
      <c r="G1631" s="3">
        <f t="shared" si="80"/>
        <v>4.7172462712218623E-2</v>
      </c>
    </row>
    <row r="1632" spans="1:7" x14ac:dyDescent="0.25">
      <c r="A1632">
        <v>2019</v>
      </c>
      <c r="B1632" s="2">
        <v>43508</v>
      </c>
      <c r="C1632" s="3">
        <v>488</v>
      </c>
      <c r="D1632" s="3">
        <v>38.4492970541544</v>
      </c>
      <c r="E1632" s="3">
        <f t="shared" si="78"/>
        <v>1193929088</v>
      </c>
      <c r="F1632" s="3">
        <f t="shared" si="79"/>
        <v>3.8449297054154398E-11</v>
      </c>
      <c r="G1632" s="3">
        <f t="shared" si="80"/>
        <v>4.5905734166107645E-2</v>
      </c>
    </row>
    <row r="1633" spans="1:7" x14ac:dyDescent="0.25">
      <c r="A1633">
        <v>2019</v>
      </c>
      <c r="B1633" s="2">
        <v>43509</v>
      </c>
      <c r="C1633" s="3">
        <v>521</v>
      </c>
      <c r="D1633" s="3">
        <v>40.347812223680897</v>
      </c>
      <c r="E1633" s="3">
        <f t="shared" si="78"/>
        <v>1274666096</v>
      </c>
      <c r="F1633" s="3">
        <f t="shared" si="79"/>
        <v>4.03478122236809E-11</v>
      </c>
      <c r="G1633" s="3">
        <f t="shared" si="80"/>
        <v>5.1429988289300413E-2</v>
      </c>
    </row>
    <row r="1634" spans="1:7" x14ac:dyDescent="0.25">
      <c r="A1634">
        <v>2019</v>
      </c>
      <c r="B1634" s="2">
        <v>43510</v>
      </c>
      <c r="C1634" s="3">
        <v>620</v>
      </c>
      <c r="D1634" s="3">
        <v>333.49433039279899</v>
      </c>
      <c r="E1634" s="3">
        <f t="shared" si="78"/>
        <v>1516877120</v>
      </c>
      <c r="F1634" s="3">
        <f t="shared" si="79"/>
        <v>3.3349433039279897E-10</v>
      </c>
      <c r="G1634" s="3">
        <f t="shared" si="80"/>
        <v>0.50586991942255732</v>
      </c>
    </row>
    <row r="1635" spans="1:7" x14ac:dyDescent="0.25">
      <c r="A1635">
        <v>2019</v>
      </c>
      <c r="B1635" s="2">
        <v>43511</v>
      </c>
      <c r="C1635" s="3">
        <v>691</v>
      </c>
      <c r="D1635" s="3">
        <v>339.62015905731602</v>
      </c>
      <c r="E1635" s="3">
        <f t="shared" si="78"/>
        <v>1690584016</v>
      </c>
      <c r="F1635" s="3">
        <f t="shared" si="79"/>
        <v>3.3962015905731602E-10</v>
      </c>
      <c r="G1635" s="3">
        <f t="shared" si="80"/>
        <v>0.5741564124136761</v>
      </c>
    </row>
    <row r="1636" spans="1:7" x14ac:dyDescent="0.25">
      <c r="A1636">
        <v>2019</v>
      </c>
      <c r="B1636" s="2">
        <v>43512</v>
      </c>
      <c r="C1636" s="3">
        <v>706</v>
      </c>
      <c r="D1636" s="3">
        <v>196.737118811062</v>
      </c>
      <c r="E1636" s="3">
        <f t="shared" si="78"/>
        <v>1727282656</v>
      </c>
      <c r="F1636" s="3">
        <f t="shared" si="79"/>
        <v>1.96737118811062E-10</v>
      </c>
      <c r="G1636" s="3">
        <f t="shared" si="80"/>
        <v>0.33982061311375872</v>
      </c>
    </row>
    <row r="1637" spans="1:7" x14ac:dyDescent="0.25">
      <c r="A1637">
        <v>2019</v>
      </c>
      <c r="B1637" s="2">
        <v>43513</v>
      </c>
      <c r="C1637" s="3">
        <v>700</v>
      </c>
      <c r="D1637" s="3">
        <v>154.04190486726301</v>
      </c>
      <c r="E1637" s="3">
        <f t="shared" si="78"/>
        <v>1712603200</v>
      </c>
      <c r="F1637" s="3">
        <f t="shared" si="79"/>
        <v>1.5404190486726302E-10</v>
      </c>
      <c r="G1637" s="3">
        <f t="shared" si="80"/>
        <v>0.26381265920977021</v>
      </c>
    </row>
    <row r="1638" spans="1:7" x14ac:dyDescent="0.25">
      <c r="A1638">
        <v>2019</v>
      </c>
      <c r="B1638" s="2">
        <v>43514</v>
      </c>
      <c r="C1638" s="3">
        <v>695</v>
      </c>
      <c r="D1638" s="3">
        <v>135.49044524680201</v>
      </c>
      <c r="E1638" s="3">
        <f t="shared" si="78"/>
        <v>1700370320</v>
      </c>
      <c r="F1638" s="3">
        <f t="shared" si="79"/>
        <v>1.3549044524680201E-10</v>
      </c>
      <c r="G1638" s="3">
        <f t="shared" si="80"/>
        <v>0.23038393174124722</v>
      </c>
    </row>
    <row r="1639" spans="1:7" x14ac:dyDescent="0.25">
      <c r="A1639">
        <v>2019</v>
      </c>
      <c r="B1639" s="2">
        <v>43515</v>
      </c>
      <c r="C1639" s="3">
        <v>622</v>
      </c>
      <c r="D1639" s="3">
        <v>117.806747113344</v>
      </c>
      <c r="E1639" s="3">
        <f t="shared" si="78"/>
        <v>1521770272</v>
      </c>
      <c r="F1639" s="3">
        <f t="shared" si="79"/>
        <v>1.17806747113344E-10</v>
      </c>
      <c r="G1639" s="3">
        <f t="shared" si="80"/>
        <v>0.17927480559810871</v>
      </c>
    </row>
    <row r="1640" spans="1:7" x14ac:dyDescent="0.25">
      <c r="A1640">
        <v>2019</v>
      </c>
      <c r="B1640" s="2">
        <v>43516</v>
      </c>
      <c r="C1640" s="3">
        <v>543</v>
      </c>
      <c r="D1640" s="3">
        <v>104.995806024657</v>
      </c>
      <c r="E1640" s="3">
        <f t="shared" si="78"/>
        <v>1328490768</v>
      </c>
      <c r="F1640" s="3">
        <f t="shared" si="79"/>
        <v>1.04995806024657E-10</v>
      </c>
      <c r="G1640" s="3">
        <f t="shared" si="80"/>
        <v>0.13948595898247559</v>
      </c>
    </row>
    <row r="1641" spans="1:7" x14ac:dyDescent="0.25">
      <c r="A1641">
        <v>2019</v>
      </c>
      <c r="B1641" s="2">
        <v>43517</v>
      </c>
      <c r="C1641" s="3">
        <v>521</v>
      </c>
      <c r="D1641" s="3">
        <v>108.90768255806999</v>
      </c>
      <c r="E1641" s="3">
        <f t="shared" si="78"/>
        <v>1274666096</v>
      </c>
      <c r="F1641" s="3">
        <f t="shared" si="79"/>
        <v>1.0890768255807E-10</v>
      </c>
      <c r="G1641" s="3">
        <f t="shared" si="80"/>
        <v>0.13882093055070238</v>
      </c>
    </row>
    <row r="1642" spans="1:7" x14ac:dyDescent="0.25">
      <c r="A1642">
        <v>2019</v>
      </c>
      <c r="B1642" s="2">
        <v>43518</v>
      </c>
      <c r="C1642" s="3">
        <v>511</v>
      </c>
      <c r="D1642" s="3">
        <v>100.138564912858</v>
      </c>
      <c r="E1642" s="3">
        <f t="shared" si="78"/>
        <v>1250200336</v>
      </c>
      <c r="F1642" s="3">
        <f t="shared" si="79"/>
        <v>1.00138564912858E-10</v>
      </c>
      <c r="G1642" s="3">
        <f t="shared" si="80"/>
        <v>0.12519326750061288</v>
      </c>
    </row>
    <row r="1643" spans="1:7" x14ac:dyDescent="0.25">
      <c r="A1643">
        <v>2019</v>
      </c>
      <c r="B1643" s="2">
        <v>43519</v>
      </c>
      <c r="C1643" s="3">
        <v>506</v>
      </c>
      <c r="D1643" s="3">
        <v>96.499074844353999</v>
      </c>
      <c r="E1643" s="3">
        <f t="shared" si="78"/>
        <v>1237967456</v>
      </c>
      <c r="F1643" s="3">
        <f t="shared" si="79"/>
        <v>9.6499074844354005E-11</v>
      </c>
      <c r="G1643" s="3">
        <f t="shared" si="80"/>
        <v>0.11946271419141852</v>
      </c>
    </row>
    <row r="1644" spans="1:7" x14ac:dyDescent="0.25">
      <c r="A1644">
        <v>2019</v>
      </c>
      <c r="B1644" s="2">
        <v>43520</v>
      </c>
      <c r="C1644" s="3">
        <v>503</v>
      </c>
      <c r="D1644" s="3">
        <v>94.516942094713301</v>
      </c>
      <c r="E1644" s="3">
        <f t="shared" si="78"/>
        <v>1230627728</v>
      </c>
      <c r="F1644" s="3">
        <f t="shared" si="79"/>
        <v>9.4516942094713297E-11</v>
      </c>
      <c r="G1644" s="3">
        <f t="shared" si="80"/>
        <v>0.11631516970752459</v>
      </c>
    </row>
    <row r="1645" spans="1:7" x14ac:dyDescent="0.25">
      <c r="A1645">
        <v>2019</v>
      </c>
      <c r="B1645" s="2">
        <v>43521</v>
      </c>
      <c r="C1645" s="3">
        <v>504</v>
      </c>
      <c r="D1645" s="3">
        <v>93.180585440015903</v>
      </c>
      <c r="E1645" s="3">
        <f t="shared" si="78"/>
        <v>1233074304</v>
      </c>
      <c r="F1645" s="3">
        <f t="shared" si="79"/>
        <v>9.31805854400159E-11</v>
      </c>
      <c r="G1645" s="3">
        <f t="shared" si="80"/>
        <v>0.11489858553776014</v>
      </c>
    </row>
    <row r="1646" spans="1:7" x14ac:dyDescent="0.25">
      <c r="A1646">
        <v>2019</v>
      </c>
      <c r="B1646" s="2">
        <v>43522</v>
      </c>
      <c r="C1646" s="3">
        <v>540</v>
      </c>
      <c r="D1646" s="3">
        <v>164.581391579849</v>
      </c>
      <c r="E1646" s="3">
        <f t="shared" si="78"/>
        <v>1321151040</v>
      </c>
      <c r="F1646" s="3">
        <f t="shared" si="79"/>
        <v>1.6458139157984901E-10</v>
      </c>
      <c r="G1646" s="3">
        <f t="shared" si="80"/>
        <v>0.21743687665036476</v>
      </c>
    </row>
    <row r="1647" spans="1:7" x14ac:dyDescent="0.25">
      <c r="A1647">
        <v>2019</v>
      </c>
      <c r="B1647" s="2">
        <v>43523</v>
      </c>
      <c r="C1647" s="3">
        <v>668</v>
      </c>
      <c r="D1647" s="3">
        <v>402.01902385614699</v>
      </c>
      <c r="E1647" s="3">
        <f t="shared" si="78"/>
        <v>1634312768</v>
      </c>
      <c r="F1647" s="3">
        <f t="shared" si="79"/>
        <v>4.0201902385614696E-10</v>
      </c>
      <c r="G1647" s="3">
        <f t="shared" si="80"/>
        <v>0.65702482366699755</v>
      </c>
    </row>
    <row r="1648" spans="1:7" x14ac:dyDescent="0.25">
      <c r="A1648">
        <v>2019</v>
      </c>
      <c r="B1648" s="2">
        <v>43524</v>
      </c>
      <c r="C1648" s="3">
        <v>747</v>
      </c>
      <c r="D1648" s="3">
        <v>367.92005116519499</v>
      </c>
      <c r="E1648" s="3">
        <f t="shared" si="78"/>
        <v>1827592272</v>
      </c>
      <c r="F1648" s="3">
        <f t="shared" si="79"/>
        <v>3.6792005116519497E-10</v>
      </c>
      <c r="G1648" s="3">
        <f t="shared" si="80"/>
        <v>0.67240784222335492</v>
      </c>
    </row>
    <row r="1649" spans="1:7" x14ac:dyDescent="0.25">
      <c r="A1649">
        <v>2019</v>
      </c>
      <c r="B1649" s="2">
        <v>43525</v>
      </c>
      <c r="C1649" s="3">
        <v>721</v>
      </c>
      <c r="D1649" s="3">
        <v>216.48463972236399</v>
      </c>
      <c r="E1649" s="3">
        <f t="shared" si="78"/>
        <v>1763981296</v>
      </c>
      <c r="F1649" s="3">
        <f t="shared" si="79"/>
        <v>2.1648463972236399E-10</v>
      </c>
      <c r="G1649" s="3">
        <f t="shared" si="80"/>
        <v>0.38187485534154869</v>
      </c>
    </row>
    <row r="1650" spans="1:7" x14ac:dyDescent="0.25">
      <c r="A1650">
        <v>2019</v>
      </c>
      <c r="B1650" s="2">
        <v>43526</v>
      </c>
      <c r="C1650" s="3">
        <v>700</v>
      </c>
      <c r="D1650" s="3">
        <v>198.021297246301</v>
      </c>
      <c r="E1650" s="3">
        <f t="shared" si="78"/>
        <v>1712603200</v>
      </c>
      <c r="F1650" s="3">
        <f t="shared" si="79"/>
        <v>1.9802129724630101E-10</v>
      </c>
      <c r="G1650" s="3">
        <f t="shared" si="80"/>
        <v>0.3391319073321663</v>
      </c>
    </row>
    <row r="1651" spans="1:7" x14ac:dyDescent="0.25">
      <c r="A1651">
        <v>2019</v>
      </c>
      <c r="B1651" s="2">
        <v>43527</v>
      </c>
      <c r="C1651" s="3">
        <v>691</v>
      </c>
      <c r="D1651" s="3">
        <v>209.41558963951201</v>
      </c>
      <c r="E1651" s="3">
        <f t="shared" si="78"/>
        <v>1690584016</v>
      </c>
      <c r="F1651" s="3">
        <f t="shared" si="79"/>
        <v>2.0941558963951201E-10</v>
      </c>
      <c r="G1651" s="3">
        <f t="shared" si="80"/>
        <v>0.35403464854577421</v>
      </c>
    </row>
    <row r="1652" spans="1:7" x14ac:dyDescent="0.25">
      <c r="A1652">
        <v>2019</v>
      </c>
      <c r="B1652" s="2">
        <v>43528</v>
      </c>
      <c r="C1652" s="3">
        <v>703</v>
      </c>
      <c r="D1652" s="3">
        <v>184.72203539898101</v>
      </c>
      <c r="E1652" s="3">
        <f t="shared" si="78"/>
        <v>1719942928</v>
      </c>
      <c r="F1652" s="3">
        <f t="shared" si="79"/>
        <v>1.8472203539898101E-10</v>
      </c>
      <c r="G1652" s="3">
        <f t="shared" si="80"/>
        <v>0.31771135843024306</v>
      </c>
    </row>
    <row r="1653" spans="1:7" x14ac:dyDescent="0.25">
      <c r="A1653">
        <v>2019</v>
      </c>
      <c r="B1653" s="2">
        <v>43529</v>
      </c>
      <c r="C1653" s="3">
        <v>737</v>
      </c>
      <c r="D1653" s="3">
        <v>171.55859979712</v>
      </c>
      <c r="E1653" s="3">
        <f t="shared" si="78"/>
        <v>1803126512</v>
      </c>
      <c r="F1653" s="3">
        <f t="shared" si="79"/>
        <v>1.7155859979711999E-10</v>
      </c>
      <c r="G1653" s="3">
        <f t="shared" si="80"/>
        <v>0.30934185965578487</v>
      </c>
    </row>
    <row r="1654" spans="1:7" x14ac:dyDescent="0.25">
      <c r="A1654">
        <v>2019</v>
      </c>
      <c r="B1654" s="2">
        <v>43530</v>
      </c>
      <c r="C1654" s="3">
        <v>747</v>
      </c>
      <c r="D1654" s="3">
        <v>193.903401706274</v>
      </c>
      <c r="E1654" s="3">
        <f t="shared" si="78"/>
        <v>1827592272</v>
      </c>
      <c r="F1654" s="3">
        <f t="shared" si="79"/>
        <v>1.9390340170627399E-10</v>
      </c>
      <c r="G1654" s="3">
        <f t="shared" si="80"/>
        <v>0.35437635847289795</v>
      </c>
    </row>
    <row r="1655" spans="1:7" x14ac:dyDescent="0.25">
      <c r="A1655">
        <v>2019</v>
      </c>
      <c r="B1655" s="2">
        <v>43531</v>
      </c>
      <c r="C1655" s="3">
        <v>741</v>
      </c>
      <c r="D1655" s="3">
        <v>253.78387491879101</v>
      </c>
      <c r="E1655" s="3">
        <f t="shared" si="78"/>
        <v>1812912816</v>
      </c>
      <c r="F1655" s="3">
        <f t="shared" si="79"/>
        <v>2.53783874918791E-10</v>
      </c>
      <c r="G1655" s="3">
        <f t="shared" si="80"/>
        <v>0.46008803933441716</v>
      </c>
    </row>
    <row r="1656" spans="1:7" x14ac:dyDescent="0.25">
      <c r="A1656">
        <v>2019</v>
      </c>
      <c r="B1656" s="2">
        <v>43532</v>
      </c>
      <c r="C1656" s="3">
        <v>732</v>
      </c>
      <c r="D1656" s="3">
        <v>194.49915650950999</v>
      </c>
      <c r="E1656" s="3">
        <f t="shared" si="78"/>
        <v>1790893632</v>
      </c>
      <c r="F1656" s="3">
        <f t="shared" si="79"/>
        <v>1.9449915650950999E-10</v>
      </c>
      <c r="G1656" s="3">
        <f t="shared" si="80"/>
        <v>0.34832730082225277</v>
      </c>
    </row>
    <row r="1657" spans="1:7" x14ac:dyDescent="0.25">
      <c r="A1657">
        <v>2019</v>
      </c>
      <c r="B1657" s="2">
        <v>43533</v>
      </c>
      <c r="C1657" s="3">
        <v>738</v>
      </c>
      <c r="D1657" s="3">
        <v>178.591193365056</v>
      </c>
      <c r="E1657" s="3">
        <f t="shared" si="78"/>
        <v>1805573088</v>
      </c>
      <c r="F1657" s="3">
        <f t="shared" si="79"/>
        <v>1.7859119336505601E-10</v>
      </c>
      <c r="G1657" s="3">
        <f t="shared" si="80"/>
        <v>0.3224594524937493</v>
      </c>
    </row>
    <row r="1658" spans="1:7" x14ac:dyDescent="0.25">
      <c r="A1658">
        <v>2019</v>
      </c>
      <c r="B1658" s="2">
        <v>43534</v>
      </c>
      <c r="C1658" s="3">
        <v>740</v>
      </c>
      <c r="D1658" s="3">
        <v>181.52792487206699</v>
      </c>
      <c r="E1658" s="3">
        <f t="shared" si="78"/>
        <v>1810466240</v>
      </c>
      <c r="F1658" s="3">
        <f t="shared" si="79"/>
        <v>1.8152792487206698E-10</v>
      </c>
      <c r="G1658" s="3">
        <f t="shared" si="80"/>
        <v>0.32865017959813358</v>
      </c>
    </row>
    <row r="1659" spans="1:7" x14ac:dyDescent="0.25">
      <c r="A1659">
        <v>2019</v>
      </c>
      <c r="B1659" s="2">
        <v>43535</v>
      </c>
      <c r="C1659" s="3">
        <v>746</v>
      </c>
      <c r="D1659" s="3">
        <v>182.39324682978199</v>
      </c>
      <c r="E1659" s="3">
        <f t="shared" si="78"/>
        <v>1825145696</v>
      </c>
      <c r="F1659" s="3">
        <f t="shared" si="79"/>
        <v>1.8239324682978199E-10</v>
      </c>
      <c r="G1659" s="3">
        <f t="shared" si="80"/>
        <v>0.33289424943084223</v>
      </c>
    </row>
    <row r="1660" spans="1:7" x14ac:dyDescent="0.25">
      <c r="A1660">
        <v>2019</v>
      </c>
      <c r="B1660" s="2">
        <v>43536</v>
      </c>
      <c r="C1660" s="3">
        <v>749</v>
      </c>
      <c r="D1660" s="3">
        <v>171.849410125112</v>
      </c>
      <c r="E1660" s="3">
        <f t="shared" si="78"/>
        <v>1832485424</v>
      </c>
      <c r="F1660" s="3">
        <f t="shared" si="79"/>
        <v>1.7184941012511201E-10</v>
      </c>
      <c r="G1660" s="3">
        <f t="shared" si="80"/>
        <v>0.31491153917726578</v>
      </c>
    </row>
    <row r="1661" spans="1:7" x14ac:dyDescent="0.25">
      <c r="A1661">
        <v>2019</v>
      </c>
      <c r="B1661" s="2">
        <v>43537</v>
      </c>
      <c r="C1661" s="3">
        <v>749</v>
      </c>
      <c r="D1661" s="3">
        <v>164.31310313907099</v>
      </c>
      <c r="E1661" s="3">
        <f t="shared" si="78"/>
        <v>1832485424</v>
      </c>
      <c r="F1661" s="3">
        <f t="shared" si="79"/>
        <v>1.6431310313907099E-10</v>
      </c>
      <c r="G1661" s="3">
        <f t="shared" si="80"/>
        <v>0.30110136647455626</v>
      </c>
    </row>
    <row r="1662" spans="1:7" x14ac:dyDescent="0.25">
      <c r="A1662">
        <v>2019</v>
      </c>
      <c r="B1662" s="2">
        <v>43538</v>
      </c>
      <c r="C1662" s="3">
        <v>749</v>
      </c>
      <c r="D1662" s="3">
        <v>147.58838545198401</v>
      </c>
      <c r="E1662" s="3">
        <f t="shared" si="78"/>
        <v>1832485424</v>
      </c>
      <c r="F1662" s="3">
        <f t="shared" si="79"/>
        <v>1.4758838545198402E-10</v>
      </c>
      <c r="G1662" s="3">
        <f t="shared" si="80"/>
        <v>0.27045356509245438</v>
      </c>
    </row>
    <row r="1663" spans="1:7" x14ac:dyDescent="0.25">
      <c r="A1663">
        <v>2019</v>
      </c>
      <c r="B1663" s="2">
        <v>43539</v>
      </c>
      <c r="C1663" s="3">
        <v>748</v>
      </c>
      <c r="D1663" s="3">
        <v>144.08241379965401</v>
      </c>
      <c r="E1663" s="3">
        <f t="shared" si="78"/>
        <v>1830038848</v>
      </c>
      <c r="F1663" s="3">
        <f t="shared" si="79"/>
        <v>1.4408241379965401E-10</v>
      </c>
      <c r="G1663" s="3">
        <f t="shared" si="80"/>
        <v>0.2636764145669781</v>
      </c>
    </row>
    <row r="1664" spans="1:7" x14ac:dyDescent="0.25">
      <c r="A1664">
        <v>2019</v>
      </c>
      <c r="B1664" s="2">
        <v>43540</v>
      </c>
      <c r="C1664" s="3">
        <v>742</v>
      </c>
      <c r="D1664" s="3">
        <v>140.18626032641299</v>
      </c>
      <c r="E1664" s="3">
        <f t="shared" si="78"/>
        <v>1815359392</v>
      </c>
      <c r="F1664" s="3">
        <f t="shared" si="79"/>
        <v>1.4018626032641299E-10</v>
      </c>
      <c r="G1664" s="3">
        <f t="shared" si="80"/>
        <v>0.25448844431291079</v>
      </c>
    </row>
    <row r="1665" spans="1:7" x14ac:dyDescent="0.25">
      <c r="A1665">
        <v>2019</v>
      </c>
      <c r="B1665" s="2">
        <v>43541</v>
      </c>
      <c r="C1665" s="3">
        <v>728</v>
      </c>
      <c r="D1665" s="3">
        <v>136.82427392386799</v>
      </c>
      <c r="E1665" s="3">
        <f t="shared" si="78"/>
        <v>1781107328</v>
      </c>
      <c r="F1665" s="3">
        <f t="shared" si="79"/>
        <v>1.36824273923868E-10</v>
      </c>
      <c r="G1665" s="3">
        <f t="shared" si="80"/>
        <v>0.2436987169340806</v>
      </c>
    </row>
    <row r="1666" spans="1:7" x14ac:dyDescent="0.25">
      <c r="A1666">
        <v>2019</v>
      </c>
      <c r="B1666" s="2">
        <v>43542</v>
      </c>
      <c r="C1666" s="3">
        <v>715</v>
      </c>
      <c r="D1666" s="3">
        <v>134.22992030834999</v>
      </c>
      <c r="E1666" s="3">
        <f t="shared" si="78"/>
        <v>1749301840</v>
      </c>
      <c r="F1666" s="3">
        <f t="shared" si="79"/>
        <v>1.3422992030834999E-10</v>
      </c>
      <c r="G1666" s="3">
        <f t="shared" si="80"/>
        <v>0.23480864657845002</v>
      </c>
    </row>
    <row r="1667" spans="1:7" x14ac:dyDescent="0.25">
      <c r="A1667">
        <v>2019</v>
      </c>
      <c r="B1667" s="2">
        <v>43543</v>
      </c>
      <c r="C1667" s="3">
        <v>704</v>
      </c>
      <c r="D1667" s="3">
        <v>131.17033764819001</v>
      </c>
      <c r="E1667" s="3">
        <f t="shared" si="78"/>
        <v>1722389504</v>
      </c>
      <c r="F1667" s="3">
        <f t="shared" si="79"/>
        <v>1.3117033764819E-10</v>
      </c>
      <c r="G1667" s="3">
        <f t="shared" si="80"/>
        <v>0.22592641280137851</v>
      </c>
    </row>
    <row r="1668" spans="1:7" x14ac:dyDescent="0.25">
      <c r="A1668">
        <v>2019</v>
      </c>
      <c r="B1668" s="2">
        <v>43544</v>
      </c>
      <c r="C1668" s="3">
        <v>707</v>
      </c>
      <c r="D1668" s="3">
        <v>130.99293204502899</v>
      </c>
      <c r="E1668" s="3">
        <f t="shared" si="78"/>
        <v>1729729232</v>
      </c>
      <c r="F1668" s="3">
        <f t="shared" si="79"/>
        <v>1.3099293204502899E-10</v>
      </c>
      <c r="G1668" s="3">
        <f t="shared" si="80"/>
        <v>0.22658230374367619</v>
      </c>
    </row>
    <row r="1669" spans="1:7" x14ac:dyDescent="0.25">
      <c r="A1669">
        <v>2019</v>
      </c>
      <c r="B1669" s="2">
        <v>43545</v>
      </c>
      <c r="C1669" s="3">
        <v>711</v>
      </c>
      <c r="D1669" s="3">
        <v>132.107308112</v>
      </c>
      <c r="E1669" s="3">
        <f t="shared" si="78"/>
        <v>1739515536</v>
      </c>
      <c r="F1669" s="3">
        <f t="shared" si="79"/>
        <v>1.3210730811199999E-10</v>
      </c>
      <c r="G1669" s="3">
        <f t="shared" si="80"/>
        <v>0.22980271487996282</v>
      </c>
    </row>
    <row r="1670" spans="1:7" x14ac:dyDescent="0.25">
      <c r="A1670">
        <v>2019</v>
      </c>
      <c r="B1670" s="2">
        <v>43546</v>
      </c>
      <c r="C1670" s="3">
        <v>715</v>
      </c>
      <c r="D1670" s="3">
        <v>128.91134972859501</v>
      </c>
      <c r="E1670" s="3">
        <f t="shared" si="78"/>
        <v>1749301840</v>
      </c>
      <c r="F1670" s="3">
        <f t="shared" si="79"/>
        <v>1.2891134972859502E-10</v>
      </c>
      <c r="G1670" s="3">
        <f t="shared" si="80"/>
        <v>0.22550486127711478</v>
      </c>
    </row>
    <row r="1671" spans="1:7" x14ac:dyDescent="0.25">
      <c r="A1671">
        <v>2019</v>
      </c>
      <c r="B1671" s="2">
        <v>43547</v>
      </c>
      <c r="C1671" s="3">
        <v>736</v>
      </c>
      <c r="D1671" s="3">
        <v>135.51563383784199</v>
      </c>
      <c r="E1671" s="3">
        <f t="shared" si="78"/>
        <v>1800679936</v>
      </c>
      <c r="F1671" s="3">
        <f t="shared" si="79"/>
        <v>1.3551563383784198E-10</v>
      </c>
      <c r="G1671" s="3">
        <f t="shared" si="80"/>
        <v>0.24402028286612473</v>
      </c>
    </row>
    <row r="1672" spans="1:7" x14ac:dyDescent="0.25">
      <c r="A1672">
        <v>2019</v>
      </c>
      <c r="B1672" s="2">
        <v>43548</v>
      </c>
      <c r="C1672" s="3">
        <v>721</v>
      </c>
      <c r="D1672" s="3">
        <v>131.600992601445</v>
      </c>
      <c r="E1672" s="3">
        <f t="shared" si="78"/>
        <v>1763981296</v>
      </c>
      <c r="F1672" s="3">
        <f t="shared" si="79"/>
        <v>1.3160099260144501E-10</v>
      </c>
      <c r="G1672" s="3">
        <f t="shared" si="80"/>
        <v>0.23214168948398337</v>
      </c>
    </row>
    <row r="1673" spans="1:7" x14ac:dyDescent="0.25">
      <c r="A1673">
        <v>2019</v>
      </c>
      <c r="B1673" s="2">
        <v>43549</v>
      </c>
      <c r="C1673" s="3">
        <v>720</v>
      </c>
      <c r="D1673" s="3">
        <v>121.110391487199</v>
      </c>
      <c r="E1673" s="3">
        <f t="shared" si="78"/>
        <v>1761534720</v>
      </c>
      <c r="F1673" s="3">
        <f t="shared" si="79"/>
        <v>1.21110391487199E-10</v>
      </c>
      <c r="G1673" s="3">
        <f t="shared" si="80"/>
        <v>0.21334015955749347</v>
      </c>
    </row>
    <row r="1674" spans="1:7" x14ac:dyDescent="0.25">
      <c r="A1674">
        <v>2019</v>
      </c>
      <c r="B1674" s="2">
        <v>43550</v>
      </c>
      <c r="C1674" s="3">
        <v>726</v>
      </c>
      <c r="D1674" s="3">
        <v>123.83246058435</v>
      </c>
      <c r="E1674" s="3">
        <f t="shared" si="78"/>
        <v>1776214176</v>
      </c>
      <c r="F1674" s="3">
        <f t="shared" si="79"/>
        <v>1.2383246058435001E-10</v>
      </c>
      <c r="G1674" s="3">
        <f t="shared" si="80"/>
        <v>0.21995297193888372</v>
      </c>
    </row>
    <row r="1675" spans="1:7" x14ac:dyDescent="0.25">
      <c r="A1675">
        <v>2019</v>
      </c>
      <c r="B1675" s="2">
        <v>43551</v>
      </c>
      <c r="C1675" s="3">
        <v>726</v>
      </c>
      <c r="D1675" s="3">
        <v>124.856558281293</v>
      </c>
      <c r="E1675" s="3">
        <f t="shared" si="78"/>
        <v>1776214176</v>
      </c>
      <c r="F1675" s="3">
        <f t="shared" si="79"/>
        <v>1.2485655828129302E-10</v>
      </c>
      <c r="G1675" s="3">
        <f t="shared" si="80"/>
        <v>0.22177198878580284</v>
      </c>
    </row>
    <row r="1676" spans="1:7" x14ac:dyDescent="0.25">
      <c r="A1676">
        <v>2019</v>
      </c>
      <c r="B1676" s="2">
        <v>43552</v>
      </c>
      <c r="C1676" s="3">
        <v>738</v>
      </c>
      <c r="D1676" s="3">
        <v>155.22391582042499</v>
      </c>
      <c r="E1676" s="3">
        <f t="shared" si="78"/>
        <v>1805573088</v>
      </c>
      <c r="F1676" s="3">
        <f t="shared" si="79"/>
        <v>1.55223915820425E-10</v>
      </c>
      <c r="G1676" s="3">
        <f t="shared" si="80"/>
        <v>0.28026812501933684</v>
      </c>
    </row>
    <row r="1677" spans="1:7" x14ac:dyDescent="0.25">
      <c r="A1677">
        <v>2019</v>
      </c>
      <c r="B1677" s="2">
        <v>43553</v>
      </c>
      <c r="C1677" s="3">
        <v>735</v>
      </c>
      <c r="D1677" s="3">
        <v>152.68571442444801</v>
      </c>
      <c r="E1677" s="3">
        <f t="shared" si="78"/>
        <v>1798233360</v>
      </c>
      <c r="F1677" s="3">
        <f t="shared" si="79"/>
        <v>1.5268571442444802E-10</v>
      </c>
      <c r="G1677" s="3">
        <f t="shared" si="80"/>
        <v>0.27456454527347562</v>
      </c>
    </row>
    <row r="1678" spans="1:7" x14ac:dyDescent="0.25">
      <c r="A1678">
        <v>2019</v>
      </c>
      <c r="B1678" s="2">
        <v>43554</v>
      </c>
      <c r="C1678" s="3">
        <v>742</v>
      </c>
      <c r="D1678" s="3">
        <v>139.43483575014901</v>
      </c>
      <c r="E1678" s="3">
        <f t="shared" si="78"/>
        <v>1815359392</v>
      </c>
      <c r="F1678" s="3">
        <f t="shared" si="79"/>
        <v>1.3943483575014901E-10</v>
      </c>
      <c r="G1678" s="3">
        <f t="shared" si="80"/>
        <v>0.25312433865101036</v>
      </c>
    </row>
    <row r="1679" spans="1:7" x14ac:dyDescent="0.25">
      <c r="A1679">
        <v>2019</v>
      </c>
      <c r="B1679" s="2">
        <v>43555</v>
      </c>
      <c r="C1679" s="3">
        <v>741</v>
      </c>
      <c r="D1679" s="3">
        <v>131.34769821385899</v>
      </c>
      <c r="E1679" s="3">
        <f t="shared" si="78"/>
        <v>1812912816</v>
      </c>
      <c r="F1679" s="3">
        <f t="shared" si="79"/>
        <v>1.3134769821385898E-10</v>
      </c>
      <c r="G1679" s="3">
        <f t="shared" si="80"/>
        <v>0.23812192544400526</v>
      </c>
    </row>
    <row r="1680" spans="1:7" x14ac:dyDescent="0.25">
      <c r="A1680">
        <v>2019</v>
      </c>
      <c r="B1680" s="2">
        <v>43556</v>
      </c>
      <c r="C1680" s="3">
        <v>731</v>
      </c>
      <c r="D1680" s="3">
        <v>127.537053178916</v>
      </c>
      <c r="E1680" s="3">
        <f t="shared" si="78"/>
        <v>1788447056</v>
      </c>
      <c r="F1680" s="3">
        <f t="shared" si="79"/>
        <v>1.2753705317891599E-10</v>
      </c>
      <c r="G1680" s="3">
        <f t="shared" si="80"/>
        <v>0.22809326728874774</v>
      </c>
    </row>
    <row r="1681" spans="1:7" x14ac:dyDescent="0.25">
      <c r="A1681">
        <v>2019</v>
      </c>
      <c r="B1681" s="2">
        <v>43557</v>
      </c>
      <c r="C1681" s="3">
        <v>724</v>
      </c>
      <c r="D1681" s="3">
        <v>124.80539279402799</v>
      </c>
      <c r="E1681" s="3">
        <f t="shared" si="78"/>
        <v>1771321024</v>
      </c>
      <c r="F1681" s="3">
        <f t="shared" si="79"/>
        <v>1.24805392794028E-10</v>
      </c>
      <c r="G1681" s="3">
        <f t="shared" si="80"/>
        <v>0.2210704161646399</v>
      </c>
    </row>
    <row r="1682" spans="1:7" x14ac:dyDescent="0.25">
      <c r="A1682">
        <v>2019</v>
      </c>
      <c r="B1682" s="2">
        <v>43558</v>
      </c>
      <c r="C1682" s="3">
        <v>722</v>
      </c>
      <c r="D1682" s="3">
        <v>121.419161713715</v>
      </c>
      <c r="E1682" s="3">
        <f t="shared" si="78"/>
        <v>1766427872</v>
      </c>
      <c r="F1682" s="3">
        <f t="shared" si="79"/>
        <v>1.2141916171371499E-10</v>
      </c>
      <c r="G1682" s="3">
        <f t="shared" si="80"/>
        <v>0.21447819144598143</v>
      </c>
    </row>
    <row r="1683" spans="1:7" x14ac:dyDescent="0.25">
      <c r="A1683">
        <v>2019</v>
      </c>
      <c r="B1683" s="2">
        <v>43559</v>
      </c>
      <c r="C1683" s="3">
        <v>722</v>
      </c>
      <c r="D1683" s="3">
        <v>119.099463337925</v>
      </c>
      <c r="E1683" s="3">
        <f t="shared" si="78"/>
        <v>1766427872</v>
      </c>
      <c r="F1683" s="3">
        <f t="shared" si="79"/>
        <v>1.1909946333792501E-10</v>
      </c>
      <c r="G1683" s="3">
        <f t="shared" si="80"/>
        <v>0.2103806115803529</v>
      </c>
    </row>
    <row r="1684" spans="1:7" x14ac:dyDescent="0.25">
      <c r="A1684">
        <v>2019</v>
      </c>
      <c r="B1684" s="2">
        <v>43560</v>
      </c>
      <c r="C1684" s="3">
        <v>726</v>
      </c>
      <c r="D1684" s="3">
        <v>117.392459299848</v>
      </c>
      <c r="E1684" s="3">
        <f t="shared" si="78"/>
        <v>1776214176</v>
      </c>
      <c r="F1684" s="3">
        <f t="shared" si="79"/>
        <v>1.1739245929984801E-10</v>
      </c>
      <c r="G1684" s="3">
        <f t="shared" si="80"/>
        <v>0.20851415036389306</v>
      </c>
    </row>
    <row r="1685" spans="1:7" x14ac:dyDescent="0.25">
      <c r="A1685">
        <v>2019</v>
      </c>
      <c r="B1685" s="2">
        <v>43561</v>
      </c>
      <c r="C1685" s="3">
        <v>733</v>
      </c>
      <c r="D1685" s="3">
        <v>112.631768288168</v>
      </c>
      <c r="E1685" s="3">
        <f t="shared" si="78"/>
        <v>1793340208</v>
      </c>
      <c r="F1685" s="3">
        <f t="shared" si="79"/>
        <v>1.12631768288168E-10</v>
      </c>
      <c r="G1685" s="3">
        <f t="shared" si="80"/>
        <v>0.20198707876931102</v>
      </c>
    </row>
    <row r="1686" spans="1:7" x14ac:dyDescent="0.25">
      <c r="A1686">
        <v>2019</v>
      </c>
      <c r="B1686" s="2">
        <v>43562</v>
      </c>
      <c r="C1686" s="3">
        <v>747</v>
      </c>
      <c r="D1686" s="3">
        <v>109.328683292726</v>
      </c>
      <c r="E1686" s="3">
        <f t="shared" si="78"/>
        <v>1827592272</v>
      </c>
      <c r="F1686" s="3">
        <f t="shared" si="79"/>
        <v>1.09328683292726E-10</v>
      </c>
      <c r="G1686" s="3">
        <f t="shared" si="80"/>
        <v>0.19980825669372157</v>
      </c>
    </row>
    <row r="1687" spans="1:7" x14ac:dyDescent="0.25">
      <c r="A1687">
        <v>2019</v>
      </c>
      <c r="B1687" s="2">
        <v>43563</v>
      </c>
      <c r="C1687" s="3">
        <v>753</v>
      </c>
      <c r="D1687" s="3">
        <v>108.697046520112</v>
      </c>
      <c r="E1687" s="3">
        <f t="shared" si="78"/>
        <v>1842271728</v>
      </c>
      <c r="F1687" s="3">
        <f t="shared" si="79"/>
        <v>1.08697046520112E-10</v>
      </c>
      <c r="G1687" s="3">
        <f t="shared" si="80"/>
        <v>0.20024949572110312</v>
      </c>
    </row>
    <row r="1688" spans="1:7" x14ac:dyDescent="0.25">
      <c r="A1688">
        <v>2019</v>
      </c>
      <c r="B1688" s="2">
        <v>43564</v>
      </c>
      <c r="C1688" s="3">
        <v>753</v>
      </c>
      <c r="D1688" s="3">
        <v>108.697046520112</v>
      </c>
      <c r="E1688" s="3">
        <f t="shared" si="78"/>
        <v>1842271728</v>
      </c>
      <c r="F1688" s="3">
        <f t="shared" si="79"/>
        <v>1.08697046520112E-10</v>
      </c>
      <c r="G1688" s="3">
        <f t="shared" si="80"/>
        <v>0.20024949572110312</v>
      </c>
    </row>
    <row r="1689" spans="1:7" x14ac:dyDescent="0.25">
      <c r="A1689">
        <v>2019</v>
      </c>
      <c r="B1689" s="2">
        <v>43565</v>
      </c>
      <c r="C1689" s="3">
        <v>747</v>
      </c>
      <c r="D1689" s="3">
        <v>105.897365257923</v>
      </c>
      <c r="E1689" s="3">
        <f t="shared" si="78"/>
        <v>1827592272</v>
      </c>
      <c r="F1689" s="3">
        <f t="shared" si="79"/>
        <v>1.0589736525792299E-10</v>
      </c>
      <c r="G1689" s="3">
        <f t="shared" si="80"/>
        <v>0.19353720637054136</v>
      </c>
    </row>
    <row r="1690" spans="1:7" x14ac:dyDescent="0.25">
      <c r="A1690">
        <v>2019</v>
      </c>
      <c r="B1690" s="2">
        <v>43566</v>
      </c>
      <c r="C1690" s="3">
        <v>739</v>
      </c>
      <c r="D1690" s="3">
        <v>94.408032053893905</v>
      </c>
      <c r="E1690" s="3">
        <f t="shared" si="78"/>
        <v>1808019664</v>
      </c>
      <c r="F1690" s="3">
        <f t="shared" si="79"/>
        <v>9.4408032053893907E-11</v>
      </c>
      <c r="G1690" s="3">
        <f t="shared" si="80"/>
        <v>0.17069157839298249</v>
      </c>
    </row>
    <row r="1691" spans="1:7" x14ac:dyDescent="0.25">
      <c r="A1691">
        <v>2019</v>
      </c>
      <c r="B1691" s="2">
        <v>43567</v>
      </c>
      <c r="C1691" s="3">
        <v>740</v>
      </c>
      <c r="D1691" s="3">
        <v>87.839703120992397</v>
      </c>
      <c r="E1691" s="3">
        <f t="shared" si="78"/>
        <v>1810466240</v>
      </c>
      <c r="F1691" s="3">
        <f t="shared" si="79"/>
        <v>8.78397031209924E-11</v>
      </c>
      <c r="G1691" s="3">
        <f t="shared" si="80"/>
        <v>0.15903081703217939</v>
      </c>
    </row>
    <row r="1692" spans="1:7" x14ac:dyDescent="0.25">
      <c r="A1692">
        <v>2019</v>
      </c>
      <c r="B1692" s="2">
        <v>43568</v>
      </c>
      <c r="C1692" s="3">
        <v>742</v>
      </c>
      <c r="D1692" s="3">
        <v>81.164344234855903</v>
      </c>
      <c r="E1692" s="3">
        <f t="shared" si="78"/>
        <v>1815359392</v>
      </c>
      <c r="F1692" s="3">
        <f t="shared" si="79"/>
        <v>8.1164344234855906E-11</v>
      </c>
      <c r="G1692" s="3">
        <f t="shared" si="80"/>
        <v>0.14734245460226672</v>
      </c>
    </row>
    <row r="1693" spans="1:7" x14ac:dyDescent="0.25">
      <c r="A1693">
        <v>2019</v>
      </c>
      <c r="B1693" s="2">
        <v>43569</v>
      </c>
      <c r="C1693" s="3">
        <v>730</v>
      </c>
      <c r="D1693" s="3">
        <v>70.063585849237299</v>
      </c>
      <c r="E1693" s="3">
        <f t="shared" ref="E1693:E1709" si="81">C1693*2446576</f>
        <v>1786000480</v>
      </c>
      <c r="F1693" s="3">
        <f t="shared" ref="F1693:F1709" si="82">D1693/1000000000000</f>
        <v>7.0063585849237303E-11</v>
      </c>
      <c r="G1693" s="3">
        <f t="shared" ref="G1693:G1709" si="83">E1693*F1693</f>
        <v>0.12513359795725904</v>
      </c>
    </row>
    <row r="1694" spans="1:7" x14ac:dyDescent="0.25">
      <c r="A1694">
        <v>2019</v>
      </c>
      <c r="B1694" s="2">
        <v>43570</v>
      </c>
      <c r="C1694" s="3">
        <v>720</v>
      </c>
      <c r="D1694" s="3">
        <v>62.099727156266198</v>
      </c>
      <c r="E1694" s="3">
        <f t="shared" si="81"/>
        <v>1761534720</v>
      </c>
      <c r="F1694" s="3">
        <f t="shared" si="82"/>
        <v>6.2099727156266194E-11</v>
      </c>
      <c r="G1694" s="3">
        <f t="shared" si="83"/>
        <v>0.10939082548828977</v>
      </c>
    </row>
    <row r="1695" spans="1:7" x14ac:dyDescent="0.25">
      <c r="A1695">
        <v>2019</v>
      </c>
      <c r="B1695" s="2">
        <v>43571</v>
      </c>
      <c r="C1695" s="3">
        <v>710</v>
      </c>
      <c r="D1695" s="3">
        <v>57.549413853455199</v>
      </c>
      <c r="E1695" s="3">
        <f t="shared" si="81"/>
        <v>1737068960</v>
      </c>
      <c r="F1695" s="3">
        <f t="shared" si="82"/>
        <v>5.7549413853455198E-11</v>
      </c>
      <c r="G1695" s="3">
        <f t="shared" si="83"/>
        <v>9.9967300471031015E-2</v>
      </c>
    </row>
    <row r="1696" spans="1:7" x14ac:dyDescent="0.25">
      <c r="A1696">
        <v>2019</v>
      </c>
      <c r="B1696" s="2">
        <v>43572</v>
      </c>
      <c r="C1696" s="3">
        <v>703</v>
      </c>
      <c r="D1696" s="3">
        <v>53.9369425050958</v>
      </c>
      <c r="E1696" s="3">
        <f t="shared" si="81"/>
        <v>1719942928</v>
      </c>
      <c r="F1696" s="3">
        <f t="shared" si="82"/>
        <v>5.39369425050958E-11</v>
      </c>
      <c r="G1696" s="3">
        <f t="shared" si="83"/>
        <v>9.276846281958212E-2</v>
      </c>
    </row>
    <row r="1697" spans="1:7" x14ac:dyDescent="0.25">
      <c r="A1697">
        <v>2019</v>
      </c>
      <c r="B1697" s="2">
        <v>43573</v>
      </c>
      <c r="C1697" s="3">
        <v>697</v>
      </c>
      <c r="D1697" s="3">
        <v>49.379303279459997</v>
      </c>
      <c r="E1697" s="3">
        <f t="shared" si="81"/>
        <v>1705263472</v>
      </c>
      <c r="F1697" s="3">
        <f t="shared" si="82"/>
        <v>4.9379303279459997E-11</v>
      </c>
      <c r="G1697" s="3">
        <f t="shared" si="83"/>
        <v>8.4204722155272943E-2</v>
      </c>
    </row>
    <row r="1698" spans="1:7" x14ac:dyDescent="0.25">
      <c r="A1698">
        <v>2019</v>
      </c>
      <c r="B1698" s="2">
        <v>43574</v>
      </c>
      <c r="C1698" s="3">
        <v>693</v>
      </c>
      <c r="D1698" s="3">
        <v>46.628245657428998</v>
      </c>
      <c r="E1698" s="3">
        <f t="shared" si="81"/>
        <v>1695477168</v>
      </c>
      <c r="F1698" s="3">
        <f t="shared" si="82"/>
        <v>4.6628245657428998E-11</v>
      </c>
      <c r="G1698" s="3">
        <f t="shared" si="83"/>
        <v>7.9057125896066019E-2</v>
      </c>
    </row>
    <row r="1699" spans="1:7" x14ac:dyDescent="0.25">
      <c r="A1699">
        <v>2019</v>
      </c>
      <c r="B1699" s="2">
        <v>43575</v>
      </c>
      <c r="C1699" s="3">
        <v>686</v>
      </c>
      <c r="D1699" s="3">
        <v>45.7143558408169</v>
      </c>
      <c r="E1699" s="3">
        <f t="shared" si="81"/>
        <v>1678351136</v>
      </c>
      <c r="F1699" s="3">
        <f t="shared" si="82"/>
        <v>4.5714355840816901E-11</v>
      </c>
      <c r="G1699" s="3">
        <f t="shared" si="83"/>
        <v>7.6724741056943283E-2</v>
      </c>
    </row>
    <row r="1700" spans="1:7" x14ac:dyDescent="0.25">
      <c r="A1700">
        <v>2019</v>
      </c>
      <c r="B1700" s="2">
        <v>43576</v>
      </c>
      <c r="C1700" s="3">
        <v>681</v>
      </c>
      <c r="D1700" s="3">
        <v>45.538288939519802</v>
      </c>
      <c r="E1700" s="3">
        <f t="shared" si="81"/>
        <v>1666118256</v>
      </c>
      <c r="F1700" s="3">
        <f t="shared" si="82"/>
        <v>4.5538288939519804E-11</v>
      </c>
      <c r="G1700" s="3">
        <f t="shared" si="83"/>
        <v>7.587217454913682E-2</v>
      </c>
    </row>
    <row r="1701" spans="1:7" x14ac:dyDescent="0.25">
      <c r="A1701">
        <v>2019</v>
      </c>
      <c r="B1701" s="2">
        <v>43577</v>
      </c>
      <c r="C1701" s="3">
        <v>674</v>
      </c>
      <c r="D1701" s="3">
        <v>45.291244172755199</v>
      </c>
      <c r="E1701" s="3">
        <f t="shared" si="81"/>
        <v>1648992224</v>
      </c>
      <c r="F1701" s="3">
        <f t="shared" si="82"/>
        <v>4.5291244172755198E-11</v>
      </c>
      <c r="G1701" s="3">
        <f t="shared" si="83"/>
        <v>7.4684909456158632E-2</v>
      </c>
    </row>
    <row r="1702" spans="1:7" x14ac:dyDescent="0.25">
      <c r="A1702">
        <v>2019</v>
      </c>
      <c r="B1702" s="2">
        <v>43578</v>
      </c>
      <c r="C1702" s="3">
        <v>664</v>
      </c>
      <c r="D1702" s="3">
        <v>44.937189300110497</v>
      </c>
      <c r="E1702" s="3">
        <f t="shared" si="81"/>
        <v>1624526464</v>
      </c>
      <c r="F1702" s="3">
        <f t="shared" si="82"/>
        <v>4.4937189300110498E-11</v>
      </c>
      <c r="G1702" s="3">
        <f t="shared" si="83"/>
        <v>7.3001653235807137E-2</v>
      </c>
    </row>
    <row r="1703" spans="1:7" x14ac:dyDescent="0.25">
      <c r="A1703">
        <v>2019</v>
      </c>
      <c r="B1703" s="2">
        <v>43579</v>
      </c>
      <c r="C1703" s="3">
        <v>647</v>
      </c>
      <c r="D1703" s="3">
        <v>44.332155009772798</v>
      </c>
      <c r="E1703" s="3">
        <f t="shared" si="81"/>
        <v>1582934672</v>
      </c>
      <c r="F1703" s="3">
        <f t="shared" si="82"/>
        <v>4.4332155009772797E-11</v>
      </c>
      <c r="G1703" s="3">
        <f t="shared" si="83"/>
        <v>7.0174905249447861E-2</v>
      </c>
    </row>
    <row r="1704" spans="1:7" x14ac:dyDescent="0.25">
      <c r="A1704">
        <v>2019</v>
      </c>
      <c r="B1704" s="2">
        <v>43580</v>
      </c>
      <c r="C1704" s="3">
        <v>597</v>
      </c>
      <c r="D1704" s="3">
        <v>42.528287499772702</v>
      </c>
      <c r="E1704" s="3">
        <f t="shared" si="81"/>
        <v>1460605872</v>
      </c>
      <c r="F1704" s="3">
        <f t="shared" si="82"/>
        <v>4.2528287499772704E-11</v>
      </c>
      <c r="G1704" s="3">
        <f t="shared" si="83"/>
        <v>6.211706644827221E-2</v>
      </c>
    </row>
    <row r="1705" spans="1:7" x14ac:dyDescent="0.25">
      <c r="A1705">
        <v>2019</v>
      </c>
      <c r="B1705" s="2">
        <v>43581</v>
      </c>
      <c r="C1705" s="3">
        <v>357</v>
      </c>
      <c r="D1705" s="3">
        <v>33.192265669227602</v>
      </c>
      <c r="E1705" s="3">
        <f t="shared" si="81"/>
        <v>873427632</v>
      </c>
      <c r="F1705" s="3">
        <f t="shared" si="82"/>
        <v>3.3192265669227605E-11</v>
      </c>
      <c r="G1705" s="3">
        <f t="shared" si="83"/>
        <v>2.8991042004188363E-2</v>
      </c>
    </row>
    <row r="1706" spans="1:7" x14ac:dyDescent="0.25">
      <c r="A1706">
        <v>2019</v>
      </c>
      <c r="B1706" s="2">
        <v>43582</v>
      </c>
      <c r="C1706" s="3">
        <v>257</v>
      </c>
      <c r="D1706" s="3">
        <v>28.785934396176401</v>
      </c>
      <c r="E1706" s="3">
        <f t="shared" si="81"/>
        <v>628770032</v>
      </c>
      <c r="F1706" s="3">
        <f t="shared" si="82"/>
        <v>2.87859343961764E-11</v>
      </c>
      <c r="G1706" s="3">
        <f t="shared" si="83"/>
        <v>1.8099732891433736E-2</v>
      </c>
    </row>
    <row r="1707" spans="1:7" x14ac:dyDescent="0.25">
      <c r="A1707">
        <v>2019</v>
      </c>
      <c r="B1707" s="2">
        <v>43583</v>
      </c>
      <c r="C1707" s="3">
        <v>229</v>
      </c>
      <c r="D1707" s="3">
        <v>27.462769106272798</v>
      </c>
      <c r="E1707" s="3">
        <f t="shared" si="81"/>
        <v>560265904</v>
      </c>
      <c r="F1707" s="3">
        <f t="shared" si="82"/>
        <v>2.7462769106272799E-11</v>
      </c>
      <c r="G1707" s="3">
        <f t="shared" si="83"/>
        <v>1.5386453159669201E-2</v>
      </c>
    </row>
    <row r="1708" spans="1:7" x14ac:dyDescent="0.25">
      <c r="A1708">
        <v>2019</v>
      </c>
      <c r="B1708" s="2">
        <v>43584</v>
      </c>
      <c r="C1708" s="3">
        <v>183</v>
      </c>
      <c r="D1708" s="3">
        <v>25.170847382734902</v>
      </c>
      <c r="E1708" s="3">
        <f t="shared" si="81"/>
        <v>447723408</v>
      </c>
      <c r="F1708" s="3">
        <f t="shared" si="82"/>
        <v>2.5170847382734902E-11</v>
      </c>
      <c r="G1708" s="3">
        <f t="shared" si="83"/>
        <v>1.1269577572445951E-2</v>
      </c>
    </row>
    <row r="1709" spans="1:7" x14ac:dyDescent="0.25">
      <c r="A1709">
        <v>2019</v>
      </c>
      <c r="B1709" s="2">
        <v>43585</v>
      </c>
      <c r="C1709" s="3">
        <v>142</v>
      </c>
      <c r="D1709" s="3">
        <v>22.963972522210199</v>
      </c>
      <c r="E1709" s="3">
        <f t="shared" si="81"/>
        <v>347413792</v>
      </c>
      <c r="F1709" s="3">
        <f t="shared" si="82"/>
        <v>2.29639725222102E-11</v>
      </c>
      <c r="G1709" s="3">
        <f t="shared" si="83"/>
        <v>7.9780007733248493E-3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Annual pTHg load</vt:lpstr>
      <vt:lpstr>pTHg_Daily Flux</vt:lpstr>
      <vt:lpstr>Query1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2020-06-20T07:17:44Z</dcterms:created>
  <dcterms:modified xsi:type="dcterms:W3CDTF">2020-07-12T23:15:30Z</dcterms:modified>
</cp:coreProperties>
</file>