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wwMeHg\"/>
    </mc:Choice>
  </mc:AlternateContent>
  <xr:revisionPtr revIDLastSave="0" documentId="13_ncr:1_{24128AC5-FDC8-4B70-A356-B1D8F1192324}" xr6:coauthVersionLast="44" xr6:coauthVersionMax="44" xr10:uidLastSave="{00000000-0000-0000-0000-000000000000}"/>
  <bookViews>
    <workbookView xWindow="28680" yWindow="-120" windowWidth="29040" windowHeight="17640" activeTab="1" xr2:uid="{CB523CD2-D5E7-47A8-84FC-62742C61D64E}"/>
  </bookViews>
  <sheets>
    <sheet name="Annual wwMeHg Loads" sheetId="2" r:id="rId1"/>
    <sheet name="wwMeHg Daily Loads" sheetId="1" r:id="rId2"/>
  </sheets>
  <definedNames>
    <definedName name="_xlnm._FilterDatabase" localSheetId="1" hidden="1">'wwMeHg Daily Loads'!$B$1:$D$1709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 l="1"/>
  <c r="D6" i="2"/>
  <c r="D7" i="2"/>
  <c r="D8" i="2"/>
  <c r="D9" i="2"/>
  <c r="D10" i="2"/>
  <c r="D11" i="2"/>
  <c r="D12" i="2"/>
  <c r="D1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2" i="1"/>
  <c r="E3" i="1"/>
  <c r="E4" i="1"/>
  <c r="G4" i="1" s="1"/>
  <c r="E5" i="1"/>
  <c r="E6" i="1"/>
  <c r="G6" i="1" s="1"/>
  <c r="E7" i="1"/>
  <c r="E8" i="1"/>
  <c r="G8" i="1" s="1"/>
  <c r="E9" i="1"/>
  <c r="G9" i="1" s="1"/>
  <c r="E10" i="1"/>
  <c r="G10" i="1" s="1"/>
  <c r="E11" i="1"/>
  <c r="G11" i="1" s="1"/>
  <c r="E12" i="1"/>
  <c r="E13" i="1"/>
  <c r="E14" i="1"/>
  <c r="E15" i="1"/>
  <c r="E16" i="1"/>
  <c r="E17" i="1"/>
  <c r="E18" i="1"/>
  <c r="E19" i="1"/>
  <c r="E20" i="1"/>
  <c r="G20" i="1" s="1"/>
  <c r="E21" i="1"/>
  <c r="E22" i="1"/>
  <c r="G22" i="1" s="1"/>
  <c r="E23" i="1"/>
  <c r="E24" i="1"/>
  <c r="G24" i="1" s="1"/>
  <c r="E25" i="1"/>
  <c r="G25" i="1" s="1"/>
  <c r="E26" i="1"/>
  <c r="G26" i="1" s="1"/>
  <c r="E27" i="1"/>
  <c r="G27" i="1" s="1"/>
  <c r="E28" i="1"/>
  <c r="E29" i="1"/>
  <c r="E30" i="1"/>
  <c r="E31" i="1"/>
  <c r="E32" i="1"/>
  <c r="E33" i="1"/>
  <c r="E34" i="1"/>
  <c r="E35" i="1"/>
  <c r="E36" i="1"/>
  <c r="E37" i="1"/>
  <c r="E38" i="1"/>
  <c r="G38" i="1" s="1"/>
  <c r="E39" i="1"/>
  <c r="E40" i="1"/>
  <c r="G40" i="1" s="1"/>
  <c r="E41" i="1"/>
  <c r="G41" i="1" s="1"/>
  <c r="E42" i="1"/>
  <c r="G42" i="1" s="1"/>
  <c r="E43" i="1"/>
  <c r="G43" i="1" s="1"/>
  <c r="E44" i="1"/>
  <c r="E45" i="1"/>
  <c r="E46" i="1"/>
  <c r="E47" i="1"/>
  <c r="E48" i="1"/>
  <c r="E49" i="1"/>
  <c r="E50" i="1"/>
  <c r="E51" i="1"/>
  <c r="G51" i="1" s="1"/>
  <c r="E52" i="1"/>
  <c r="G52" i="1" s="1"/>
  <c r="E53" i="1"/>
  <c r="E54" i="1"/>
  <c r="G54" i="1" s="1"/>
  <c r="E55" i="1"/>
  <c r="E56" i="1"/>
  <c r="G56" i="1" s="1"/>
  <c r="E57" i="1"/>
  <c r="G57" i="1" s="1"/>
  <c r="E58" i="1"/>
  <c r="G58" i="1" s="1"/>
  <c r="E59" i="1"/>
  <c r="G59" i="1" s="1"/>
  <c r="E60" i="1"/>
  <c r="E61" i="1"/>
  <c r="E62" i="1"/>
  <c r="E63" i="1"/>
  <c r="E64" i="1"/>
  <c r="E65" i="1"/>
  <c r="E66" i="1"/>
  <c r="E67" i="1"/>
  <c r="G67" i="1" s="1"/>
  <c r="E68" i="1"/>
  <c r="E69" i="1"/>
  <c r="E70" i="1"/>
  <c r="G70" i="1" s="1"/>
  <c r="E71" i="1"/>
  <c r="E72" i="1"/>
  <c r="G72" i="1" s="1"/>
  <c r="E73" i="1"/>
  <c r="G73" i="1" s="1"/>
  <c r="E74" i="1"/>
  <c r="G74" i="1" s="1"/>
  <c r="E75" i="1"/>
  <c r="G75" i="1" s="1"/>
  <c r="E76" i="1"/>
  <c r="G76" i="1" s="1"/>
  <c r="E77" i="1"/>
  <c r="E78" i="1"/>
  <c r="E79" i="1"/>
  <c r="E80" i="1"/>
  <c r="E81" i="1"/>
  <c r="E82" i="1"/>
  <c r="E83" i="1"/>
  <c r="G83" i="1" s="1"/>
  <c r="E84" i="1"/>
  <c r="E85" i="1"/>
  <c r="E86" i="1"/>
  <c r="G86" i="1" s="1"/>
  <c r="E87" i="1"/>
  <c r="E88" i="1"/>
  <c r="G88" i="1" s="1"/>
  <c r="E89" i="1"/>
  <c r="G89" i="1" s="1"/>
  <c r="E90" i="1"/>
  <c r="G90" i="1" s="1"/>
  <c r="E91" i="1"/>
  <c r="G91" i="1" s="1"/>
  <c r="E92" i="1"/>
  <c r="E93" i="1"/>
  <c r="E94" i="1"/>
  <c r="E95" i="1"/>
  <c r="E96" i="1"/>
  <c r="E97" i="1"/>
  <c r="E98" i="1"/>
  <c r="E99" i="1"/>
  <c r="G99" i="1" s="1"/>
  <c r="E100" i="1"/>
  <c r="G100" i="1" s="1"/>
  <c r="E101" i="1"/>
  <c r="E102" i="1"/>
  <c r="G102" i="1" s="1"/>
  <c r="E103" i="1"/>
  <c r="E104" i="1"/>
  <c r="G104" i="1" s="1"/>
  <c r="E105" i="1"/>
  <c r="G105" i="1" s="1"/>
  <c r="E106" i="1"/>
  <c r="G106" i="1" s="1"/>
  <c r="E107" i="1"/>
  <c r="G107" i="1" s="1"/>
  <c r="E108" i="1"/>
  <c r="E109" i="1"/>
  <c r="E110" i="1"/>
  <c r="G110" i="1" s="1"/>
  <c r="E111" i="1"/>
  <c r="E112" i="1"/>
  <c r="E113" i="1"/>
  <c r="E114" i="1"/>
  <c r="E115" i="1"/>
  <c r="G115" i="1" s="1"/>
  <c r="E116" i="1"/>
  <c r="E117" i="1"/>
  <c r="E118" i="1"/>
  <c r="G118" i="1" s="1"/>
  <c r="E119" i="1"/>
  <c r="E120" i="1"/>
  <c r="E121" i="1"/>
  <c r="G121" i="1" s="1"/>
  <c r="E122" i="1"/>
  <c r="G122" i="1" s="1"/>
  <c r="E123" i="1"/>
  <c r="G123" i="1" s="1"/>
  <c r="E124" i="1"/>
  <c r="E125" i="1"/>
  <c r="E126" i="1"/>
  <c r="G126" i="1" s="1"/>
  <c r="E127" i="1"/>
  <c r="E128" i="1"/>
  <c r="E129" i="1"/>
  <c r="E130" i="1"/>
  <c r="E131" i="1"/>
  <c r="G131" i="1" s="1"/>
  <c r="E132" i="1"/>
  <c r="E133" i="1"/>
  <c r="E134" i="1"/>
  <c r="G134" i="1" s="1"/>
  <c r="E135" i="1"/>
  <c r="E136" i="1"/>
  <c r="G136" i="1" s="1"/>
  <c r="E137" i="1"/>
  <c r="G137" i="1" s="1"/>
  <c r="E138" i="1"/>
  <c r="G138" i="1" s="1"/>
  <c r="E139" i="1"/>
  <c r="G139" i="1" s="1"/>
  <c r="E140" i="1"/>
  <c r="E141" i="1"/>
  <c r="E142" i="1"/>
  <c r="G142" i="1" s="1"/>
  <c r="E143" i="1"/>
  <c r="E144" i="1"/>
  <c r="E145" i="1"/>
  <c r="E146" i="1"/>
  <c r="E147" i="1"/>
  <c r="G147" i="1" s="1"/>
  <c r="E148" i="1"/>
  <c r="E149" i="1"/>
  <c r="E150" i="1"/>
  <c r="G150" i="1" s="1"/>
  <c r="E151" i="1"/>
  <c r="E152" i="1"/>
  <c r="G152" i="1" s="1"/>
  <c r="E153" i="1"/>
  <c r="G153" i="1" s="1"/>
  <c r="E154" i="1"/>
  <c r="G154" i="1" s="1"/>
  <c r="E155" i="1"/>
  <c r="G155" i="1" s="1"/>
  <c r="E156" i="1"/>
  <c r="E157" i="1"/>
  <c r="E158" i="1"/>
  <c r="E159" i="1"/>
  <c r="E160" i="1"/>
  <c r="E161" i="1"/>
  <c r="E162" i="1"/>
  <c r="E163" i="1"/>
  <c r="G163" i="1" s="1"/>
  <c r="E164" i="1"/>
  <c r="E165" i="1"/>
  <c r="E166" i="1"/>
  <c r="G166" i="1" s="1"/>
  <c r="E167" i="1"/>
  <c r="E168" i="1"/>
  <c r="G168" i="1" s="1"/>
  <c r="E169" i="1"/>
  <c r="G169" i="1" s="1"/>
  <c r="E170" i="1"/>
  <c r="G170" i="1" s="1"/>
  <c r="E171" i="1"/>
  <c r="G171" i="1" s="1"/>
  <c r="E172" i="1"/>
  <c r="E173" i="1"/>
  <c r="E174" i="1"/>
  <c r="G174" i="1" s="1"/>
  <c r="E175" i="1"/>
  <c r="E176" i="1"/>
  <c r="E177" i="1"/>
  <c r="E178" i="1"/>
  <c r="E179" i="1"/>
  <c r="G179" i="1" s="1"/>
  <c r="E180" i="1"/>
  <c r="E181" i="1"/>
  <c r="E182" i="1"/>
  <c r="G182" i="1" s="1"/>
  <c r="E183" i="1"/>
  <c r="E184" i="1"/>
  <c r="G184" i="1" s="1"/>
  <c r="E185" i="1"/>
  <c r="G185" i="1" s="1"/>
  <c r="E186" i="1"/>
  <c r="G186" i="1" s="1"/>
  <c r="E187" i="1"/>
  <c r="G187" i="1" s="1"/>
  <c r="E188" i="1"/>
  <c r="E189" i="1"/>
  <c r="E190" i="1"/>
  <c r="G190" i="1" s="1"/>
  <c r="E191" i="1"/>
  <c r="E192" i="1"/>
  <c r="E193" i="1"/>
  <c r="E194" i="1"/>
  <c r="E195" i="1"/>
  <c r="G195" i="1" s="1"/>
  <c r="E196" i="1"/>
  <c r="E197" i="1"/>
  <c r="E198" i="1"/>
  <c r="G198" i="1" s="1"/>
  <c r="E199" i="1"/>
  <c r="E200" i="1"/>
  <c r="G200" i="1" s="1"/>
  <c r="E201" i="1"/>
  <c r="G201" i="1" s="1"/>
  <c r="E202" i="1"/>
  <c r="G202" i="1" s="1"/>
  <c r="E203" i="1"/>
  <c r="G203" i="1" s="1"/>
  <c r="E204" i="1"/>
  <c r="E205" i="1"/>
  <c r="E206" i="1"/>
  <c r="G206" i="1" s="1"/>
  <c r="E207" i="1"/>
  <c r="E208" i="1"/>
  <c r="E209" i="1"/>
  <c r="E210" i="1"/>
  <c r="E211" i="1"/>
  <c r="G211" i="1" s="1"/>
  <c r="E212" i="1"/>
  <c r="E213" i="1"/>
  <c r="E214" i="1"/>
  <c r="G214" i="1" s="1"/>
  <c r="E215" i="1"/>
  <c r="E216" i="1"/>
  <c r="G216" i="1" s="1"/>
  <c r="E217" i="1"/>
  <c r="G217" i="1" s="1"/>
  <c r="E218" i="1"/>
  <c r="G218" i="1" s="1"/>
  <c r="E219" i="1"/>
  <c r="G219" i="1" s="1"/>
  <c r="E220" i="1"/>
  <c r="E221" i="1"/>
  <c r="E222" i="1"/>
  <c r="G222" i="1" s="1"/>
  <c r="E223" i="1"/>
  <c r="E224" i="1"/>
  <c r="E225" i="1"/>
  <c r="E226" i="1"/>
  <c r="E227" i="1"/>
  <c r="G227" i="1" s="1"/>
  <c r="E228" i="1"/>
  <c r="E229" i="1"/>
  <c r="E230" i="1"/>
  <c r="G230" i="1" s="1"/>
  <c r="E231" i="1"/>
  <c r="E232" i="1"/>
  <c r="G232" i="1" s="1"/>
  <c r="E233" i="1"/>
  <c r="G233" i="1" s="1"/>
  <c r="E234" i="1"/>
  <c r="G234" i="1" s="1"/>
  <c r="E235" i="1"/>
  <c r="G235" i="1" s="1"/>
  <c r="E236" i="1"/>
  <c r="E237" i="1"/>
  <c r="E238" i="1"/>
  <c r="G238" i="1" s="1"/>
  <c r="E239" i="1"/>
  <c r="E240" i="1"/>
  <c r="E241" i="1"/>
  <c r="E242" i="1"/>
  <c r="E243" i="1"/>
  <c r="G243" i="1" s="1"/>
  <c r="E244" i="1"/>
  <c r="E245" i="1"/>
  <c r="E246" i="1"/>
  <c r="G246" i="1" s="1"/>
  <c r="E247" i="1"/>
  <c r="E248" i="1"/>
  <c r="G248" i="1" s="1"/>
  <c r="E249" i="1"/>
  <c r="G249" i="1" s="1"/>
  <c r="E250" i="1"/>
  <c r="G250" i="1" s="1"/>
  <c r="E251" i="1"/>
  <c r="G251" i="1" s="1"/>
  <c r="E252" i="1"/>
  <c r="E253" i="1"/>
  <c r="E254" i="1"/>
  <c r="G254" i="1" s="1"/>
  <c r="E255" i="1"/>
  <c r="E256" i="1"/>
  <c r="E257" i="1"/>
  <c r="E258" i="1"/>
  <c r="E259" i="1"/>
  <c r="G259" i="1" s="1"/>
  <c r="E260" i="1"/>
  <c r="E261" i="1"/>
  <c r="E262" i="1"/>
  <c r="G262" i="1" s="1"/>
  <c r="E263" i="1"/>
  <c r="E264" i="1"/>
  <c r="G264" i="1" s="1"/>
  <c r="E265" i="1"/>
  <c r="G265" i="1" s="1"/>
  <c r="E266" i="1"/>
  <c r="G266" i="1" s="1"/>
  <c r="E267" i="1"/>
  <c r="G267" i="1" s="1"/>
  <c r="E268" i="1"/>
  <c r="E269" i="1"/>
  <c r="E270" i="1"/>
  <c r="E271" i="1"/>
  <c r="E272" i="1"/>
  <c r="E273" i="1"/>
  <c r="E274" i="1"/>
  <c r="E275" i="1"/>
  <c r="G275" i="1" s="1"/>
  <c r="E276" i="1"/>
  <c r="E277" i="1"/>
  <c r="E278" i="1"/>
  <c r="G278" i="1" s="1"/>
  <c r="E279" i="1"/>
  <c r="E280" i="1"/>
  <c r="G280" i="1" s="1"/>
  <c r="E281" i="1"/>
  <c r="G281" i="1" s="1"/>
  <c r="E282" i="1"/>
  <c r="G282" i="1" s="1"/>
  <c r="E283" i="1"/>
  <c r="G283" i="1" s="1"/>
  <c r="E284" i="1"/>
  <c r="E285" i="1"/>
  <c r="G285" i="1" s="1"/>
  <c r="E286" i="1"/>
  <c r="G286" i="1" s="1"/>
  <c r="E287" i="1"/>
  <c r="E288" i="1"/>
  <c r="E289" i="1"/>
  <c r="E290" i="1"/>
  <c r="E291" i="1"/>
  <c r="G291" i="1" s="1"/>
  <c r="E292" i="1"/>
  <c r="E293" i="1"/>
  <c r="E294" i="1"/>
  <c r="G294" i="1" s="1"/>
  <c r="E295" i="1"/>
  <c r="E296" i="1"/>
  <c r="G296" i="1" s="1"/>
  <c r="E297" i="1"/>
  <c r="G297" i="1" s="1"/>
  <c r="E298" i="1"/>
  <c r="G298" i="1" s="1"/>
  <c r="E299" i="1"/>
  <c r="G299" i="1" s="1"/>
  <c r="E300" i="1"/>
  <c r="E301" i="1"/>
  <c r="E302" i="1"/>
  <c r="G302" i="1" s="1"/>
  <c r="E303" i="1"/>
  <c r="E304" i="1"/>
  <c r="E305" i="1"/>
  <c r="E306" i="1"/>
  <c r="E307" i="1"/>
  <c r="G307" i="1" s="1"/>
  <c r="E308" i="1"/>
  <c r="E309" i="1"/>
  <c r="E310" i="1"/>
  <c r="G310" i="1" s="1"/>
  <c r="E311" i="1"/>
  <c r="E312" i="1"/>
  <c r="G312" i="1" s="1"/>
  <c r="E313" i="1"/>
  <c r="G313" i="1" s="1"/>
  <c r="E314" i="1"/>
  <c r="G314" i="1" s="1"/>
  <c r="E315" i="1"/>
  <c r="G315" i="1" s="1"/>
  <c r="E316" i="1"/>
  <c r="E317" i="1"/>
  <c r="G317" i="1" s="1"/>
  <c r="E318" i="1"/>
  <c r="E319" i="1"/>
  <c r="E320" i="1"/>
  <c r="E321" i="1"/>
  <c r="E322" i="1"/>
  <c r="E323" i="1"/>
  <c r="G323" i="1" s="1"/>
  <c r="E324" i="1"/>
  <c r="E325" i="1"/>
  <c r="E326" i="1"/>
  <c r="G326" i="1" s="1"/>
  <c r="E327" i="1"/>
  <c r="E328" i="1"/>
  <c r="G328" i="1" s="1"/>
  <c r="E329" i="1"/>
  <c r="G329" i="1" s="1"/>
  <c r="E330" i="1"/>
  <c r="G330" i="1" s="1"/>
  <c r="E331" i="1"/>
  <c r="G331" i="1" s="1"/>
  <c r="E332" i="1"/>
  <c r="E333" i="1"/>
  <c r="E334" i="1"/>
  <c r="G334" i="1" s="1"/>
  <c r="E335" i="1"/>
  <c r="E336" i="1"/>
  <c r="E337" i="1"/>
  <c r="E338" i="1"/>
  <c r="E339" i="1"/>
  <c r="G339" i="1" s="1"/>
  <c r="E340" i="1"/>
  <c r="E341" i="1"/>
  <c r="E342" i="1"/>
  <c r="G342" i="1" s="1"/>
  <c r="E343" i="1"/>
  <c r="E344" i="1"/>
  <c r="G344" i="1" s="1"/>
  <c r="E345" i="1"/>
  <c r="G345" i="1" s="1"/>
  <c r="E346" i="1"/>
  <c r="G346" i="1" s="1"/>
  <c r="E347" i="1"/>
  <c r="G347" i="1" s="1"/>
  <c r="E348" i="1"/>
  <c r="E349" i="1"/>
  <c r="E350" i="1"/>
  <c r="G350" i="1" s="1"/>
  <c r="E351" i="1"/>
  <c r="E352" i="1"/>
  <c r="E353" i="1"/>
  <c r="E354" i="1"/>
  <c r="E355" i="1"/>
  <c r="G355" i="1" s="1"/>
  <c r="E356" i="1"/>
  <c r="G356" i="1" s="1"/>
  <c r="E357" i="1"/>
  <c r="E358" i="1"/>
  <c r="G358" i="1" s="1"/>
  <c r="E359" i="1"/>
  <c r="E360" i="1"/>
  <c r="G360" i="1" s="1"/>
  <c r="E361" i="1"/>
  <c r="G361" i="1" s="1"/>
  <c r="E362" i="1"/>
  <c r="G362" i="1" s="1"/>
  <c r="E363" i="1"/>
  <c r="G363" i="1" s="1"/>
  <c r="E364" i="1"/>
  <c r="E365" i="1"/>
  <c r="E366" i="1"/>
  <c r="G366" i="1" s="1"/>
  <c r="E367" i="1"/>
  <c r="E368" i="1"/>
  <c r="E369" i="1"/>
  <c r="E370" i="1"/>
  <c r="E371" i="1"/>
  <c r="G371" i="1" s="1"/>
  <c r="E372" i="1"/>
  <c r="E373" i="1"/>
  <c r="E374" i="1"/>
  <c r="G374" i="1" s="1"/>
  <c r="E375" i="1"/>
  <c r="E376" i="1"/>
  <c r="E377" i="1"/>
  <c r="G377" i="1" s="1"/>
  <c r="E378" i="1"/>
  <c r="G378" i="1" s="1"/>
  <c r="E379" i="1"/>
  <c r="G379" i="1" s="1"/>
  <c r="E380" i="1"/>
  <c r="E381" i="1"/>
  <c r="E382" i="1"/>
  <c r="G382" i="1" s="1"/>
  <c r="E383" i="1"/>
  <c r="E384" i="1"/>
  <c r="E385" i="1"/>
  <c r="E386" i="1"/>
  <c r="E387" i="1"/>
  <c r="G387" i="1" s="1"/>
  <c r="E388" i="1"/>
  <c r="E389" i="1"/>
  <c r="E390" i="1"/>
  <c r="G390" i="1" s="1"/>
  <c r="E391" i="1"/>
  <c r="E392" i="1"/>
  <c r="G392" i="1" s="1"/>
  <c r="E393" i="1"/>
  <c r="G393" i="1" s="1"/>
  <c r="E394" i="1"/>
  <c r="G394" i="1" s="1"/>
  <c r="E395" i="1"/>
  <c r="G395" i="1" s="1"/>
  <c r="E396" i="1"/>
  <c r="E397" i="1"/>
  <c r="E398" i="1"/>
  <c r="G398" i="1" s="1"/>
  <c r="E399" i="1"/>
  <c r="E400" i="1"/>
  <c r="E401" i="1"/>
  <c r="E402" i="1"/>
  <c r="E403" i="1"/>
  <c r="G403" i="1" s="1"/>
  <c r="E404" i="1"/>
  <c r="E405" i="1"/>
  <c r="E406" i="1"/>
  <c r="G406" i="1" s="1"/>
  <c r="E407" i="1"/>
  <c r="E408" i="1"/>
  <c r="G408" i="1" s="1"/>
  <c r="E409" i="1"/>
  <c r="G409" i="1" s="1"/>
  <c r="E410" i="1"/>
  <c r="G410" i="1" s="1"/>
  <c r="E411" i="1"/>
  <c r="G411" i="1" s="1"/>
  <c r="E412" i="1"/>
  <c r="E413" i="1"/>
  <c r="E414" i="1"/>
  <c r="G414" i="1" s="1"/>
  <c r="E415" i="1"/>
  <c r="E416" i="1"/>
  <c r="E417" i="1"/>
  <c r="E418" i="1"/>
  <c r="E419" i="1"/>
  <c r="G419" i="1" s="1"/>
  <c r="E420" i="1"/>
  <c r="E421" i="1"/>
  <c r="E422" i="1"/>
  <c r="G422" i="1" s="1"/>
  <c r="E423" i="1"/>
  <c r="E424" i="1"/>
  <c r="E425" i="1"/>
  <c r="G425" i="1" s="1"/>
  <c r="E426" i="1"/>
  <c r="G426" i="1" s="1"/>
  <c r="E427" i="1"/>
  <c r="G427" i="1" s="1"/>
  <c r="E428" i="1"/>
  <c r="E429" i="1"/>
  <c r="G429" i="1" s="1"/>
  <c r="E430" i="1"/>
  <c r="E431" i="1"/>
  <c r="E432" i="1"/>
  <c r="E433" i="1"/>
  <c r="E434" i="1"/>
  <c r="E435" i="1"/>
  <c r="G435" i="1" s="1"/>
  <c r="E436" i="1"/>
  <c r="E437" i="1"/>
  <c r="E438" i="1"/>
  <c r="G438" i="1" s="1"/>
  <c r="E439" i="1"/>
  <c r="E440" i="1"/>
  <c r="G440" i="1" s="1"/>
  <c r="E441" i="1"/>
  <c r="G441" i="1" s="1"/>
  <c r="E442" i="1"/>
  <c r="G442" i="1" s="1"/>
  <c r="E443" i="1"/>
  <c r="G443" i="1" s="1"/>
  <c r="E444" i="1"/>
  <c r="E445" i="1"/>
  <c r="E446" i="1"/>
  <c r="G446" i="1" s="1"/>
  <c r="E447" i="1"/>
  <c r="E448" i="1"/>
  <c r="E449" i="1"/>
  <c r="E450" i="1"/>
  <c r="E451" i="1"/>
  <c r="G451" i="1" s="1"/>
  <c r="E452" i="1"/>
  <c r="E453" i="1"/>
  <c r="E454" i="1"/>
  <c r="G454" i="1" s="1"/>
  <c r="E455" i="1"/>
  <c r="E456" i="1"/>
  <c r="G456" i="1" s="1"/>
  <c r="E457" i="1"/>
  <c r="G457" i="1" s="1"/>
  <c r="E458" i="1"/>
  <c r="G458" i="1" s="1"/>
  <c r="E459" i="1"/>
  <c r="G459" i="1" s="1"/>
  <c r="E460" i="1"/>
  <c r="E461" i="1"/>
  <c r="G461" i="1" s="1"/>
  <c r="E462" i="1"/>
  <c r="G462" i="1" s="1"/>
  <c r="E463" i="1"/>
  <c r="E464" i="1"/>
  <c r="E465" i="1"/>
  <c r="E466" i="1"/>
  <c r="E467" i="1"/>
  <c r="G467" i="1" s="1"/>
  <c r="E468" i="1"/>
  <c r="E469" i="1"/>
  <c r="E470" i="1"/>
  <c r="G470" i="1" s="1"/>
  <c r="E471" i="1"/>
  <c r="E472" i="1"/>
  <c r="G472" i="1" s="1"/>
  <c r="E473" i="1"/>
  <c r="G473" i="1" s="1"/>
  <c r="E474" i="1"/>
  <c r="G474" i="1" s="1"/>
  <c r="E475" i="1"/>
  <c r="G475" i="1" s="1"/>
  <c r="E476" i="1"/>
  <c r="E477" i="1"/>
  <c r="E478" i="1"/>
  <c r="G478" i="1" s="1"/>
  <c r="E479" i="1"/>
  <c r="E480" i="1"/>
  <c r="E481" i="1"/>
  <c r="E482" i="1"/>
  <c r="E483" i="1"/>
  <c r="G483" i="1" s="1"/>
  <c r="E484" i="1"/>
  <c r="E485" i="1"/>
  <c r="E486" i="1"/>
  <c r="G486" i="1" s="1"/>
  <c r="E487" i="1"/>
  <c r="E488" i="1"/>
  <c r="G488" i="1" s="1"/>
  <c r="E489" i="1"/>
  <c r="G489" i="1" s="1"/>
  <c r="E490" i="1"/>
  <c r="G490" i="1" s="1"/>
  <c r="E491" i="1"/>
  <c r="G491" i="1" s="1"/>
  <c r="E492" i="1"/>
  <c r="E493" i="1"/>
  <c r="E494" i="1"/>
  <c r="G494" i="1" s="1"/>
  <c r="E495" i="1"/>
  <c r="E496" i="1"/>
  <c r="E497" i="1"/>
  <c r="E498" i="1"/>
  <c r="E499" i="1"/>
  <c r="G499" i="1" s="1"/>
  <c r="E500" i="1"/>
  <c r="G500" i="1" s="1"/>
  <c r="E501" i="1"/>
  <c r="E502" i="1"/>
  <c r="G502" i="1" s="1"/>
  <c r="E503" i="1"/>
  <c r="E504" i="1"/>
  <c r="G504" i="1" s="1"/>
  <c r="E505" i="1"/>
  <c r="G505" i="1" s="1"/>
  <c r="E506" i="1"/>
  <c r="G506" i="1" s="1"/>
  <c r="E507" i="1"/>
  <c r="G507" i="1" s="1"/>
  <c r="E508" i="1"/>
  <c r="E509" i="1"/>
  <c r="E510" i="1"/>
  <c r="G510" i="1" s="1"/>
  <c r="E511" i="1"/>
  <c r="E512" i="1"/>
  <c r="E513" i="1"/>
  <c r="E514" i="1"/>
  <c r="E515" i="1"/>
  <c r="G515" i="1" s="1"/>
  <c r="E516" i="1"/>
  <c r="E517" i="1"/>
  <c r="E518" i="1"/>
  <c r="G518" i="1" s="1"/>
  <c r="E519" i="1"/>
  <c r="E520" i="1"/>
  <c r="G520" i="1" s="1"/>
  <c r="E521" i="1"/>
  <c r="G521" i="1" s="1"/>
  <c r="E522" i="1"/>
  <c r="G522" i="1" s="1"/>
  <c r="E523" i="1"/>
  <c r="G523" i="1" s="1"/>
  <c r="E524" i="1"/>
  <c r="E525" i="1"/>
  <c r="E526" i="1"/>
  <c r="G526" i="1" s="1"/>
  <c r="E527" i="1"/>
  <c r="E528" i="1"/>
  <c r="E529" i="1"/>
  <c r="E530" i="1"/>
  <c r="E531" i="1"/>
  <c r="G531" i="1" s="1"/>
  <c r="E532" i="1"/>
  <c r="E533" i="1"/>
  <c r="E534" i="1"/>
  <c r="G534" i="1" s="1"/>
  <c r="E535" i="1"/>
  <c r="E536" i="1"/>
  <c r="G536" i="1" s="1"/>
  <c r="E537" i="1"/>
  <c r="G537" i="1" s="1"/>
  <c r="E538" i="1"/>
  <c r="G538" i="1" s="1"/>
  <c r="E539" i="1"/>
  <c r="G539" i="1" s="1"/>
  <c r="E540" i="1"/>
  <c r="E541" i="1"/>
  <c r="E542" i="1"/>
  <c r="G542" i="1" s="1"/>
  <c r="E543" i="1"/>
  <c r="E544" i="1"/>
  <c r="E545" i="1"/>
  <c r="E546" i="1"/>
  <c r="E547" i="1"/>
  <c r="G547" i="1" s="1"/>
  <c r="E548" i="1"/>
  <c r="E549" i="1"/>
  <c r="E550" i="1"/>
  <c r="G550" i="1" s="1"/>
  <c r="E551" i="1"/>
  <c r="E552" i="1"/>
  <c r="G552" i="1" s="1"/>
  <c r="E553" i="1"/>
  <c r="G553" i="1" s="1"/>
  <c r="E554" i="1"/>
  <c r="G554" i="1" s="1"/>
  <c r="E555" i="1"/>
  <c r="G555" i="1" s="1"/>
  <c r="E556" i="1"/>
  <c r="E557" i="1"/>
  <c r="E558" i="1"/>
  <c r="G558" i="1" s="1"/>
  <c r="E559" i="1"/>
  <c r="E560" i="1"/>
  <c r="E561" i="1"/>
  <c r="E562" i="1"/>
  <c r="E563" i="1"/>
  <c r="G563" i="1" s="1"/>
  <c r="E564" i="1"/>
  <c r="E565" i="1"/>
  <c r="E566" i="1"/>
  <c r="G566" i="1" s="1"/>
  <c r="E567" i="1"/>
  <c r="E568" i="1"/>
  <c r="G568" i="1" s="1"/>
  <c r="E569" i="1"/>
  <c r="G569" i="1" s="1"/>
  <c r="E570" i="1"/>
  <c r="G570" i="1" s="1"/>
  <c r="E571" i="1"/>
  <c r="G571" i="1" s="1"/>
  <c r="E572" i="1"/>
  <c r="E573" i="1"/>
  <c r="G573" i="1" s="1"/>
  <c r="E574" i="1"/>
  <c r="G574" i="1" s="1"/>
  <c r="E575" i="1"/>
  <c r="E576" i="1"/>
  <c r="E577" i="1"/>
  <c r="E578" i="1"/>
  <c r="E579" i="1"/>
  <c r="G579" i="1" s="1"/>
  <c r="E580" i="1"/>
  <c r="E581" i="1"/>
  <c r="E582" i="1"/>
  <c r="G582" i="1" s="1"/>
  <c r="E583" i="1"/>
  <c r="E584" i="1"/>
  <c r="G584" i="1" s="1"/>
  <c r="E585" i="1"/>
  <c r="G585" i="1" s="1"/>
  <c r="E586" i="1"/>
  <c r="G586" i="1" s="1"/>
  <c r="E587" i="1"/>
  <c r="G587" i="1" s="1"/>
  <c r="E588" i="1"/>
  <c r="E589" i="1"/>
  <c r="G589" i="1" s="1"/>
  <c r="E590" i="1"/>
  <c r="E591" i="1"/>
  <c r="E592" i="1"/>
  <c r="E593" i="1"/>
  <c r="E594" i="1"/>
  <c r="E595" i="1"/>
  <c r="G595" i="1" s="1"/>
  <c r="E596" i="1"/>
  <c r="E597" i="1"/>
  <c r="E598" i="1"/>
  <c r="G598" i="1" s="1"/>
  <c r="E599" i="1"/>
  <c r="E600" i="1"/>
  <c r="G600" i="1" s="1"/>
  <c r="E601" i="1"/>
  <c r="G601" i="1" s="1"/>
  <c r="E602" i="1"/>
  <c r="G602" i="1" s="1"/>
  <c r="E603" i="1"/>
  <c r="G603" i="1" s="1"/>
  <c r="E604" i="1"/>
  <c r="E605" i="1"/>
  <c r="E606" i="1"/>
  <c r="G606" i="1" s="1"/>
  <c r="E607" i="1"/>
  <c r="E608" i="1"/>
  <c r="E609" i="1"/>
  <c r="E610" i="1"/>
  <c r="E611" i="1"/>
  <c r="G611" i="1" s="1"/>
  <c r="E612" i="1"/>
  <c r="E613" i="1"/>
  <c r="E614" i="1"/>
  <c r="G614" i="1" s="1"/>
  <c r="E615" i="1"/>
  <c r="E616" i="1"/>
  <c r="G616" i="1" s="1"/>
  <c r="E617" i="1"/>
  <c r="G617" i="1" s="1"/>
  <c r="E618" i="1"/>
  <c r="G618" i="1" s="1"/>
  <c r="E619" i="1"/>
  <c r="G619" i="1" s="1"/>
  <c r="E620" i="1"/>
  <c r="E621" i="1"/>
  <c r="E622" i="1"/>
  <c r="G622" i="1" s="1"/>
  <c r="E623" i="1"/>
  <c r="E624" i="1"/>
  <c r="E625" i="1"/>
  <c r="E626" i="1"/>
  <c r="E627" i="1"/>
  <c r="G627" i="1" s="1"/>
  <c r="E628" i="1"/>
  <c r="E629" i="1"/>
  <c r="E630" i="1"/>
  <c r="G630" i="1" s="1"/>
  <c r="E631" i="1"/>
  <c r="E632" i="1"/>
  <c r="G632" i="1" s="1"/>
  <c r="E633" i="1"/>
  <c r="G633" i="1" s="1"/>
  <c r="E634" i="1"/>
  <c r="G634" i="1" s="1"/>
  <c r="E635" i="1"/>
  <c r="G635" i="1" s="1"/>
  <c r="E636" i="1"/>
  <c r="E637" i="1"/>
  <c r="E638" i="1"/>
  <c r="G638" i="1" s="1"/>
  <c r="E639" i="1"/>
  <c r="E640" i="1"/>
  <c r="E641" i="1"/>
  <c r="E642" i="1"/>
  <c r="E643" i="1"/>
  <c r="G643" i="1" s="1"/>
  <c r="E644" i="1"/>
  <c r="E645" i="1"/>
  <c r="E646" i="1"/>
  <c r="G646" i="1" s="1"/>
  <c r="E647" i="1"/>
  <c r="E648" i="1"/>
  <c r="G648" i="1" s="1"/>
  <c r="E649" i="1"/>
  <c r="G649" i="1" s="1"/>
  <c r="E650" i="1"/>
  <c r="G650" i="1" s="1"/>
  <c r="E651" i="1"/>
  <c r="G651" i="1" s="1"/>
  <c r="E652" i="1"/>
  <c r="E653" i="1"/>
  <c r="E654" i="1"/>
  <c r="G654" i="1" s="1"/>
  <c r="E655" i="1"/>
  <c r="E656" i="1"/>
  <c r="E657" i="1"/>
  <c r="E658" i="1"/>
  <c r="E659" i="1"/>
  <c r="G659" i="1" s="1"/>
  <c r="E660" i="1"/>
  <c r="E661" i="1"/>
  <c r="E662" i="1"/>
  <c r="G662" i="1" s="1"/>
  <c r="E663" i="1"/>
  <c r="E664" i="1"/>
  <c r="G664" i="1" s="1"/>
  <c r="E665" i="1"/>
  <c r="G665" i="1" s="1"/>
  <c r="E666" i="1"/>
  <c r="G666" i="1" s="1"/>
  <c r="E667" i="1"/>
  <c r="G667" i="1" s="1"/>
  <c r="E668" i="1"/>
  <c r="E669" i="1"/>
  <c r="E670" i="1"/>
  <c r="G670" i="1" s="1"/>
  <c r="E671" i="1"/>
  <c r="E672" i="1"/>
  <c r="E673" i="1"/>
  <c r="E674" i="1"/>
  <c r="E675" i="1"/>
  <c r="G675" i="1" s="1"/>
  <c r="E676" i="1"/>
  <c r="E677" i="1"/>
  <c r="E678" i="1"/>
  <c r="G678" i="1" s="1"/>
  <c r="E679" i="1"/>
  <c r="E680" i="1"/>
  <c r="G680" i="1" s="1"/>
  <c r="E681" i="1"/>
  <c r="G681" i="1" s="1"/>
  <c r="E682" i="1"/>
  <c r="G682" i="1" s="1"/>
  <c r="E683" i="1"/>
  <c r="G683" i="1" s="1"/>
  <c r="E684" i="1"/>
  <c r="E685" i="1"/>
  <c r="E686" i="1"/>
  <c r="G686" i="1" s="1"/>
  <c r="E687" i="1"/>
  <c r="E688" i="1"/>
  <c r="E689" i="1"/>
  <c r="E690" i="1"/>
  <c r="E691" i="1"/>
  <c r="G691" i="1" s="1"/>
  <c r="E692" i="1"/>
  <c r="E693" i="1"/>
  <c r="E694" i="1"/>
  <c r="G694" i="1" s="1"/>
  <c r="E695" i="1"/>
  <c r="E696" i="1"/>
  <c r="G696" i="1" s="1"/>
  <c r="E697" i="1"/>
  <c r="G697" i="1" s="1"/>
  <c r="E698" i="1"/>
  <c r="G698" i="1" s="1"/>
  <c r="E699" i="1"/>
  <c r="G699" i="1" s="1"/>
  <c r="E700" i="1"/>
  <c r="E701" i="1"/>
  <c r="E702" i="1"/>
  <c r="G702" i="1" s="1"/>
  <c r="E703" i="1"/>
  <c r="E704" i="1"/>
  <c r="E705" i="1"/>
  <c r="E706" i="1"/>
  <c r="E707" i="1"/>
  <c r="G707" i="1" s="1"/>
  <c r="E708" i="1"/>
  <c r="E709" i="1"/>
  <c r="E710" i="1"/>
  <c r="G710" i="1" s="1"/>
  <c r="E711" i="1"/>
  <c r="E712" i="1"/>
  <c r="G712" i="1" s="1"/>
  <c r="E713" i="1"/>
  <c r="G713" i="1" s="1"/>
  <c r="E714" i="1"/>
  <c r="G714" i="1" s="1"/>
  <c r="E715" i="1"/>
  <c r="G715" i="1" s="1"/>
  <c r="E716" i="1"/>
  <c r="E717" i="1"/>
  <c r="E718" i="1"/>
  <c r="G718" i="1" s="1"/>
  <c r="E719" i="1"/>
  <c r="E720" i="1"/>
  <c r="E721" i="1"/>
  <c r="E722" i="1"/>
  <c r="E723" i="1"/>
  <c r="G723" i="1" s="1"/>
  <c r="E724" i="1"/>
  <c r="E725" i="1"/>
  <c r="E726" i="1"/>
  <c r="G726" i="1" s="1"/>
  <c r="E727" i="1"/>
  <c r="E728" i="1"/>
  <c r="G728" i="1" s="1"/>
  <c r="E729" i="1"/>
  <c r="G729" i="1" s="1"/>
  <c r="E730" i="1"/>
  <c r="G730" i="1" s="1"/>
  <c r="E731" i="1"/>
  <c r="G731" i="1" s="1"/>
  <c r="E732" i="1"/>
  <c r="E733" i="1"/>
  <c r="E734" i="1"/>
  <c r="G734" i="1" s="1"/>
  <c r="E735" i="1"/>
  <c r="E736" i="1"/>
  <c r="E737" i="1"/>
  <c r="E738" i="1"/>
  <c r="E739" i="1"/>
  <c r="G739" i="1" s="1"/>
  <c r="E740" i="1"/>
  <c r="E741" i="1"/>
  <c r="E742" i="1"/>
  <c r="G742" i="1" s="1"/>
  <c r="E743" i="1"/>
  <c r="E744" i="1"/>
  <c r="G744" i="1" s="1"/>
  <c r="E745" i="1"/>
  <c r="G745" i="1" s="1"/>
  <c r="E746" i="1"/>
  <c r="G746" i="1" s="1"/>
  <c r="E747" i="1"/>
  <c r="G747" i="1" s="1"/>
  <c r="E748" i="1"/>
  <c r="E749" i="1"/>
  <c r="E750" i="1"/>
  <c r="G750" i="1" s="1"/>
  <c r="E751" i="1"/>
  <c r="E752" i="1"/>
  <c r="E753" i="1"/>
  <c r="E754" i="1"/>
  <c r="E755" i="1"/>
  <c r="G755" i="1" s="1"/>
  <c r="E756" i="1"/>
  <c r="E757" i="1"/>
  <c r="E758" i="1"/>
  <c r="G758" i="1" s="1"/>
  <c r="E759" i="1"/>
  <c r="E760" i="1"/>
  <c r="G760" i="1" s="1"/>
  <c r="E761" i="1"/>
  <c r="G761" i="1" s="1"/>
  <c r="E762" i="1"/>
  <c r="G762" i="1" s="1"/>
  <c r="E763" i="1"/>
  <c r="G763" i="1" s="1"/>
  <c r="E764" i="1"/>
  <c r="E765" i="1"/>
  <c r="E766" i="1"/>
  <c r="G766" i="1" s="1"/>
  <c r="E767" i="1"/>
  <c r="E768" i="1"/>
  <c r="E769" i="1"/>
  <c r="E770" i="1"/>
  <c r="E771" i="1"/>
  <c r="G771" i="1" s="1"/>
  <c r="E772" i="1"/>
  <c r="E773" i="1"/>
  <c r="E774" i="1"/>
  <c r="G774" i="1" s="1"/>
  <c r="E775" i="1"/>
  <c r="E776" i="1"/>
  <c r="G776" i="1" s="1"/>
  <c r="E777" i="1"/>
  <c r="G777" i="1" s="1"/>
  <c r="E778" i="1"/>
  <c r="G778" i="1" s="1"/>
  <c r="E779" i="1"/>
  <c r="G779" i="1" s="1"/>
  <c r="E780" i="1"/>
  <c r="E781" i="1"/>
  <c r="E782" i="1"/>
  <c r="G782" i="1" s="1"/>
  <c r="E783" i="1"/>
  <c r="E784" i="1"/>
  <c r="E785" i="1"/>
  <c r="E786" i="1"/>
  <c r="E787" i="1"/>
  <c r="G787" i="1" s="1"/>
  <c r="E788" i="1"/>
  <c r="E789" i="1"/>
  <c r="E790" i="1"/>
  <c r="G790" i="1" s="1"/>
  <c r="E791" i="1"/>
  <c r="E792" i="1"/>
  <c r="G792" i="1" s="1"/>
  <c r="E793" i="1"/>
  <c r="G793" i="1" s="1"/>
  <c r="E794" i="1"/>
  <c r="G794" i="1" s="1"/>
  <c r="E795" i="1"/>
  <c r="G795" i="1" s="1"/>
  <c r="E796" i="1"/>
  <c r="E797" i="1"/>
  <c r="E798" i="1"/>
  <c r="G798" i="1" s="1"/>
  <c r="E799" i="1"/>
  <c r="E800" i="1"/>
  <c r="E801" i="1"/>
  <c r="E802" i="1"/>
  <c r="E803" i="1"/>
  <c r="G803" i="1" s="1"/>
  <c r="E804" i="1"/>
  <c r="E805" i="1"/>
  <c r="E806" i="1"/>
  <c r="G806" i="1" s="1"/>
  <c r="E807" i="1"/>
  <c r="E808" i="1"/>
  <c r="G808" i="1" s="1"/>
  <c r="E809" i="1"/>
  <c r="G809" i="1" s="1"/>
  <c r="E810" i="1"/>
  <c r="G810" i="1" s="1"/>
  <c r="E811" i="1"/>
  <c r="G811" i="1" s="1"/>
  <c r="E812" i="1"/>
  <c r="E813" i="1"/>
  <c r="E814" i="1"/>
  <c r="G814" i="1" s="1"/>
  <c r="E815" i="1"/>
  <c r="E816" i="1"/>
  <c r="E817" i="1"/>
  <c r="E818" i="1"/>
  <c r="E819" i="1"/>
  <c r="G819" i="1" s="1"/>
  <c r="E820" i="1"/>
  <c r="E821" i="1"/>
  <c r="E822" i="1"/>
  <c r="G822" i="1" s="1"/>
  <c r="E823" i="1"/>
  <c r="E824" i="1"/>
  <c r="G824" i="1" s="1"/>
  <c r="E825" i="1"/>
  <c r="G825" i="1" s="1"/>
  <c r="E826" i="1"/>
  <c r="G826" i="1" s="1"/>
  <c r="E827" i="1"/>
  <c r="G827" i="1" s="1"/>
  <c r="E828" i="1"/>
  <c r="E829" i="1"/>
  <c r="E830" i="1"/>
  <c r="G830" i="1" s="1"/>
  <c r="E831" i="1"/>
  <c r="E832" i="1"/>
  <c r="E833" i="1"/>
  <c r="E834" i="1"/>
  <c r="E835" i="1"/>
  <c r="G835" i="1" s="1"/>
  <c r="E836" i="1"/>
  <c r="E837" i="1"/>
  <c r="E838" i="1"/>
  <c r="G838" i="1" s="1"/>
  <c r="E839" i="1"/>
  <c r="E840" i="1"/>
  <c r="G840" i="1" s="1"/>
  <c r="E841" i="1"/>
  <c r="G841" i="1" s="1"/>
  <c r="E842" i="1"/>
  <c r="G842" i="1" s="1"/>
  <c r="E843" i="1"/>
  <c r="G843" i="1" s="1"/>
  <c r="E844" i="1"/>
  <c r="E845" i="1"/>
  <c r="E846" i="1"/>
  <c r="G846" i="1" s="1"/>
  <c r="E847" i="1"/>
  <c r="E848" i="1"/>
  <c r="E849" i="1"/>
  <c r="E850" i="1"/>
  <c r="E851" i="1"/>
  <c r="G851" i="1" s="1"/>
  <c r="E852" i="1"/>
  <c r="E853" i="1"/>
  <c r="E854" i="1"/>
  <c r="G854" i="1" s="1"/>
  <c r="E855" i="1"/>
  <c r="E856" i="1"/>
  <c r="G856" i="1" s="1"/>
  <c r="E857" i="1"/>
  <c r="G857" i="1" s="1"/>
  <c r="E858" i="1"/>
  <c r="G858" i="1" s="1"/>
  <c r="E859" i="1"/>
  <c r="G859" i="1" s="1"/>
  <c r="E860" i="1"/>
  <c r="E861" i="1"/>
  <c r="E862" i="1"/>
  <c r="G862" i="1" s="1"/>
  <c r="E863" i="1"/>
  <c r="E864" i="1"/>
  <c r="E865" i="1"/>
  <c r="E866" i="1"/>
  <c r="E867" i="1"/>
  <c r="G867" i="1" s="1"/>
  <c r="E868" i="1"/>
  <c r="E869" i="1"/>
  <c r="E870" i="1"/>
  <c r="G870" i="1" s="1"/>
  <c r="E871" i="1"/>
  <c r="E872" i="1"/>
  <c r="G872" i="1" s="1"/>
  <c r="E873" i="1"/>
  <c r="G873" i="1" s="1"/>
  <c r="E874" i="1"/>
  <c r="G874" i="1" s="1"/>
  <c r="E875" i="1"/>
  <c r="G875" i="1" s="1"/>
  <c r="E876" i="1"/>
  <c r="E877" i="1"/>
  <c r="E878" i="1"/>
  <c r="G878" i="1" s="1"/>
  <c r="E879" i="1"/>
  <c r="E880" i="1"/>
  <c r="E881" i="1"/>
  <c r="E882" i="1"/>
  <c r="E883" i="1"/>
  <c r="G883" i="1" s="1"/>
  <c r="E884" i="1"/>
  <c r="E885" i="1"/>
  <c r="E886" i="1"/>
  <c r="G886" i="1" s="1"/>
  <c r="E887" i="1"/>
  <c r="E888" i="1"/>
  <c r="G888" i="1" s="1"/>
  <c r="E889" i="1"/>
  <c r="G889" i="1" s="1"/>
  <c r="E890" i="1"/>
  <c r="G890" i="1" s="1"/>
  <c r="E891" i="1"/>
  <c r="G891" i="1" s="1"/>
  <c r="E892" i="1"/>
  <c r="E893" i="1"/>
  <c r="E894" i="1"/>
  <c r="G894" i="1" s="1"/>
  <c r="E895" i="1"/>
  <c r="E896" i="1"/>
  <c r="E897" i="1"/>
  <c r="E898" i="1"/>
  <c r="E899" i="1"/>
  <c r="G899" i="1" s="1"/>
  <c r="E900" i="1"/>
  <c r="E901" i="1"/>
  <c r="E902" i="1"/>
  <c r="G902" i="1" s="1"/>
  <c r="E903" i="1"/>
  <c r="E904" i="1"/>
  <c r="G904" i="1" s="1"/>
  <c r="E905" i="1"/>
  <c r="G905" i="1" s="1"/>
  <c r="E906" i="1"/>
  <c r="G906" i="1" s="1"/>
  <c r="E907" i="1"/>
  <c r="G907" i="1" s="1"/>
  <c r="E908" i="1"/>
  <c r="E909" i="1"/>
  <c r="E910" i="1"/>
  <c r="G910" i="1" s="1"/>
  <c r="E911" i="1"/>
  <c r="E912" i="1"/>
  <c r="E913" i="1"/>
  <c r="E914" i="1"/>
  <c r="E915" i="1"/>
  <c r="G915" i="1" s="1"/>
  <c r="E916" i="1"/>
  <c r="E917" i="1"/>
  <c r="E918" i="1"/>
  <c r="G918" i="1" s="1"/>
  <c r="E919" i="1"/>
  <c r="E920" i="1"/>
  <c r="G920" i="1" s="1"/>
  <c r="E921" i="1"/>
  <c r="G921" i="1" s="1"/>
  <c r="E922" i="1"/>
  <c r="G922" i="1" s="1"/>
  <c r="E923" i="1"/>
  <c r="G923" i="1" s="1"/>
  <c r="E924" i="1"/>
  <c r="E925" i="1"/>
  <c r="G925" i="1" s="1"/>
  <c r="E926" i="1"/>
  <c r="G926" i="1" s="1"/>
  <c r="E927" i="1"/>
  <c r="E928" i="1"/>
  <c r="E929" i="1"/>
  <c r="E930" i="1"/>
  <c r="E931" i="1"/>
  <c r="G931" i="1" s="1"/>
  <c r="E932" i="1"/>
  <c r="E933" i="1"/>
  <c r="E934" i="1"/>
  <c r="G934" i="1" s="1"/>
  <c r="E935" i="1"/>
  <c r="E936" i="1"/>
  <c r="E937" i="1"/>
  <c r="G937" i="1" s="1"/>
  <c r="E938" i="1"/>
  <c r="G938" i="1" s="1"/>
  <c r="E939" i="1"/>
  <c r="G939" i="1" s="1"/>
  <c r="E940" i="1"/>
  <c r="E941" i="1"/>
  <c r="E942" i="1"/>
  <c r="G942" i="1" s="1"/>
  <c r="E943" i="1"/>
  <c r="E944" i="1"/>
  <c r="E945" i="1"/>
  <c r="E946" i="1"/>
  <c r="E947" i="1"/>
  <c r="G947" i="1" s="1"/>
  <c r="E948" i="1"/>
  <c r="E949" i="1"/>
  <c r="E950" i="1"/>
  <c r="G950" i="1" s="1"/>
  <c r="E951" i="1"/>
  <c r="E952" i="1"/>
  <c r="G952" i="1" s="1"/>
  <c r="E953" i="1"/>
  <c r="G953" i="1" s="1"/>
  <c r="E954" i="1"/>
  <c r="G954" i="1" s="1"/>
  <c r="E955" i="1"/>
  <c r="G955" i="1" s="1"/>
  <c r="E956" i="1"/>
  <c r="E957" i="1"/>
  <c r="E958" i="1"/>
  <c r="G958" i="1" s="1"/>
  <c r="E959" i="1"/>
  <c r="E960" i="1"/>
  <c r="E961" i="1"/>
  <c r="E962" i="1"/>
  <c r="E963" i="1"/>
  <c r="G963" i="1" s="1"/>
  <c r="E964" i="1"/>
  <c r="E965" i="1"/>
  <c r="E966" i="1"/>
  <c r="G966" i="1" s="1"/>
  <c r="E967" i="1"/>
  <c r="E968" i="1"/>
  <c r="G968" i="1" s="1"/>
  <c r="E969" i="1"/>
  <c r="G969" i="1" s="1"/>
  <c r="E970" i="1"/>
  <c r="G970" i="1" s="1"/>
  <c r="E971" i="1"/>
  <c r="G971" i="1" s="1"/>
  <c r="E972" i="1"/>
  <c r="E973" i="1"/>
  <c r="E974" i="1"/>
  <c r="G974" i="1" s="1"/>
  <c r="E975" i="1"/>
  <c r="E976" i="1"/>
  <c r="E977" i="1"/>
  <c r="E978" i="1"/>
  <c r="E979" i="1"/>
  <c r="G979" i="1" s="1"/>
  <c r="E980" i="1"/>
  <c r="E981" i="1"/>
  <c r="E982" i="1"/>
  <c r="G982" i="1" s="1"/>
  <c r="E983" i="1"/>
  <c r="E984" i="1"/>
  <c r="G984" i="1" s="1"/>
  <c r="E985" i="1"/>
  <c r="G985" i="1" s="1"/>
  <c r="E986" i="1"/>
  <c r="G986" i="1" s="1"/>
  <c r="E987" i="1"/>
  <c r="G987" i="1" s="1"/>
  <c r="E988" i="1"/>
  <c r="E989" i="1"/>
  <c r="E990" i="1"/>
  <c r="G990" i="1" s="1"/>
  <c r="E991" i="1"/>
  <c r="E992" i="1"/>
  <c r="E993" i="1"/>
  <c r="E994" i="1"/>
  <c r="E995" i="1"/>
  <c r="G995" i="1" s="1"/>
  <c r="E996" i="1"/>
  <c r="E997" i="1"/>
  <c r="E998" i="1"/>
  <c r="G998" i="1" s="1"/>
  <c r="E999" i="1"/>
  <c r="E1000" i="1"/>
  <c r="G1000" i="1" s="1"/>
  <c r="E1001" i="1"/>
  <c r="G1001" i="1" s="1"/>
  <c r="E1002" i="1"/>
  <c r="G1002" i="1" s="1"/>
  <c r="E1003" i="1"/>
  <c r="G1003" i="1" s="1"/>
  <c r="E1004" i="1"/>
  <c r="E1005" i="1"/>
  <c r="E1006" i="1"/>
  <c r="G1006" i="1" s="1"/>
  <c r="E1007" i="1"/>
  <c r="E1008" i="1"/>
  <c r="E1009" i="1"/>
  <c r="E1010" i="1"/>
  <c r="E1011" i="1"/>
  <c r="G1011" i="1" s="1"/>
  <c r="E1012" i="1"/>
  <c r="G1012" i="1" s="1"/>
  <c r="E1013" i="1"/>
  <c r="E1014" i="1"/>
  <c r="G1014" i="1" s="1"/>
  <c r="E1015" i="1"/>
  <c r="E1016" i="1"/>
  <c r="G1016" i="1" s="1"/>
  <c r="E1017" i="1"/>
  <c r="G1017" i="1" s="1"/>
  <c r="E1018" i="1"/>
  <c r="G1018" i="1" s="1"/>
  <c r="E1019" i="1"/>
  <c r="G1019" i="1" s="1"/>
  <c r="E1020" i="1"/>
  <c r="E1021" i="1"/>
  <c r="E1022" i="1"/>
  <c r="G1022" i="1" s="1"/>
  <c r="E1023" i="1"/>
  <c r="E1024" i="1"/>
  <c r="E1025" i="1"/>
  <c r="E1026" i="1"/>
  <c r="E1027" i="1"/>
  <c r="G1027" i="1" s="1"/>
  <c r="E1028" i="1"/>
  <c r="E1029" i="1"/>
  <c r="E1030" i="1"/>
  <c r="G1030" i="1" s="1"/>
  <c r="E1031" i="1"/>
  <c r="E1032" i="1"/>
  <c r="G1032" i="1" s="1"/>
  <c r="E1033" i="1"/>
  <c r="G1033" i="1" s="1"/>
  <c r="E1034" i="1"/>
  <c r="G1034" i="1" s="1"/>
  <c r="E1035" i="1"/>
  <c r="G1035" i="1" s="1"/>
  <c r="E1036" i="1"/>
  <c r="E1037" i="1"/>
  <c r="E1038" i="1"/>
  <c r="G1038" i="1" s="1"/>
  <c r="E1039" i="1"/>
  <c r="E1040" i="1"/>
  <c r="E1041" i="1"/>
  <c r="E1042" i="1"/>
  <c r="E1043" i="1"/>
  <c r="G1043" i="1" s="1"/>
  <c r="E1044" i="1"/>
  <c r="E1045" i="1"/>
  <c r="E1046" i="1"/>
  <c r="G1046" i="1" s="1"/>
  <c r="E1047" i="1"/>
  <c r="E1048" i="1"/>
  <c r="G1048" i="1" s="1"/>
  <c r="E1049" i="1"/>
  <c r="G1049" i="1" s="1"/>
  <c r="E1050" i="1"/>
  <c r="G1050" i="1" s="1"/>
  <c r="E1051" i="1"/>
  <c r="G1051" i="1" s="1"/>
  <c r="E1052" i="1"/>
  <c r="E1053" i="1"/>
  <c r="E1054" i="1"/>
  <c r="G1054" i="1" s="1"/>
  <c r="E1055" i="1"/>
  <c r="E1056" i="1"/>
  <c r="E1057" i="1"/>
  <c r="E1058" i="1"/>
  <c r="E1059" i="1"/>
  <c r="G1059" i="1" s="1"/>
  <c r="E1060" i="1"/>
  <c r="E1061" i="1"/>
  <c r="E1062" i="1"/>
  <c r="G1062" i="1" s="1"/>
  <c r="E1063" i="1"/>
  <c r="E1064" i="1"/>
  <c r="G1064" i="1" s="1"/>
  <c r="E1065" i="1"/>
  <c r="G1065" i="1" s="1"/>
  <c r="E1066" i="1"/>
  <c r="G1066" i="1" s="1"/>
  <c r="E1067" i="1"/>
  <c r="G1067" i="1" s="1"/>
  <c r="E1068" i="1"/>
  <c r="E1069" i="1"/>
  <c r="E1070" i="1"/>
  <c r="G1070" i="1" s="1"/>
  <c r="E1071" i="1"/>
  <c r="E1072" i="1"/>
  <c r="E1073" i="1"/>
  <c r="E1074" i="1"/>
  <c r="E1075" i="1"/>
  <c r="G1075" i="1" s="1"/>
  <c r="E1076" i="1"/>
  <c r="E1077" i="1"/>
  <c r="E1078" i="1"/>
  <c r="G1078" i="1" s="1"/>
  <c r="E1079" i="1"/>
  <c r="E1080" i="1"/>
  <c r="G1080" i="1" s="1"/>
  <c r="E1081" i="1"/>
  <c r="G1081" i="1" s="1"/>
  <c r="E1082" i="1"/>
  <c r="G1082" i="1" s="1"/>
  <c r="E1083" i="1"/>
  <c r="G1083" i="1" s="1"/>
  <c r="E1084" i="1"/>
  <c r="E1085" i="1"/>
  <c r="E1086" i="1"/>
  <c r="G1086" i="1" s="1"/>
  <c r="E1087" i="1"/>
  <c r="E1088" i="1"/>
  <c r="E1089" i="1"/>
  <c r="E1090" i="1"/>
  <c r="E1091" i="1"/>
  <c r="G1091" i="1" s="1"/>
  <c r="E1092" i="1"/>
  <c r="E1093" i="1"/>
  <c r="E1094" i="1"/>
  <c r="G1094" i="1" s="1"/>
  <c r="E1095" i="1"/>
  <c r="E1096" i="1"/>
  <c r="G1096" i="1" s="1"/>
  <c r="E1097" i="1"/>
  <c r="G1097" i="1" s="1"/>
  <c r="E1098" i="1"/>
  <c r="G1098" i="1" s="1"/>
  <c r="E1099" i="1"/>
  <c r="G1099" i="1" s="1"/>
  <c r="E1100" i="1"/>
  <c r="E1101" i="1"/>
  <c r="E1102" i="1"/>
  <c r="G1102" i="1" s="1"/>
  <c r="E1103" i="1"/>
  <c r="E1104" i="1"/>
  <c r="E1105" i="1"/>
  <c r="E1106" i="1"/>
  <c r="E1107" i="1"/>
  <c r="G1107" i="1" s="1"/>
  <c r="E1108" i="1"/>
  <c r="E1109" i="1"/>
  <c r="E1110" i="1"/>
  <c r="G1110" i="1" s="1"/>
  <c r="E1111" i="1"/>
  <c r="E1112" i="1"/>
  <c r="G1112" i="1" s="1"/>
  <c r="E1113" i="1"/>
  <c r="G1113" i="1" s="1"/>
  <c r="E1114" i="1"/>
  <c r="G1114" i="1" s="1"/>
  <c r="E1115" i="1"/>
  <c r="G1115" i="1" s="1"/>
  <c r="E1116" i="1"/>
  <c r="E1117" i="1"/>
  <c r="G1117" i="1" s="1"/>
  <c r="E1118" i="1"/>
  <c r="G1118" i="1" s="1"/>
  <c r="E1119" i="1"/>
  <c r="E1120" i="1"/>
  <c r="E1121" i="1"/>
  <c r="E1122" i="1"/>
  <c r="E1123" i="1"/>
  <c r="G1123" i="1" s="1"/>
  <c r="E1124" i="1"/>
  <c r="E1125" i="1"/>
  <c r="E1126" i="1"/>
  <c r="G1126" i="1" s="1"/>
  <c r="E1127" i="1"/>
  <c r="E1128" i="1"/>
  <c r="G1128" i="1" s="1"/>
  <c r="E1129" i="1"/>
  <c r="G1129" i="1" s="1"/>
  <c r="E1130" i="1"/>
  <c r="G1130" i="1" s="1"/>
  <c r="E1131" i="1"/>
  <c r="G1131" i="1" s="1"/>
  <c r="E1132" i="1"/>
  <c r="E1133" i="1"/>
  <c r="E1134" i="1"/>
  <c r="G1134" i="1" s="1"/>
  <c r="E1135" i="1"/>
  <c r="E1136" i="1"/>
  <c r="E1137" i="1"/>
  <c r="E1138" i="1"/>
  <c r="E1139" i="1"/>
  <c r="G1139" i="1" s="1"/>
  <c r="E1140" i="1"/>
  <c r="E1141" i="1"/>
  <c r="E1142" i="1"/>
  <c r="G1142" i="1" s="1"/>
  <c r="E1143" i="1"/>
  <c r="E1144" i="1"/>
  <c r="G1144" i="1" s="1"/>
  <c r="E1145" i="1"/>
  <c r="G1145" i="1" s="1"/>
  <c r="E1146" i="1"/>
  <c r="G1146" i="1" s="1"/>
  <c r="E1147" i="1"/>
  <c r="G1147" i="1" s="1"/>
  <c r="E1148" i="1"/>
  <c r="E1149" i="1"/>
  <c r="E1150" i="1"/>
  <c r="G1150" i="1" s="1"/>
  <c r="E1151" i="1"/>
  <c r="E1152" i="1"/>
  <c r="E1153" i="1"/>
  <c r="E1154" i="1"/>
  <c r="E1155" i="1"/>
  <c r="G1155" i="1" s="1"/>
  <c r="E1156" i="1"/>
  <c r="G1156" i="1" s="1"/>
  <c r="E1157" i="1"/>
  <c r="E1158" i="1"/>
  <c r="G1158" i="1" s="1"/>
  <c r="E1159" i="1"/>
  <c r="E1160" i="1"/>
  <c r="G1160" i="1" s="1"/>
  <c r="E1161" i="1"/>
  <c r="G1161" i="1" s="1"/>
  <c r="E1162" i="1"/>
  <c r="G1162" i="1" s="1"/>
  <c r="E1163" i="1"/>
  <c r="G1163" i="1" s="1"/>
  <c r="E1164" i="1"/>
  <c r="E1165" i="1"/>
  <c r="G1165" i="1" s="1"/>
  <c r="E1166" i="1"/>
  <c r="G1166" i="1" s="1"/>
  <c r="E1167" i="1"/>
  <c r="E1168" i="1"/>
  <c r="E1169" i="1"/>
  <c r="E1170" i="1"/>
  <c r="E1171" i="1"/>
  <c r="G1171" i="1" s="1"/>
  <c r="E1172" i="1"/>
  <c r="E1173" i="1"/>
  <c r="E1174" i="1"/>
  <c r="G1174" i="1" s="1"/>
  <c r="E1175" i="1"/>
  <c r="E1176" i="1"/>
  <c r="G1176" i="1" s="1"/>
  <c r="E1177" i="1"/>
  <c r="G1177" i="1" s="1"/>
  <c r="E1178" i="1"/>
  <c r="G1178" i="1" s="1"/>
  <c r="E1179" i="1"/>
  <c r="G1179" i="1" s="1"/>
  <c r="E1180" i="1"/>
  <c r="E1181" i="1"/>
  <c r="E1182" i="1"/>
  <c r="G1182" i="1" s="1"/>
  <c r="E1183" i="1"/>
  <c r="E1184" i="1"/>
  <c r="E1185" i="1"/>
  <c r="E1186" i="1"/>
  <c r="E1187" i="1"/>
  <c r="G1187" i="1" s="1"/>
  <c r="E1188" i="1"/>
  <c r="E1189" i="1"/>
  <c r="E1190" i="1"/>
  <c r="G1190" i="1" s="1"/>
  <c r="E1191" i="1"/>
  <c r="E1192" i="1"/>
  <c r="G1192" i="1" s="1"/>
  <c r="E1193" i="1"/>
  <c r="G1193" i="1" s="1"/>
  <c r="E1194" i="1"/>
  <c r="G1194" i="1" s="1"/>
  <c r="E1195" i="1"/>
  <c r="G1195" i="1" s="1"/>
  <c r="E1196" i="1"/>
  <c r="E1197" i="1"/>
  <c r="E1198" i="1"/>
  <c r="G1198" i="1" s="1"/>
  <c r="E1199" i="1"/>
  <c r="E1200" i="1"/>
  <c r="E1201" i="1"/>
  <c r="E1202" i="1"/>
  <c r="E1203" i="1"/>
  <c r="G1203" i="1" s="1"/>
  <c r="E1204" i="1"/>
  <c r="G1204" i="1" s="1"/>
  <c r="E1205" i="1"/>
  <c r="E1206" i="1"/>
  <c r="G1206" i="1" s="1"/>
  <c r="E1207" i="1"/>
  <c r="E1208" i="1"/>
  <c r="G1208" i="1" s="1"/>
  <c r="E1209" i="1"/>
  <c r="G1209" i="1" s="1"/>
  <c r="E1210" i="1"/>
  <c r="G1210" i="1" s="1"/>
  <c r="E1211" i="1"/>
  <c r="G1211" i="1" s="1"/>
  <c r="E1212" i="1"/>
  <c r="E1213" i="1"/>
  <c r="E1214" i="1"/>
  <c r="G1214" i="1" s="1"/>
  <c r="E1215" i="1"/>
  <c r="E1216" i="1"/>
  <c r="E1217" i="1"/>
  <c r="E1218" i="1"/>
  <c r="E1219" i="1"/>
  <c r="G1219" i="1" s="1"/>
  <c r="E1220" i="1"/>
  <c r="E1221" i="1"/>
  <c r="E1222" i="1"/>
  <c r="G1222" i="1" s="1"/>
  <c r="E1223" i="1"/>
  <c r="E1224" i="1"/>
  <c r="G1224" i="1" s="1"/>
  <c r="E1225" i="1"/>
  <c r="G1225" i="1" s="1"/>
  <c r="E1226" i="1"/>
  <c r="G1226" i="1" s="1"/>
  <c r="E1227" i="1"/>
  <c r="G1227" i="1" s="1"/>
  <c r="E1228" i="1"/>
  <c r="E1229" i="1"/>
  <c r="E1230" i="1"/>
  <c r="G1230" i="1" s="1"/>
  <c r="E1231" i="1"/>
  <c r="E1232" i="1"/>
  <c r="E1233" i="1"/>
  <c r="E1234" i="1"/>
  <c r="E1235" i="1"/>
  <c r="G1235" i="1" s="1"/>
  <c r="E1236" i="1"/>
  <c r="E1237" i="1"/>
  <c r="E1238" i="1"/>
  <c r="G1238" i="1" s="1"/>
  <c r="E1239" i="1"/>
  <c r="E1240" i="1"/>
  <c r="G1240" i="1" s="1"/>
  <c r="E1241" i="1"/>
  <c r="G1241" i="1" s="1"/>
  <c r="E1242" i="1"/>
  <c r="G1242" i="1" s="1"/>
  <c r="E1243" i="1"/>
  <c r="G1243" i="1" s="1"/>
  <c r="E1244" i="1"/>
  <c r="E1245" i="1"/>
  <c r="E1246" i="1"/>
  <c r="G1246" i="1" s="1"/>
  <c r="E1247" i="1"/>
  <c r="E1248" i="1"/>
  <c r="E1249" i="1"/>
  <c r="E1250" i="1"/>
  <c r="E1251" i="1"/>
  <c r="G1251" i="1" s="1"/>
  <c r="E1252" i="1"/>
  <c r="E1253" i="1"/>
  <c r="E1254" i="1"/>
  <c r="G1254" i="1" s="1"/>
  <c r="E1255" i="1"/>
  <c r="E1256" i="1"/>
  <c r="G1256" i="1" s="1"/>
  <c r="E1257" i="1"/>
  <c r="G1257" i="1" s="1"/>
  <c r="E1258" i="1"/>
  <c r="G1258" i="1" s="1"/>
  <c r="E1259" i="1"/>
  <c r="G1259" i="1" s="1"/>
  <c r="E1260" i="1"/>
  <c r="E1261" i="1"/>
  <c r="E1262" i="1"/>
  <c r="G1262" i="1" s="1"/>
  <c r="E1263" i="1"/>
  <c r="E1264" i="1"/>
  <c r="E1265" i="1"/>
  <c r="E1266" i="1"/>
  <c r="E1267" i="1"/>
  <c r="G1267" i="1" s="1"/>
  <c r="E1268" i="1"/>
  <c r="G1268" i="1" s="1"/>
  <c r="E1269" i="1"/>
  <c r="E1270" i="1"/>
  <c r="G1270" i="1" s="1"/>
  <c r="E1271" i="1"/>
  <c r="E1272" i="1"/>
  <c r="G1272" i="1" s="1"/>
  <c r="E1273" i="1"/>
  <c r="G1273" i="1" s="1"/>
  <c r="E1274" i="1"/>
  <c r="G1274" i="1" s="1"/>
  <c r="E1275" i="1"/>
  <c r="G1275" i="1" s="1"/>
  <c r="E1276" i="1"/>
  <c r="E1277" i="1"/>
  <c r="E1278" i="1"/>
  <c r="G1278" i="1" s="1"/>
  <c r="E1279" i="1"/>
  <c r="E1280" i="1"/>
  <c r="E1281" i="1"/>
  <c r="E1282" i="1"/>
  <c r="E1283" i="1"/>
  <c r="G1283" i="1" s="1"/>
  <c r="E1284" i="1"/>
  <c r="E1285" i="1"/>
  <c r="E1286" i="1"/>
  <c r="G1286" i="1" s="1"/>
  <c r="E1287" i="1"/>
  <c r="E1288" i="1"/>
  <c r="G1288" i="1" s="1"/>
  <c r="E1289" i="1"/>
  <c r="G1289" i="1" s="1"/>
  <c r="E1290" i="1"/>
  <c r="G1290" i="1" s="1"/>
  <c r="E1291" i="1"/>
  <c r="G1291" i="1" s="1"/>
  <c r="E1292" i="1"/>
  <c r="E1293" i="1"/>
  <c r="E1294" i="1"/>
  <c r="G1294" i="1" s="1"/>
  <c r="E1295" i="1"/>
  <c r="E1296" i="1"/>
  <c r="E1297" i="1"/>
  <c r="E1298" i="1"/>
  <c r="E1299" i="1"/>
  <c r="G1299" i="1" s="1"/>
  <c r="E1300" i="1"/>
  <c r="G1300" i="1" s="1"/>
  <c r="E1301" i="1"/>
  <c r="E1302" i="1"/>
  <c r="G1302" i="1" s="1"/>
  <c r="E1303" i="1"/>
  <c r="E1304" i="1"/>
  <c r="E1305" i="1"/>
  <c r="G1305" i="1" s="1"/>
  <c r="E1306" i="1"/>
  <c r="G1306" i="1" s="1"/>
  <c r="E1307" i="1"/>
  <c r="G1307" i="1" s="1"/>
  <c r="E1308" i="1"/>
  <c r="E1309" i="1"/>
  <c r="E1310" i="1"/>
  <c r="G1310" i="1" s="1"/>
  <c r="E1311" i="1"/>
  <c r="E1312" i="1"/>
  <c r="E1313" i="1"/>
  <c r="E1314" i="1"/>
  <c r="E1315" i="1"/>
  <c r="G1315" i="1" s="1"/>
  <c r="E1316" i="1"/>
  <c r="E1317" i="1"/>
  <c r="E1318" i="1"/>
  <c r="G1318" i="1" s="1"/>
  <c r="E1319" i="1"/>
  <c r="E1320" i="1"/>
  <c r="G1320" i="1" s="1"/>
  <c r="E1321" i="1"/>
  <c r="G1321" i="1" s="1"/>
  <c r="E1322" i="1"/>
  <c r="G1322" i="1" s="1"/>
  <c r="E1323" i="1"/>
  <c r="G1323" i="1" s="1"/>
  <c r="E1324" i="1"/>
  <c r="E1325" i="1"/>
  <c r="E1326" i="1"/>
  <c r="G1326" i="1" s="1"/>
  <c r="E1327" i="1"/>
  <c r="E1328" i="1"/>
  <c r="E1329" i="1"/>
  <c r="E1330" i="1"/>
  <c r="E1331" i="1"/>
  <c r="G1331" i="1" s="1"/>
  <c r="E1332" i="1"/>
  <c r="E1333" i="1"/>
  <c r="E1334" i="1"/>
  <c r="G1334" i="1" s="1"/>
  <c r="E1335" i="1"/>
  <c r="E1336" i="1"/>
  <c r="G1336" i="1" s="1"/>
  <c r="E1337" i="1"/>
  <c r="G1337" i="1" s="1"/>
  <c r="E1338" i="1"/>
  <c r="G1338" i="1" s="1"/>
  <c r="E1339" i="1"/>
  <c r="G1339" i="1" s="1"/>
  <c r="E1340" i="1"/>
  <c r="E1341" i="1"/>
  <c r="E1342" i="1"/>
  <c r="G1342" i="1" s="1"/>
  <c r="E1343" i="1"/>
  <c r="E1344" i="1"/>
  <c r="E1345" i="1"/>
  <c r="E1346" i="1"/>
  <c r="E1347" i="1"/>
  <c r="G1347" i="1" s="1"/>
  <c r="E1348" i="1"/>
  <c r="E1349" i="1"/>
  <c r="E1350" i="1"/>
  <c r="G1350" i="1" s="1"/>
  <c r="E1351" i="1"/>
  <c r="E1352" i="1"/>
  <c r="G1352" i="1" s="1"/>
  <c r="E1353" i="1"/>
  <c r="G1353" i="1" s="1"/>
  <c r="E1354" i="1"/>
  <c r="G1354" i="1" s="1"/>
  <c r="E1355" i="1"/>
  <c r="G1355" i="1" s="1"/>
  <c r="E1356" i="1"/>
  <c r="E1357" i="1"/>
  <c r="E1358" i="1"/>
  <c r="G1358" i="1" s="1"/>
  <c r="E1359" i="1"/>
  <c r="E1360" i="1"/>
  <c r="E1361" i="1"/>
  <c r="E1362" i="1"/>
  <c r="E1363" i="1"/>
  <c r="G1363" i="1" s="1"/>
  <c r="E1364" i="1"/>
  <c r="E1365" i="1"/>
  <c r="E1366" i="1"/>
  <c r="G1366" i="1" s="1"/>
  <c r="E1367" i="1"/>
  <c r="E1368" i="1"/>
  <c r="G1368" i="1" s="1"/>
  <c r="E1369" i="1"/>
  <c r="G1369" i="1" s="1"/>
  <c r="E1370" i="1"/>
  <c r="G1370" i="1" s="1"/>
  <c r="E1371" i="1"/>
  <c r="G1371" i="1" s="1"/>
  <c r="E1372" i="1"/>
  <c r="E1373" i="1"/>
  <c r="E1374" i="1"/>
  <c r="G1374" i="1" s="1"/>
  <c r="E1375" i="1"/>
  <c r="E1376" i="1"/>
  <c r="E1377" i="1"/>
  <c r="E1378" i="1"/>
  <c r="E1379" i="1"/>
  <c r="G1379" i="1" s="1"/>
  <c r="E1380" i="1"/>
  <c r="E1381" i="1"/>
  <c r="E1382" i="1"/>
  <c r="G1382" i="1" s="1"/>
  <c r="E1383" i="1"/>
  <c r="E1384" i="1"/>
  <c r="G1384" i="1" s="1"/>
  <c r="E1385" i="1"/>
  <c r="G1385" i="1" s="1"/>
  <c r="E1386" i="1"/>
  <c r="G1386" i="1" s="1"/>
  <c r="E1387" i="1"/>
  <c r="G1387" i="1" s="1"/>
  <c r="E1388" i="1"/>
  <c r="E1389" i="1"/>
  <c r="E1390" i="1"/>
  <c r="G1390" i="1" s="1"/>
  <c r="E1391" i="1"/>
  <c r="E1392" i="1"/>
  <c r="E1393" i="1"/>
  <c r="E1394" i="1"/>
  <c r="E1395" i="1"/>
  <c r="G1395" i="1" s="1"/>
  <c r="E1396" i="1"/>
  <c r="E1397" i="1"/>
  <c r="E1398" i="1"/>
  <c r="G1398" i="1" s="1"/>
  <c r="E1399" i="1"/>
  <c r="E1400" i="1"/>
  <c r="G1400" i="1" s="1"/>
  <c r="E1401" i="1"/>
  <c r="G1401" i="1" s="1"/>
  <c r="E1402" i="1"/>
  <c r="G1402" i="1" s="1"/>
  <c r="E1403" i="1"/>
  <c r="G1403" i="1" s="1"/>
  <c r="E1404" i="1"/>
  <c r="E1405" i="1"/>
  <c r="E1406" i="1"/>
  <c r="G1406" i="1" s="1"/>
  <c r="E1407" i="1"/>
  <c r="E1408" i="1"/>
  <c r="E1409" i="1"/>
  <c r="E1410" i="1"/>
  <c r="E1411" i="1"/>
  <c r="G1411" i="1" s="1"/>
  <c r="E1412" i="1"/>
  <c r="E1413" i="1"/>
  <c r="E1414" i="1"/>
  <c r="G1414" i="1" s="1"/>
  <c r="E1415" i="1"/>
  <c r="E1416" i="1"/>
  <c r="G1416" i="1" s="1"/>
  <c r="E1417" i="1"/>
  <c r="G1417" i="1" s="1"/>
  <c r="E1418" i="1"/>
  <c r="G1418" i="1" s="1"/>
  <c r="E1419" i="1"/>
  <c r="G1419" i="1" s="1"/>
  <c r="E1420" i="1"/>
  <c r="E1421" i="1"/>
  <c r="E1422" i="1"/>
  <c r="G1422" i="1" s="1"/>
  <c r="E1423" i="1"/>
  <c r="E1424" i="1"/>
  <c r="E1425" i="1"/>
  <c r="E1426" i="1"/>
  <c r="E1427" i="1"/>
  <c r="G1427" i="1" s="1"/>
  <c r="E1428" i="1"/>
  <c r="E1429" i="1"/>
  <c r="E1430" i="1"/>
  <c r="G1430" i="1" s="1"/>
  <c r="E1431" i="1"/>
  <c r="E1432" i="1"/>
  <c r="G1432" i="1" s="1"/>
  <c r="E1433" i="1"/>
  <c r="G1433" i="1" s="1"/>
  <c r="E1434" i="1"/>
  <c r="G1434" i="1" s="1"/>
  <c r="E1435" i="1"/>
  <c r="G1435" i="1" s="1"/>
  <c r="E1436" i="1"/>
  <c r="E1437" i="1"/>
  <c r="E1438" i="1"/>
  <c r="G1438" i="1" s="1"/>
  <c r="E1439" i="1"/>
  <c r="E1440" i="1"/>
  <c r="E1441" i="1"/>
  <c r="E1442" i="1"/>
  <c r="E1443" i="1"/>
  <c r="G1443" i="1" s="1"/>
  <c r="E1444" i="1"/>
  <c r="E1445" i="1"/>
  <c r="E1446" i="1"/>
  <c r="G1446" i="1" s="1"/>
  <c r="E1447" i="1"/>
  <c r="E1448" i="1"/>
  <c r="G1448" i="1" s="1"/>
  <c r="E1449" i="1"/>
  <c r="G1449" i="1" s="1"/>
  <c r="E1450" i="1"/>
  <c r="G1450" i="1" s="1"/>
  <c r="E1451" i="1"/>
  <c r="G1451" i="1" s="1"/>
  <c r="E1452" i="1"/>
  <c r="E1453" i="1"/>
  <c r="E1454" i="1"/>
  <c r="G1454" i="1" s="1"/>
  <c r="E1455" i="1"/>
  <c r="E1456" i="1"/>
  <c r="E1457" i="1"/>
  <c r="E1458" i="1"/>
  <c r="E1459" i="1"/>
  <c r="G1459" i="1" s="1"/>
  <c r="E1460" i="1"/>
  <c r="E1461" i="1"/>
  <c r="E1462" i="1"/>
  <c r="G1462" i="1" s="1"/>
  <c r="E1463" i="1"/>
  <c r="E1464" i="1"/>
  <c r="G1464" i="1" s="1"/>
  <c r="E1465" i="1"/>
  <c r="G1465" i="1" s="1"/>
  <c r="E1466" i="1"/>
  <c r="G1466" i="1" s="1"/>
  <c r="E1467" i="1"/>
  <c r="G1467" i="1" s="1"/>
  <c r="E1468" i="1"/>
  <c r="E1469" i="1"/>
  <c r="G1469" i="1" s="1"/>
  <c r="E1470" i="1"/>
  <c r="G1470" i="1" s="1"/>
  <c r="E1471" i="1"/>
  <c r="E1472" i="1"/>
  <c r="E1473" i="1"/>
  <c r="E1474" i="1"/>
  <c r="E1475" i="1"/>
  <c r="G1475" i="1" s="1"/>
  <c r="E1476" i="1"/>
  <c r="E1477" i="1"/>
  <c r="E1478" i="1"/>
  <c r="G1478" i="1" s="1"/>
  <c r="E1479" i="1"/>
  <c r="E1480" i="1"/>
  <c r="G1480" i="1" s="1"/>
  <c r="E1481" i="1"/>
  <c r="G1481" i="1" s="1"/>
  <c r="E1482" i="1"/>
  <c r="G1482" i="1" s="1"/>
  <c r="E1483" i="1"/>
  <c r="G1483" i="1" s="1"/>
  <c r="E1484" i="1"/>
  <c r="E1485" i="1"/>
  <c r="E1486" i="1"/>
  <c r="G1486" i="1" s="1"/>
  <c r="E1487" i="1"/>
  <c r="E1488" i="1"/>
  <c r="E1489" i="1"/>
  <c r="E1490" i="1"/>
  <c r="E1491" i="1"/>
  <c r="G1491" i="1" s="1"/>
  <c r="E1492" i="1"/>
  <c r="E1493" i="1"/>
  <c r="E1494" i="1"/>
  <c r="G1494" i="1" s="1"/>
  <c r="E1495" i="1"/>
  <c r="E1496" i="1"/>
  <c r="G1496" i="1" s="1"/>
  <c r="E1497" i="1"/>
  <c r="G1497" i="1" s="1"/>
  <c r="E1498" i="1"/>
  <c r="G1498" i="1" s="1"/>
  <c r="E1499" i="1"/>
  <c r="G1499" i="1" s="1"/>
  <c r="E1500" i="1"/>
  <c r="E1501" i="1"/>
  <c r="G1501" i="1" s="1"/>
  <c r="E1502" i="1"/>
  <c r="G1502" i="1" s="1"/>
  <c r="E1503" i="1"/>
  <c r="E1504" i="1"/>
  <c r="E1505" i="1"/>
  <c r="E1506" i="1"/>
  <c r="E1507" i="1"/>
  <c r="G1507" i="1" s="1"/>
  <c r="E1508" i="1"/>
  <c r="E1509" i="1"/>
  <c r="E1510" i="1"/>
  <c r="G1510" i="1" s="1"/>
  <c r="E1511" i="1"/>
  <c r="E1512" i="1"/>
  <c r="G1512" i="1" s="1"/>
  <c r="E1513" i="1"/>
  <c r="G1513" i="1" s="1"/>
  <c r="E1514" i="1"/>
  <c r="G1514" i="1" s="1"/>
  <c r="E1515" i="1"/>
  <c r="G1515" i="1" s="1"/>
  <c r="E1516" i="1"/>
  <c r="E1517" i="1"/>
  <c r="E1518" i="1"/>
  <c r="G1518" i="1" s="1"/>
  <c r="E1519" i="1"/>
  <c r="E1520" i="1"/>
  <c r="E1521" i="1"/>
  <c r="E1522" i="1"/>
  <c r="E1523" i="1"/>
  <c r="G1523" i="1" s="1"/>
  <c r="E1524" i="1"/>
  <c r="E1525" i="1"/>
  <c r="E1526" i="1"/>
  <c r="G1526" i="1" s="1"/>
  <c r="E1527" i="1"/>
  <c r="E1528" i="1"/>
  <c r="G1528" i="1" s="1"/>
  <c r="E1529" i="1"/>
  <c r="G1529" i="1" s="1"/>
  <c r="E1530" i="1"/>
  <c r="G1530" i="1" s="1"/>
  <c r="E1531" i="1"/>
  <c r="G1531" i="1" s="1"/>
  <c r="E1532" i="1"/>
  <c r="E1533" i="1"/>
  <c r="E1534" i="1"/>
  <c r="G1534" i="1" s="1"/>
  <c r="E1535" i="1"/>
  <c r="E1536" i="1"/>
  <c r="E1537" i="1"/>
  <c r="E1538" i="1"/>
  <c r="E1539" i="1"/>
  <c r="G1539" i="1" s="1"/>
  <c r="E1540" i="1"/>
  <c r="E1541" i="1"/>
  <c r="E1542" i="1"/>
  <c r="G1542" i="1" s="1"/>
  <c r="E1543" i="1"/>
  <c r="E1544" i="1"/>
  <c r="G1544" i="1" s="1"/>
  <c r="E1545" i="1"/>
  <c r="G1545" i="1" s="1"/>
  <c r="E1546" i="1"/>
  <c r="G1546" i="1" s="1"/>
  <c r="E1547" i="1"/>
  <c r="G1547" i="1" s="1"/>
  <c r="E1548" i="1"/>
  <c r="E1549" i="1"/>
  <c r="E1550" i="1"/>
  <c r="G1550" i="1" s="1"/>
  <c r="E1551" i="1"/>
  <c r="E1552" i="1"/>
  <c r="E1553" i="1"/>
  <c r="E1554" i="1"/>
  <c r="E1555" i="1"/>
  <c r="G1555" i="1" s="1"/>
  <c r="E1556" i="1"/>
  <c r="E1557" i="1"/>
  <c r="E1558" i="1"/>
  <c r="G1558" i="1" s="1"/>
  <c r="E1559" i="1"/>
  <c r="E1560" i="1"/>
  <c r="E1561" i="1"/>
  <c r="G1561" i="1" s="1"/>
  <c r="E1562" i="1"/>
  <c r="G1562" i="1" s="1"/>
  <c r="E1563" i="1"/>
  <c r="G1563" i="1" s="1"/>
  <c r="E1564" i="1"/>
  <c r="E1565" i="1"/>
  <c r="E1566" i="1"/>
  <c r="G1566" i="1" s="1"/>
  <c r="E1567" i="1"/>
  <c r="E1568" i="1"/>
  <c r="E1569" i="1"/>
  <c r="E1570" i="1"/>
  <c r="E1571" i="1"/>
  <c r="G1571" i="1" s="1"/>
  <c r="E1572" i="1"/>
  <c r="E1573" i="1"/>
  <c r="E1574" i="1"/>
  <c r="G1574" i="1" s="1"/>
  <c r="E1575" i="1"/>
  <c r="E1576" i="1"/>
  <c r="G1576" i="1" s="1"/>
  <c r="E1577" i="1"/>
  <c r="G1577" i="1" s="1"/>
  <c r="E1578" i="1"/>
  <c r="G1578" i="1" s="1"/>
  <c r="E1579" i="1"/>
  <c r="G1579" i="1" s="1"/>
  <c r="E1580" i="1"/>
  <c r="E1581" i="1"/>
  <c r="E1582" i="1"/>
  <c r="G1582" i="1" s="1"/>
  <c r="E1583" i="1"/>
  <c r="E1584" i="1"/>
  <c r="E1585" i="1"/>
  <c r="E1586" i="1"/>
  <c r="E1587" i="1"/>
  <c r="G1587" i="1" s="1"/>
  <c r="E1588" i="1"/>
  <c r="E1589" i="1"/>
  <c r="E1590" i="1"/>
  <c r="G1590" i="1" s="1"/>
  <c r="E1591" i="1"/>
  <c r="E1592" i="1"/>
  <c r="G1592" i="1" s="1"/>
  <c r="E1593" i="1"/>
  <c r="G1593" i="1" s="1"/>
  <c r="E1594" i="1"/>
  <c r="G1594" i="1" s="1"/>
  <c r="E1595" i="1"/>
  <c r="G1595" i="1" s="1"/>
  <c r="E1596" i="1"/>
  <c r="E1597" i="1"/>
  <c r="E1598" i="1"/>
  <c r="G1598" i="1" s="1"/>
  <c r="E1599" i="1"/>
  <c r="E1600" i="1"/>
  <c r="E1601" i="1"/>
  <c r="E1602" i="1"/>
  <c r="E1603" i="1"/>
  <c r="G1603" i="1" s="1"/>
  <c r="E1604" i="1"/>
  <c r="E1605" i="1"/>
  <c r="E1606" i="1"/>
  <c r="G1606" i="1" s="1"/>
  <c r="E1607" i="1"/>
  <c r="E1608" i="1"/>
  <c r="G1608" i="1" s="1"/>
  <c r="E1609" i="1"/>
  <c r="G1609" i="1" s="1"/>
  <c r="E1610" i="1"/>
  <c r="G1610" i="1" s="1"/>
  <c r="E1611" i="1"/>
  <c r="G1611" i="1" s="1"/>
  <c r="E1612" i="1"/>
  <c r="E1613" i="1"/>
  <c r="G1613" i="1" s="1"/>
  <c r="E1614" i="1"/>
  <c r="G1614" i="1" s="1"/>
  <c r="E1615" i="1"/>
  <c r="E1616" i="1"/>
  <c r="E1617" i="1"/>
  <c r="E1618" i="1"/>
  <c r="E1619" i="1"/>
  <c r="G1619" i="1" s="1"/>
  <c r="E1620" i="1"/>
  <c r="E1621" i="1"/>
  <c r="E1622" i="1"/>
  <c r="G1622" i="1" s="1"/>
  <c r="E1623" i="1"/>
  <c r="E1624" i="1"/>
  <c r="G1624" i="1" s="1"/>
  <c r="E1625" i="1"/>
  <c r="G1625" i="1" s="1"/>
  <c r="E1626" i="1"/>
  <c r="G1626" i="1" s="1"/>
  <c r="E1627" i="1"/>
  <c r="G1627" i="1" s="1"/>
  <c r="E1628" i="1"/>
  <c r="E1629" i="1"/>
  <c r="E1630" i="1"/>
  <c r="G1630" i="1" s="1"/>
  <c r="E1631" i="1"/>
  <c r="E1632" i="1"/>
  <c r="E1633" i="1"/>
  <c r="E1634" i="1"/>
  <c r="E1635" i="1"/>
  <c r="G1635" i="1" s="1"/>
  <c r="E1636" i="1"/>
  <c r="E1637" i="1"/>
  <c r="E1638" i="1"/>
  <c r="G1638" i="1" s="1"/>
  <c r="E1639" i="1"/>
  <c r="E1640" i="1"/>
  <c r="G1640" i="1" s="1"/>
  <c r="E1641" i="1"/>
  <c r="G1641" i="1" s="1"/>
  <c r="E1642" i="1"/>
  <c r="G1642" i="1" s="1"/>
  <c r="E1643" i="1"/>
  <c r="G1643" i="1" s="1"/>
  <c r="E1644" i="1"/>
  <c r="E1645" i="1"/>
  <c r="E1646" i="1"/>
  <c r="G1646" i="1" s="1"/>
  <c r="E1647" i="1"/>
  <c r="E1648" i="1"/>
  <c r="E1649" i="1"/>
  <c r="E1650" i="1"/>
  <c r="E1651" i="1"/>
  <c r="G1651" i="1" s="1"/>
  <c r="E1652" i="1"/>
  <c r="E1653" i="1"/>
  <c r="E1654" i="1"/>
  <c r="G1654" i="1" s="1"/>
  <c r="E1655" i="1"/>
  <c r="E1656" i="1"/>
  <c r="G1656" i="1" s="1"/>
  <c r="E1657" i="1"/>
  <c r="G1657" i="1" s="1"/>
  <c r="E1658" i="1"/>
  <c r="G1658" i="1" s="1"/>
  <c r="E1659" i="1"/>
  <c r="G1659" i="1" s="1"/>
  <c r="E1660" i="1"/>
  <c r="E1661" i="1"/>
  <c r="E1662" i="1"/>
  <c r="G1662" i="1" s="1"/>
  <c r="E1663" i="1"/>
  <c r="E1664" i="1"/>
  <c r="E1665" i="1"/>
  <c r="E1666" i="1"/>
  <c r="E1667" i="1"/>
  <c r="G1667" i="1" s="1"/>
  <c r="E1668" i="1"/>
  <c r="E1669" i="1"/>
  <c r="E1670" i="1"/>
  <c r="G1670" i="1" s="1"/>
  <c r="E1671" i="1"/>
  <c r="E1672" i="1"/>
  <c r="G1672" i="1" s="1"/>
  <c r="E1673" i="1"/>
  <c r="G1673" i="1" s="1"/>
  <c r="E1674" i="1"/>
  <c r="G1674" i="1" s="1"/>
  <c r="E1675" i="1"/>
  <c r="G1675" i="1" s="1"/>
  <c r="E1676" i="1"/>
  <c r="E1677" i="1"/>
  <c r="G1677" i="1" s="1"/>
  <c r="E1678" i="1"/>
  <c r="G1678" i="1" s="1"/>
  <c r="E1679" i="1"/>
  <c r="E1680" i="1"/>
  <c r="E1681" i="1"/>
  <c r="E1682" i="1"/>
  <c r="E1683" i="1"/>
  <c r="G1683" i="1" s="1"/>
  <c r="E1684" i="1"/>
  <c r="E1685" i="1"/>
  <c r="E1686" i="1"/>
  <c r="G1686" i="1" s="1"/>
  <c r="E1687" i="1"/>
  <c r="E1688" i="1"/>
  <c r="G1688" i="1" s="1"/>
  <c r="E1689" i="1"/>
  <c r="G1689" i="1" s="1"/>
  <c r="E1690" i="1"/>
  <c r="G1690" i="1" s="1"/>
  <c r="E1691" i="1"/>
  <c r="G1691" i="1" s="1"/>
  <c r="E1692" i="1"/>
  <c r="E1693" i="1"/>
  <c r="E1694" i="1"/>
  <c r="G1694" i="1" s="1"/>
  <c r="E1695" i="1"/>
  <c r="E1696" i="1"/>
  <c r="E1697" i="1"/>
  <c r="E1698" i="1"/>
  <c r="E1699" i="1"/>
  <c r="G1699" i="1" s="1"/>
  <c r="E1700" i="1"/>
  <c r="E1701" i="1"/>
  <c r="E1702" i="1"/>
  <c r="G1702" i="1" s="1"/>
  <c r="E1703" i="1"/>
  <c r="E1704" i="1"/>
  <c r="G1704" i="1" s="1"/>
  <c r="E1705" i="1"/>
  <c r="G1705" i="1" s="1"/>
  <c r="E1706" i="1"/>
  <c r="G1706" i="1" s="1"/>
  <c r="E1707" i="1"/>
  <c r="G1707" i="1" s="1"/>
  <c r="E1708" i="1"/>
  <c r="E1709" i="1"/>
  <c r="E2" i="1"/>
  <c r="G2" i="1" s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G94" i="1"/>
  <c r="G109" i="1"/>
  <c r="G158" i="1"/>
  <c r="G172" i="1"/>
  <c r="G270" i="1"/>
  <c r="G318" i="1"/>
  <c r="G413" i="1"/>
  <c r="G430" i="1"/>
  <c r="G476" i="1"/>
  <c r="G590" i="1"/>
  <c r="G988" i="1"/>
  <c r="G1148" i="1"/>
  <c r="G751" i="1" l="1"/>
  <c r="G287" i="1"/>
  <c r="G78" i="1"/>
  <c r="G62" i="1"/>
  <c r="G46" i="1"/>
  <c r="G30" i="1"/>
  <c r="G14" i="1"/>
  <c r="G1696" i="1"/>
  <c r="G1680" i="1"/>
  <c r="G1648" i="1"/>
  <c r="G1632" i="1"/>
  <c r="G1616" i="1"/>
  <c r="G1584" i="1"/>
  <c r="G1568" i="1"/>
  <c r="G1552" i="1"/>
  <c r="G1536" i="1"/>
  <c r="G1520" i="1"/>
  <c r="G1488" i="1"/>
  <c r="G1472" i="1"/>
  <c r="G1456" i="1"/>
  <c r="G1440" i="1"/>
  <c r="G1424" i="1"/>
  <c r="G1408" i="1"/>
  <c r="G1376" i="1"/>
  <c r="G1664" i="1"/>
  <c r="G1600" i="1"/>
  <c r="G1504" i="1"/>
  <c r="G1316" i="1"/>
  <c r="G1284" i="1"/>
  <c r="G1124" i="1"/>
  <c r="G1092" i="1"/>
  <c r="G1060" i="1"/>
  <c r="G868" i="1"/>
  <c r="G804" i="1"/>
  <c r="G740" i="1"/>
  <c r="G676" i="1"/>
  <c r="G612" i="1"/>
  <c r="G548" i="1"/>
  <c r="G420" i="1"/>
  <c r="G308" i="1"/>
  <c r="G1392" i="1"/>
  <c r="G1360" i="1"/>
  <c r="G1344" i="1"/>
  <c r="G1328" i="1"/>
  <c r="G1312" i="1"/>
  <c r="G1296" i="1"/>
  <c r="G1280" i="1"/>
  <c r="G1264" i="1"/>
  <c r="G1248" i="1"/>
  <c r="G1232" i="1"/>
  <c r="G1216" i="1"/>
  <c r="G1200" i="1"/>
  <c r="G1184" i="1"/>
  <c r="G1168" i="1"/>
  <c r="G1152" i="1"/>
  <c r="G1136" i="1"/>
  <c r="G1104" i="1"/>
  <c r="G1088" i="1"/>
  <c r="G1072" i="1"/>
  <c r="G1056" i="1"/>
  <c r="G1040" i="1"/>
  <c r="G1024" i="1"/>
  <c r="G1008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G1120" i="1"/>
  <c r="J21" i="2"/>
  <c r="G35" i="1"/>
  <c r="G19" i="1"/>
  <c r="G3" i="1"/>
  <c r="G1647" i="1"/>
  <c r="G1631" i="1"/>
  <c r="G1551" i="1"/>
  <c r="G1455" i="1"/>
  <c r="G1375" i="1"/>
  <c r="G1215" i="1"/>
  <c r="G1023" i="1"/>
  <c r="G655" i="1"/>
  <c r="G575" i="1"/>
  <c r="G463" i="1"/>
  <c r="G367" i="1"/>
  <c r="G1661" i="1"/>
  <c r="G1645" i="1"/>
  <c r="G1629" i="1"/>
  <c r="G1581" i="1"/>
  <c r="G1485" i="1"/>
  <c r="G1453" i="1"/>
  <c r="G1421" i="1"/>
  <c r="G1405" i="1"/>
  <c r="G1373" i="1"/>
  <c r="G1357" i="1"/>
  <c r="G1341" i="1"/>
  <c r="G1309" i="1"/>
  <c r="G1293" i="1"/>
  <c r="G1277" i="1"/>
  <c r="G1261" i="1"/>
  <c r="G1245" i="1"/>
  <c r="G1229" i="1"/>
  <c r="G1197" i="1"/>
  <c r="G1181" i="1"/>
  <c r="G1149" i="1"/>
  <c r="G1085" i="1"/>
  <c r="G1053" i="1"/>
  <c r="G1037" i="1"/>
  <c r="G1005" i="1"/>
  <c r="G989" i="1"/>
  <c r="G973" i="1"/>
  <c r="G941" i="1"/>
  <c r="G909" i="1"/>
  <c r="G893" i="1"/>
  <c r="G877" i="1"/>
  <c r="G845" i="1"/>
  <c r="G829" i="1"/>
  <c r="G813" i="1"/>
  <c r="G797" i="1"/>
  <c r="G765" i="1"/>
  <c r="G749" i="1"/>
  <c r="G733" i="1"/>
  <c r="G701" i="1"/>
  <c r="G685" i="1"/>
  <c r="G669" i="1"/>
  <c r="G653" i="1"/>
  <c r="G621" i="1"/>
  <c r="G605" i="1"/>
  <c r="G541" i="1"/>
  <c r="G525" i="1"/>
  <c r="G509" i="1"/>
  <c r="G493" i="1"/>
  <c r="G477" i="1"/>
  <c r="G445" i="1"/>
  <c r="G397" i="1"/>
  <c r="G381" i="1"/>
  <c r="G365" i="1"/>
  <c r="G349" i="1"/>
  <c r="G333" i="1"/>
  <c r="G301" i="1"/>
  <c r="G269" i="1"/>
  <c r="G253" i="1"/>
  <c r="G237" i="1"/>
  <c r="G221" i="1"/>
  <c r="G205" i="1"/>
  <c r="G189" i="1"/>
  <c r="G173" i="1"/>
  <c r="G157" i="1"/>
  <c r="G141" i="1"/>
  <c r="G125" i="1"/>
  <c r="G93" i="1"/>
  <c r="G77" i="1"/>
  <c r="G61" i="1"/>
  <c r="G45" i="1"/>
  <c r="G29" i="1"/>
  <c r="G13" i="1"/>
  <c r="G273" i="1"/>
  <c r="G1693" i="1"/>
  <c r="G1597" i="1"/>
  <c r="G1565" i="1"/>
  <c r="G1549" i="1"/>
  <c r="G1533" i="1"/>
  <c r="G1517" i="1"/>
  <c r="G1437" i="1"/>
  <c r="G1389" i="1"/>
  <c r="G1325" i="1"/>
  <c r="G1213" i="1"/>
  <c r="G1133" i="1"/>
  <c r="G1101" i="1"/>
  <c r="G1069" i="1"/>
  <c r="G1021" i="1"/>
  <c r="G957" i="1"/>
  <c r="G861" i="1"/>
  <c r="G781" i="1"/>
  <c r="G717" i="1"/>
  <c r="G637" i="1"/>
  <c r="G557" i="1"/>
  <c r="G1709" i="1"/>
  <c r="G1287" i="1"/>
  <c r="G359" i="1"/>
  <c r="G1679" i="1"/>
  <c r="G1519" i="1"/>
  <c r="G1503" i="1"/>
  <c r="G1487" i="1"/>
  <c r="G1439" i="1"/>
  <c r="G1359" i="1"/>
  <c r="G1327" i="1"/>
  <c r="G1263" i="1"/>
  <c r="G1231" i="1"/>
  <c r="G1199" i="1"/>
  <c r="G1183" i="1"/>
  <c r="G1119" i="1"/>
  <c r="G1071" i="1"/>
  <c r="G991" i="1"/>
  <c r="G975" i="1"/>
  <c r="G943" i="1"/>
  <c r="G927" i="1"/>
  <c r="G879" i="1"/>
  <c r="G847" i="1"/>
  <c r="G831" i="1"/>
  <c r="G799" i="1"/>
  <c r="G735" i="1"/>
  <c r="G719" i="1"/>
  <c r="G623" i="1"/>
  <c r="G607" i="1"/>
  <c r="G495" i="1"/>
  <c r="G431" i="1"/>
  <c r="G415" i="1"/>
  <c r="G383" i="1"/>
  <c r="G351" i="1"/>
  <c r="G319" i="1"/>
  <c r="G303" i="1"/>
  <c r="G255" i="1"/>
  <c r="G239" i="1"/>
  <c r="G191" i="1"/>
  <c r="G159" i="1"/>
  <c r="G127" i="1"/>
  <c r="G31" i="1"/>
  <c r="G1447" i="1"/>
  <c r="G55" i="1"/>
  <c r="G332" i="1"/>
  <c r="G220" i="1"/>
  <c r="G1663" i="1"/>
  <c r="G1599" i="1"/>
  <c r="G1583" i="1"/>
  <c r="G1567" i="1"/>
  <c r="G1535" i="1"/>
  <c r="G1471" i="1"/>
  <c r="G1407" i="1"/>
  <c r="G1391" i="1"/>
  <c r="G1343" i="1"/>
  <c r="G1311" i="1"/>
  <c r="G1295" i="1"/>
  <c r="G1247" i="1"/>
  <c r="G1167" i="1"/>
  <c r="G1151" i="1"/>
  <c r="G1135" i="1"/>
  <c r="G1103" i="1"/>
  <c r="G1087" i="1"/>
  <c r="G1055" i="1"/>
  <c r="G1039" i="1"/>
  <c r="G1007" i="1"/>
  <c r="G959" i="1"/>
  <c r="G911" i="1"/>
  <c r="G895" i="1"/>
  <c r="G863" i="1"/>
  <c r="G815" i="1"/>
  <c r="G783" i="1"/>
  <c r="G767" i="1"/>
  <c r="G703" i="1"/>
  <c r="G687" i="1"/>
  <c r="G671" i="1"/>
  <c r="G639" i="1"/>
  <c r="G591" i="1"/>
  <c r="G559" i="1"/>
  <c r="G543" i="1"/>
  <c r="G527" i="1"/>
  <c r="G511" i="1"/>
  <c r="G479" i="1"/>
  <c r="G447" i="1"/>
  <c r="G399" i="1"/>
  <c r="G335" i="1"/>
  <c r="G271" i="1"/>
  <c r="G223" i="1"/>
  <c r="G207" i="1"/>
  <c r="G175" i="1"/>
  <c r="G143" i="1"/>
  <c r="G111" i="1"/>
  <c r="G95" i="1"/>
  <c r="G79" i="1"/>
  <c r="G63" i="1"/>
  <c r="G47" i="1"/>
  <c r="G15" i="1"/>
  <c r="G1348" i="1"/>
  <c r="G1332" i="1"/>
  <c r="G1236" i="1"/>
  <c r="G1220" i="1"/>
  <c r="G1188" i="1"/>
  <c r="G1076" i="1"/>
  <c r="G932" i="1"/>
  <c r="G884" i="1"/>
  <c r="G820" i="1"/>
  <c r="G756" i="1"/>
  <c r="G564" i="1"/>
  <c r="G436" i="1"/>
  <c r="G388" i="1"/>
  <c r="G372" i="1"/>
  <c r="G324" i="1"/>
  <c r="G276" i="1"/>
  <c r="G244" i="1"/>
  <c r="G228" i="1"/>
  <c r="G212" i="1"/>
  <c r="G196" i="1"/>
  <c r="G180" i="1"/>
  <c r="G164" i="1"/>
  <c r="G148" i="1"/>
  <c r="G132" i="1"/>
  <c r="G116" i="1"/>
  <c r="G68" i="1"/>
  <c r="G1708" i="1"/>
  <c r="G1692" i="1"/>
  <c r="G1676" i="1"/>
  <c r="G1660" i="1"/>
  <c r="G1644" i="1"/>
  <c r="G1628" i="1"/>
  <c r="G1612" i="1"/>
  <c r="G1596" i="1"/>
  <c r="G1580" i="1"/>
  <c r="G1564" i="1"/>
  <c r="G1548" i="1"/>
  <c r="G1532" i="1"/>
  <c r="G1516" i="1"/>
  <c r="G1500" i="1"/>
  <c r="G1484" i="1"/>
  <c r="G1681" i="1"/>
  <c r="G1665" i="1"/>
  <c r="G1649" i="1"/>
  <c r="G1633" i="1"/>
  <c r="G1601" i="1"/>
  <c r="G1468" i="1"/>
  <c r="G1452" i="1"/>
  <c r="G1436" i="1"/>
  <c r="G1420" i="1"/>
  <c r="G1404" i="1"/>
  <c r="G1388" i="1"/>
  <c r="G1372" i="1"/>
  <c r="G1356" i="1"/>
  <c r="G1340" i="1"/>
  <c r="G1324" i="1"/>
  <c r="G1308" i="1"/>
  <c r="G1292" i="1"/>
  <c r="G1276" i="1"/>
  <c r="G1260" i="1"/>
  <c r="G1244" i="1"/>
  <c r="G1228" i="1"/>
  <c r="G1212" i="1"/>
  <c r="G1196" i="1"/>
  <c r="G1180" i="1"/>
  <c r="G1164" i="1"/>
  <c r="G1132" i="1"/>
  <c r="G1116" i="1"/>
  <c r="G1100" i="1"/>
  <c r="G1084" i="1"/>
  <c r="G1068" i="1"/>
  <c r="G1052" i="1"/>
  <c r="G1036" i="1"/>
  <c r="G1020" i="1"/>
  <c r="G1004" i="1"/>
  <c r="G972" i="1"/>
  <c r="G956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60" i="1"/>
  <c r="G444" i="1"/>
  <c r="G428" i="1"/>
  <c r="G412" i="1"/>
  <c r="G396" i="1"/>
  <c r="G380" i="1"/>
  <c r="G364" i="1"/>
  <c r="G348" i="1"/>
  <c r="G316" i="1"/>
  <c r="G300" i="1"/>
  <c r="G284" i="1"/>
  <c r="G268" i="1"/>
  <c r="G252" i="1"/>
  <c r="G236" i="1"/>
  <c r="G204" i="1"/>
  <c r="G188" i="1"/>
  <c r="G156" i="1"/>
  <c r="G140" i="1"/>
  <c r="G124" i="1"/>
  <c r="G108" i="1"/>
  <c r="G92" i="1"/>
  <c r="G60" i="1"/>
  <c r="G44" i="1"/>
  <c r="G28" i="1"/>
  <c r="G12" i="1"/>
  <c r="G1585" i="1"/>
  <c r="G1553" i="1"/>
  <c r="G1537" i="1"/>
  <c r="G1521" i="1"/>
  <c r="G1505" i="1"/>
  <c r="G1489" i="1"/>
  <c r="G1473" i="1"/>
  <c r="G1441" i="1"/>
  <c r="G1425" i="1"/>
  <c r="G1409" i="1"/>
  <c r="G1393" i="1"/>
  <c r="G1377" i="1"/>
  <c r="G1361" i="1"/>
  <c r="G1329" i="1"/>
  <c r="G1313" i="1"/>
  <c r="G1297" i="1"/>
  <c r="G1265" i="1"/>
  <c r="G1249" i="1"/>
  <c r="G1233" i="1"/>
  <c r="G1217" i="1"/>
  <c r="G1201" i="1"/>
  <c r="G1185" i="1"/>
  <c r="G1169" i="1"/>
  <c r="G1153" i="1"/>
  <c r="G1137" i="1"/>
  <c r="G1121" i="1"/>
  <c r="G1105" i="1"/>
  <c r="G1073" i="1"/>
  <c r="G1057" i="1"/>
  <c r="G1041" i="1"/>
  <c r="G1025" i="1"/>
  <c r="G993" i="1"/>
  <c r="G977" i="1"/>
  <c r="G945" i="1"/>
  <c r="G929" i="1"/>
  <c r="G897" i="1"/>
  <c r="G881" i="1"/>
  <c r="G865" i="1"/>
  <c r="G849" i="1"/>
  <c r="G833" i="1"/>
  <c r="G817" i="1"/>
  <c r="G801" i="1"/>
  <c r="G769" i="1"/>
  <c r="G753" i="1"/>
  <c r="G737" i="1"/>
  <c r="G721" i="1"/>
  <c r="G705" i="1"/>
  <c r="G673" i="1"/>
  <c r="G657" i="1"/>
  <c r="G641" i="1"/>
  <c r="G625" i="1"/>
  <c r="G609" i="1"/>
  <c r="G593" i="1"/>
  <c r="G577" i="1"/>
  <c r="G561" i="1"/>
  <c r="G545" i="1"/>
  <c r="G529" i="1"/>
  <c r="G497" i="1"/>
  <c r="G481" i="1"/>
  <c r="G449" i="1"/>
  <c r="G433" i="1"/>
  <c r="G417" i="1"/>
  <c r="G401" i="1"/>
  <c r="G385" i="1"/>
  <c r="G369" i="1"/>
  <c r="G353" i="1"/>
  <c r="G337" i="1"/>
  <c r="G321" i="1"/>
  <c r="G305" i="1"/>
  <c r="G289" i="1"/>
  <c r="G257" i="1"/>
  <c r="G241" i="1"/>
  <c r="G225" i="1"/>
  <c r="G193" i="1"/>
  <c r="G177" i="1"/>
  <c r="G161" i="1"/>
  <c r="G145" i="1"/>
  <c r="G129" i="1"/>
  <c r="G113" i="1"/>
  <c r="G97" i="1"/>
  <c r="G81" i="1"/>
  <c r="G65" i="1"/>
  <c r="G49" i="1"/>
  <c r="G33" i="1"/>
  <c r="G17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701" i="1"/>
  <c r="G1669" i="1"/>
  <c r="G1637" i="1"/>
  <c r="G1605" i="1"/>
  <c r="G1573" i="1"/>
  <c r="G1557" i="1"/>
  <c r="G1541" i="1"/>
  <c r="G1525" i="1"/>
  <c r="G1495" i="1"/>
  <c r="G1479" i="1"/>
  <c r="G1463" i="1"/>
  <c r="G1431" i="1"/>
  <c r="G1493" i="1"/>
  <c r="G1477" i="1"/>
  <c r="G1445" i="1"/>
  <c r="G1413" i="1"/>
  <c r="G1397" i="1"/>
  <c r="G1381" i="1"/>
  <c r="G1365" i="1"/>
  <c r="G1333" i="1"/>
  <c r="G1317" i="1"/>
  <c r="G1301" i="1"/>
  <c r="G1285" i="1"/>
  <c r="G1237" i="1"/>
  <c r="G1221" i="1"/>
  <c r="G1205" i="1"/>
  <c r="G1157" i="1"/>
  <c r="G1141" i="1"/>
  <c r="G1125" i="1"/>
  <c r="G1093" i="1"/>
  <c r="G1077" i="1"/>
  <c r="G1061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J19" i="2"/>
  <c r="J20" i="2"/>
  <c r="J28" i="2"/>
  <c r="G1697" i="1"/>
  <c r="G1617" i="1"/>
  <c r="G1569" i="1"/>
  <c r="G1457" i="1"/>
  <c r="G1345" i="1"/>
  <c r="G1281" i="1"/>
  <c r="G1089" i="1"/>
  <c r="G1009" i="1"/>
  <c r="G961" i="1"/>
  <c r="G913" i="1"/>
  <c r="G785" i="1"/>
  <c r="G689" i="1"/>
  <c r="G513" i="1"/>
  <c r="G465" i="1"/>
  <c r="G209" i="1"/>
  <c r="G1695" i="1"/>
  <c r="G1615" i="1"/>
  <c r="G1423" i="1"/>
  <c r="G1279" i="1"/>
  <c r="J27" i="2"/>
  <c r="G1415" i="1"/>
  <c r="G1399" i="1"/>
  <c r="G1383" i="1"/>
  <c r="G1367" i="1"/>
  <c r="G1351" i="1"/>
  <c r="G1335" i="1"/>
  <c r="G1319" i="1"/>
  <c r="G1303" i="1"/>
  <c r="G1271" i="1"/>
  <c r="G1255" i="1"/>
  <c r="G1239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39" i="1"/>
  <c r="G23" i="1"/>
  <c r="G7" i="1"/>
  <c r="G1252" i="1"/>
  <c r="G1108" i="1"/>
  <c r="G996" i="1"/>
  <c r="G948" i="1"/>
  <c r="G692" i="1"/>
  <c r="G628" i="1"/>
  <c r="G484" i="1"/>
  <c r="G1560" i="1"/>
  <c r="G1304" i="1"/>
  <c r="G936" i="1"/>
  <c r="G424" i="1"/>
  <c r="G376" i="1"/>
  <c r="G120" i="1"/>
  <c r="G340" i="1"/>
  <c r="G292" i="1"/>
  <c r="G260" i="1"/>
  <c r="G84" i="1"/>
  <c r="G36" i="1"/>
  <c r="G1685" i="1"/>
  <c r="G1653" i="1"/>
  <c r="G1621" i="1"/>
  <c r="G1589" i="1"/>
  <c r="G1509" i="1"/>
  <c r="G1461" i="1"/>
  <c r="G1429" i="1"/>
  <c r="G1349" i="1"/>
  <c r="G1269" i="1"/>
  <c r="G1253" i="1"/>
  <c r="G1173" i="1"/>
  <c r="G1109" i="1"/>
  <c r="G1045" i="1"/>
  <c r="J25" i="2"/>
  <c r="J26" i="2"/>
  <c r="J23" i="2"/>
  <c r="J22" i="2"/>
  <c r="G1223" i="1"/>
  <c r="G1314" i="1"/>
  <c r="G118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172" i="1"/>
  <c r="G1140" i="1"/>
  <c r="G1044" i="1"/>
  <c r="G1028" i="1"/>
  <c r="G980" i="1"/>
  <c r="G964" i="1"/>
  <c r="G916" i="1"/>
  <c r="G900" i="1"/>
  <c r="G852" i="1"/>
  <c r="G836" i="1"/>
  <c r="G788" i="1"/>
  <c r="G772" i="1"/>
  <c r="G724" i="1"/>
  <c r="G708" i="1"/>
  <c r="G660" i="1"/>
  <c r="G644" i="1"/>
  <c r="G596" i="1"/>
  <c r="G580" i="1"/>
  <c r="G532" i="1"/>
  <c r="G516" i="1"/>
  <c r="G468" i="1"/>
  <c r="G452" i="1"/>
  <c r="G40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J24" i="2"/>
</calcChain>
</file>

<file path=xl/sharedStrings.xml><?xml version="1.0" encoding="utf-8"?>
<sst xmlns="http://schemas.openxmlformats.org/spreadsheetml/2006/main" count="33" uniqueCount="31">
  <si>
    <t>Date</t>
  </si>
  <si>
    <t>GatedOutflow Flow, cfs</t>
  </si>
  <si>
    <t>Flow l/day</t>
  </si>
  <si>
    <t>WY</t>
  </si>
  <si>
    <t>annual Loades using Gated outflow flow data only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</si>
  <si>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</si>
  <si>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</si>
  <si>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</si>
  <si>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</si>
  <si>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</si>
  <si>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</si>
  <si>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</si>
  <si>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</si>
  <si>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</si>
  <si>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</si>
  <si>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</si>
  <si>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</si>
  <si>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</si>
  <si>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</si>
  <si>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</si>
  <si>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</si>
  <si>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</si>
  <si>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</si>
  <si>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</si>
  <si>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SE kg/Year</t>
  </si>
  <si>
    <t>Sum of wwMeHg Flux, kg/Day</t>
  </si>
  <si>
    <t>wwMeHg Flux kg/Day</t>
  </si>
  <si>
    <t>wwMeHg Flux kg/Year</t>
  </si>
  <si>
    <t>loadest wwMeHg conc, ng/L</t>
  </si>
  <si>
    <t>loadest wwMeHg conc, kg/L</t>
  </si>
  <si>
    <t>wwMeHg Flux, 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</si>
</sst>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workbookViewId="0">
      <selection activeCell="P18" sqref="P18"/>
    </sheetView>
  </sheetViews>
  <sheetFormatPr defaultRowHeight="15" x14ac:dyDescent="0.25"/>
  <cols>
    <col min="1" max="1" width="13.140625" bestFit="1" customWidth="1"/>
    <col min="2" max="2" width="13.85546875" customWidth="1"/>
    <col min="3" max="4" width="12" bestFit="1" customWidth="1"/>
    <col min="6" max="6" width="12" bestFit="1" customWidth="1"/>
  </cols>
  <sheetData>
    <row r="1" spans="1:10" x14ac:dyDescent="0.25">
      <c r="A1" s="3" t="s">
        <v>4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45" x14ac:dyDescent="0.25">
      <c r="A3" s="9" t="s">
        <v>3</v>
      </c>
      <c r="B3" s="9" t="s">
        <v>25</v>
      </c>
      <c r="C3" s="5" t="s">
        <v>23</v>
      </c>
      <c r="D3" s="9" t="s">
        <v>24</v>
      </c>
    </row>
    <row r="4" spans="1:10" x14ac:dyDescent="0.25">
      <c r="A4" s="3">
        <v>2010</v>
      </c>
      <c r="B4" s="3">
        <v>7.5996741090527065E-2</v>
      </c>
      <c r="C4" s="8">
        <v>15.506324774982726</v>
      </c>
      <c r="D4" s="12">
        <f>(B4*C4)/100</f>
        <v>1.1784301491899875E-2</v>
      </c>
    </row>
    <row r="5" spans="1:10" x14ac:dyDescent="0.25">
      <c r="A5" s="3">
        <v>2011</v>
      </c>
      <c r="B5" s="3">
        <v>9.6113224192732494E-2</v>
      </c>
      <c r="C5" s="8">
        <v>16.72923499624261</v>
      </c>
      <c r="D5" s="12">
        <f t="shared" ref="D5:D13" si="0">(B5*C5)/100</f>
        <v>1.6079007137667724E-2</v>
      </c>
    </row>
    <row r="6" spans="1:10" x14ac:dyDescent="0.25">
      <c r="A6" s="3">
        <v>2012</v>
      </c>
      <c r="B6" s="3">
        <v>1.5483222288204198E-2</v>
      </c>
      <c r="C6" s="8">
        <v>11.225319854432032</v>
      </c>
      <c r="D6" s="12">
        <f t="shared" si="0"/>
        <v>1.7380412256236314E-3</v>
      </c>
    </row>
    <row r="7" spans="1:10" x14ac:dyDescent="0.25">
      <c r="A7" s="3">
        <v>2013</v>
      </c>
      <c r="B7" s="3">
        <v>2.7146299951215983E-2</v>
      </c>
      <c r="C7" s="8">
        <v>9.8102933307578688</v>
      </c>
      <c r="D7" s="12">
        <f t="shared" si="0"/>
        <v>2.6631316536616682E-3</v>
      </c>
    </row>
    <row r="8" spans="1:10" x14ac:dyDescent="0.25">
      <c r="A8" s="3">
        <v>2014</v>
      </c>
      <c r="B8" s="3">
        <v>5.1833866832889496E-4</v>
      </c>
      <c r="C8" s="8">
        <v>34.031492094473187</v>
      </c>
      <c r="D8" s="12">
        <f t="shared" si="0"/>
        <v>1.763983829349455E-4</v>
      </c>
    </row>
    <row r="9" spans="1:10" x14ac:dyDescent="0.25">
      <c r="A9" s="3">
        <v>2015</v>
      </c>
      <c r="B9" s="3">
        <v>1.0224000856545607E-2</v>
      </c>
      <c r="C9" s="8">
        <v>9.21270162278344</v>
      </c>
      <c r="D9" s="12">
        <f t="shared" si="0"/>
        <v>9.4190669282436998E-4</v>
      </c>
    </row>
    <row r="10" spans="1:10" x14ac:dyDescent="0.25">
      <c r="A10" s="3">
        <v>2016</v>
      </c>
      <c r="B10" s="3">
        <v>2.951544374672976E-2</v>
      </c>
      <c r="C10" s="8">
        <v>10.143305913555913</v>
      </c>
      <c r="D10" s="12">
        <f t="shared" si="0"/>
        <v>2.9938417509743089E-3</v>
      </c>
    </row>
    <row r="11" spans="1:10" x14ac:dyDescent="0.25">
      <c r="A11" s="3">
        <v>2017</v>
      </c>
      <c r="B11" s="3">
        <v>1.6808883310022619E-2</v>
      </c>
      <c r="C11" s="8">
        <v>13.098168595345744</v>
      </c>
      <c r="D11" s="12">
        <f t="shared" si="0"/>
        <v>2.2016558749416949E-3</v>
      </c>
    </row>
    <row r="12" spans="1:10" x14ac:dyDescent="0.25">
      <c r="A12" s="3">
        <v>2018</v>
      </c>
      <c r="B12" s="3">
        <v>3.5621359583345343E-3</v>
      </c>
      <c r="C12" s="8">
        <v>17.411828754354318</v>
      </c>
      <c r="D12" s="12">
        <f t="shared" si="0"/>
        <v>6.2023301306248716E-4</v>
      </c>
    </row>
    <row r="13" spans="1:10" x14ac:dyDescent="0.25">
      <c r="A13" s="3">
        <v>2019</v>
      </c>
      <c r="B13" s="3">
        <v>8.1367212786515306E-2</v>
      </c>
      <c r="C13" s="8">
        <v>15.420956841552446</v>
      </c>
      <c r="D13" s="12">
        <f t="shared" si="0"/>
        <v>1.2547602766982668E-2</v>
      </c>
    </row>
    <row r="17" spans="1:10" x14ac:dyDescent="0.25">
      <c r="A17" s="4" t="s">
        <v>21</v>
      </c>
      <c r="B17" s="4"/>
      <c r="C17" s="4"/>
      <c r="D17" s="5"/>
      <c r="E17" s="4"/>
      <c r="F17" s="4"/>
      <c r="G17" s="4"/>
      <c r="H17" s="4"/>
      <c r="I17" s="4"/>
      <c r="J17" s="4"/>
    </row>
    <row r="18" spans="1:10" ht="45" x14ac:dyDescent="0.25">
      <c r="A18" s="5" t="s">
        <v>5</v>
      </c>
      <c r="B18" s="5" t="s">
        <v>6</v>
      </c>
      <c r="C18" s="5" t="s">
        <v>26</v>
      </c>
      <c r="D18" s="5" t="s">
        <v>7</v>
      </c>
      <c r="E18" s="5" t="s">
        <v>8</v>
      </c>
      <c r="F18" s="5" t="s">
        <v>9</v>
      </c>
      <c r="G18" s="5" t="s">
        <v>10</v>
      </c>
      <c r="H18" s="6" t="s">
        <v>27</v>
      </c>
      <c r="I18" s="6" t="s">
        <v>22</v>
      </c>
      <c r="J18" s="5" t="s">
        <v>23</v>
      </c>
    </row>
    <row r="19" spans="1:10" x14ac:dyDescent="0.25">
      <c r="A19" s="4" t="s">
        <v>11</v>
      </c>
      <c r="B19" s="4">
        <v>160</v>
      </c>
      <c r="C19" s="4">
        <v>1.13088618536834E-3</v>
      </c>
      <c r="D19" s="4">
        <v>1.7535888473862801E-4</v>
      </c>
      <c r="E19" s="4">
        <v>2.7456176551970502E-4</v>
      </c>
      <c r="F19" s="4">
        <v>6.8749848464641895E-4</v>
      </c>
      <c r="G19" s="4">
        <v>1.7566810132686999E-3</v>
      </c>
      <c r="H19" s="7">
        <f>C19*B19</f>
        <v>0.1809417896589344</v>
      </c>
      <c r="I19" s="7">
        <f>D19*B19</f>
        <v>2.805742155818048E-2</v>
      </c>
      <c r="J19" s="8">
        <f>(I19/H19)*100</f>
        <v>15.506324774982726</v>
      </c>
    </row>
    <row r="20" spans="1:10" x14ac:dyDescent="0.25">
      <c r="A20" s="4" t="s">
        <v>12</v>
      </c>
      <c r="B20" s="4">
        <v>171</v>
      </c>
      <c r="C20" s="4">
        <v>3.3469062946395599E-3</v>
      </c>
      <c r="D20" s="4">
        <v>5.5991181913428803E-4</v>
      </c>
      <c r="E20" s="4">
        <v>7.3041675727570905E-4</v>
      </c>
      <c r="F20" s="4">
        <v>2.1425462275835999E-3</v>
      </c>
      <c r="G20" s="4">
        <v>4.9905702320078701E-3</v>
      </c>
      <c r="H20" s="7">
        <f t="shared" ref="H20:H28" si="1">C20*B20</f>
        <v>0.57232097638336477</v>
      </c>
      <c r="I20" s="7">
        <f t="shared" ref="I20:I28" si="2">D20*B20</f>
        <v>9.5744921071963252E-2</v>
      </c>
      <c r="J20" s="8">
        <f t="shared" ref="J20:J28" si="3">(I20/H20)*100</f>
        <v>16.72923499624261</v>
      </c>
    </row>
    <row r="21" spans="1:10" x14ac:dyDescent="0.25">
      <c r="A21" s="4" t="s">
        <v>13</v>
      </c>
      <c r="B21" s="4">
        <v>138</v>
      </c>
      <c r="C21" s="4">
        <v>1.12197849951811E-4</v>
      </c>
      <c r="D21" s="4">
        <v>1.25945675268865E-5</v>
      </c>
      <c r="E21" s="4">
        <v>2.3466473244281001E-5</v>
      </c>
      <c r="F21" s="4">
        <v>7.3207448259650894E-5</v>
      </c>
      <c r="G21" s="4">
        <v>1.6474774130061299E-4</v>
      </c>
      <c r="H21" s="7">
        <f t="shared" si="1"/>
        <v>1.5483303293349918E-2</v>
      </c>
      <c r="I21" s="7">
        <f t="shared" si="2"/>
        <v>1.7380503187103371E-3</v>
      </c>
      <c r="J21" s="8">
        <f>(I21/H21)*100</f>
        <v>11.225319854432032</v>
      </c>
    </row>
    <row r="22" spans="1:10" x14ac:dyDescent="0.25">
      <c r="A22" s="4" t="s">
        <v>14</v>
      </c>
      <c r="B22" s="4">
        <v>165</v>
      </c>
      <c r="C22" s="4">
        <v>4.9825065612958805E-4</v>
      </c>
      <c r="D22" s="4">
        <v>4.8879850888738298E-5</v>
      </c>
      <c r="E22" s="4">
        <v>1.20725408873652E-4</v>
      </c>
      <c r="F22" s="4">
        <v>3.0321137865776298E-4</v>
      </c>
      <c r="G22" s="4">
        <v>7.7334597372386699E-4</v>
      </c>
      <c r="H22" s="7">
        <f t="shared" si="1"/>
        <v>8.2211358261382025E-2</v>
      </c>
      <c r="I22" s="7">
        <f t="shared" si="2"/>
        <v>8.0651753966418192E-3</v>
      </c>
      <c r="J22" s="8">
        <f t="shared" si="3"/>
        <v>9.8102933307578688</v>
      </c>
    </row>
    <row r="23" spans="1:10" x14ac:dyDescent="0.25">
      <c r="A23" s="4" t="s">
        <v>15</v>
      </c>
      <c r="B23" s="4">
        <v>91</v>
      </c>
      <c r="C23" s="4">
        <v>5.6960591227903598E-6</v>
      </c>
      <c r="D23" s="4">
        <v>1.9384539100689202E-6</v>
      </c>
      <c r="E23" s="4">
        <v>5.0257975639951798E-6</v>
      </c>
      <c r="F23" s="4">
        <v>9.652639033075381E-7</v>
      </c>
      <c r="G23" s="4">
        <v>1.8899399085359499E-5</v>
      </c>
      <c r="H23" s="7">
        <f t="shared" si="1"/>
        <v>5.183413801739228E-4</v>
      </c>
      <c r="I23" s="7">
        <f t="shared" si="2"/>
        <v>1.7639930581627174E-4</v>
      </c>
      <c r="J23" s="8">
        <f t="shared" si="3"/>
        <v>34.031492094473187</v>
      </c>
    </row>
    <row r="24" spans="1:10" x14ac:dyDescent="0.25">
      <c r="A24" s="4" t="s">
        <v>16</v>
      </c>
      <c r="B24" s="4">
        <v>314</v>
      </c>
      <c r="C24" s="4">
        <v>1.78805135621889E-4</v>
      </c>
      <c r="D24" s="4">
        <v>1.6472783631057899E-5</v>
      </c>
      <c r="E24" s="4">
        <v>9.7318568469101997E-5</v>
      </c>
      <c r="F24" s="4">
        <v>5.7869699938586797E-5</v>
      </c>
      <c r="G24" s="4">
        <v>4.2621244574274098E-4</v>
      </c>
      <c r="H24" s="7">
        <f t="shared" si="1"/>
        <v>5.6144812585273145E-2</v>
      </c>
      <c r="I24" s="7">
        <f t="shared" si="2"/>
        <v>5.1724540601521801E-3</v>
      </c>
      <c r="J24" s="8">
        <f t="shared" si="3"/>
        <v>9.21270162278344</v>
      </c>
    </row>
    <row r="25" spans="1:10" x14ac:dyDescent="0.25">
      <c r="A25" s="4" t="s">
        <v>17</v>
      </c>
      <c r="B25" s="4">
        <v>214</v>
      </c>
      <c r="C25" s="4">
        <v>3.36480551979705E-4</v>
      </c>
      <c r="D25" s="4">
        <v>3.4130251726922998E-5</v>
      </c>
      <c r="E25" s="4">
        <v>1.82235543382684E-4</v>
      </c>
      <c r="F25" s="4">
        <v>1.0949645452737601E-4</v>
      </c>
      <c r="G25" s="4">
        <v>7.9948965889485699E-4</v>
      </c>
      <c r="H25" s="7">
        <f t="shared" si="1"/>
        <v>7.2006838123656866E-2</v>
      </c>
      <c r="I25" s="7">
        <f t="shared" si="2"/>
        <v>7.3038738695615215E-3</v>
      </c>
      <c r="J25" s="8">
        <f t="shared" si="3"/>
        <v>10.143305913555913</v>
      </c>
    </row>
    <row r="26" spans="1:10" x14ac:dyDescent="0.25">
      <c r="A26" s="4" t="s">
        <v>18</v>
      </c>
      <c r="B26" s="4">
        <v>216</v>
      </c>
      <c r="C26" s="4">
        <v>4.0411090062320897E-3</v>
      </c>
      <c r="D26" s="4">
        <v>5.2931127075798003E-4</v>
      </c>
      <c r="E26" s="4">
        <v>1.0326694453523201E-3</v>
      </c>
      <c r="F26" s="4">
        <v>2.3915205701714498E-3</v>
      </c>
      <c r="G26" s="4">
        <v>6.4099489642016104E-3</v>
      </c>
      <c r="H26" s="7">
        <f t="shared" si="1"/>
        <v>0.87287954534613132</v>
      </c>
      <c r="I26" s="7">
        <f t="shared" si="2"/>
        <v>0.11433123448372369</v>
      </c>
      <c r="J26" s="8">
        <f t="shared" si="3"/>
        <v>13.098168595345744</v>
      </c>
    </row>
    <row r="27" spans="1:10" x14ac:dyDescent="0.25">
      <c r="A27" s="4" t="s">
        <v>19</v>
      </c>
      <c r="B27" s="4">
        <v>213</v>
      </c>
      <c r="C27" s="4">
        <v>1.6723730491656401E-5</v>
      </c>
      <c r="D27" s="4">
        <v>2.91190731454695E-6</v>
      </c>
      <c r="E27" s="4">
        <v>9.3562491682574192E-6</v>
      </c>
      <c r="F27" s="4">
        <v>5.2481662854211799E-6</v>
      </c>
      <c r="G27" s="4">
        <v>4.0587817566990998E-5</v>
      </c>
      <c r="H27" s="7">
        <f t="shared" si="1"/>
        <v>3.5621545947228132E-3</v>
      </c>
      <c r="I27" s="7">
        <f t="shared" si="2"/>
        <v>6.2023625799850031E-4</v>
      </c>
      <c r="J27" s="8">
        <f>(I27/H27)*100</f>
        <v>17.411828754354318</v>
      </c>
    </row>
    <row r="28" spans="1:10" x14ac:dyDescent="0.25">
      <c r="A28" s="4" t="s">
        <v>20</v>
      </c>
      <c r="B28" s="4">
        <v>212</v>
      </c>
      <c r="C28" s="4">
        <v>2.49597053483817E-3</v>
      </c>
      <c r="D28" s="4">
        <v>3.8490253895525999E-4</v>
      </c>
      <c r="E28" s="4">
        <v>7.6604047249499902E-4</v>
      </c>
      <c r="F28" s="4">
        <v>1.3252601861598601E-3</v>
      </c>
      <c r="G28" s="4">
        <v>4.2961883976463996E-3</v>
      </c>
      <c r="H28" s="7">
        <f t="shared" si="1"/>
        <v>0.52914575338569203</v>
      </c>
      <c r="I28" s="7">
        <f t="shared" si="2"/>
        <v>8.1599338258515119E-2</v>
      </c>
      <c r="J28" s="8">
        <f t="shared" si="3"/>
        <v>15.420956841552446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tabSelected="1" workbookViewId="0">
      <selection activeCell="M21" sqref="M21"/>
    </sheetView>
  </sheetViews>
  <sheetFormatPr defaultRowHeight="15" x14ac:dyDescent="0.25"/>
  <cols>
    <col min="1" max="6" width="17.85546875" customWidth="1"/>
    <col min="7" max="7" width="17.85546875" style="11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2" t="s">
        <v>28</v>
      </c>
      <c r="E1" s="2" t="s">
        <v>2</v>
      </c>
      <c r="F1" s="2" t="s">
        <v>29</v>
      </c>
      <c r="G1" s="10" t="s">
        <v>30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>
        <f>D2/1000000000000</f>
        <v>0</v>
      </c>
      <c r="G2" s="11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>
        <f t="shared" ref="F3:F66" si="1">D3/1000000000000</f>
        <v>0</v>
      </c>
      <c r="G3" s="11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>
        <f t="shared" si="1"/>
        <v>0</v>
      </c>
      <c r="G4" s="11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1.08431127717402</v>
      </c>
      <c r="E5">
        <f t="shared" si="0"/>
        <v>24955075.199999999</v>
      </c>
      <c r="F5">
        <f t="shared" si="1"/>
        <v>1.0843112771740201E-12</v>
      </c>
      <c r="G5" s="11">
        <f t="shared" si="2"/>
        <v>2.7059069462085714E-5</v>
      </c>
    </row>
    <row r="6" spans="1:7" x14ac:dyDescent="0.25">
      <c r="A6" s="2">
        <v>2010</v>
      </c>
      <c r="B6" s="1">
        <v>40198</v>
      </c>
      <c r="C6">
        <v>108</v>
      </c>
      <c r="D6">
        <v>0.82152115667947201</v>
      </c>
      <c r="E6">
        <f t="shared" si="0"/>
        <v>264230208</v>
      </c>
      <c r="F6">
        <f t="shared" si="1"/>
        <v>8.2152115667947201E-13</v>
      </c>
      <c r="G6" s="11">
        <f t="shared" si="2"/>
        <v>2.1707070610581749E-4</v>
      </c>
    </row>
    <row r="7" spans="1:7" x14ac:dyDescent="0.25">
      <c r="A7" s="2">
        <v>2010</v>
      </c>
      <c r="B7" s="1">
        <v>40199</v>
      </c>
      <c r="C7">
        <v>208</v>
      </c>
      <c r="D7">
        <v>1.43909019500766</v>
      </c>
      <c r="E7">
        <f t="shared" si="0"/>
        <v>508887808</v>
      </c>
      <c r="F7">
        <f t="shared" si="1"/>
        <v>1.4390901950076601E-12</v>
      </c>
      <c r="G7" s="11">
        <f t="shared" si="2"/>
        <v>7.3233545485174066E-4</v>
      </c>
    </row>
    <row r="8" spans="1:7" x14ac:dyDescent="0.25">
      <c r="A8" s="2">
        <v>2010</v>
      </c>
      <c r="B8" s="1">
        <v>40200</v>
      </c>
      <c r="C8">
        <v>149</v>
      </c>
      <c r="D8">
        <v>1.3140911833845501</v>
      </c>
      <c r="E8">
        <f t="shared" si="0"/>
        <v>364539824</v>
      </c>
      <c r="F8">
        <f t="shared" si="1"/>
        <v>1.3140911833845501E-12</v>
      </c>
      <c r="G8" s="11">
        <f t="shared" si="2"/>
        <v>4.790385687109556E-4</v>
      </c>
    </row>
    <row r="9" spans="1:7" x14ac:dyDescent="0.25">
      <c r="A9" s="2">
        <v>2010</v>
      </c>
      <c r="B9" s="1">
        <v>40201</v>
      </c>
      <c r="C9">
        <v>120</v>
      </c>
      <c r="D9">
        <v>1.0507442391598401</v>
      </c>
      <c r="E9">
        <f t="shared" si="0"/>
        <v>293589120</v>
      </c>
      <c r="F9">
        <f t="shared" si="1"/>
        <v>1.0507442391598401E-12</v>
      </c>
      <c r="G9" s="11">
        <f t="shared" si="2"/>
        <v>3.0848707652000699E-4</v>
      </c>
    </row>
    <row r="10" spans="1:7" x14ac:dyDescent="0.25">
      <c r="A10" s="2">
        <v>2010</v>
      </c>
      <c r="B10" s="1">
        <v>40202</v>
      </c>
      <c r="C10">
        <v>110</v>
      </c>
      <c r="D10">
        <v>0.90358288859827396</v>
      </c>
      <c r="E10">
        <f t="shared" si="0"/>
        <v>269123360</v>
      </c>
      <c r="F10">
        <f t="shared" si="1"/>
        <v>9.0358288859827394E-13</v>
      </c>
      <c r="G10" s="11">
        <f t="shared" si="2"/>
        <v>2.4317526301807318E-4</v>
      </c>
    </row>
    <row r="11" spans="1:7" x14ac:dyDescent="0.25">
      <c r="A11" s="2">
        <v>2010</v>
      </c>
      <c r="B11" s="1">
        <v>40203</v>
      </c>
      <c r="C11">
        <v>113</v>
      </c>
      <c r="D11">
        <v>0.86505713108875104</v>
      </c>
      <c r="E11">
        <f t="shared" si="0"/>
        <v>276463088</v>
      </c>
      <c r="F11">
        <f t="shared" si="1"/>
        <v>8.6505713108875109E-13</v>
      </c>
      <c r="G11" s="11">
        <f t="shared" si="2"/>
        <v>2.3915636575721694E-4</v>
      </c>
    </row>
    <row r="12" spans="1:7" x14ac:dyDescent="0.25">
      <c r="A12" s="2">
        <v>2010</v>
      </c>
      <c r="B12" s="1">
        <v>40204</v>
      </c>
      <c r="C12">
        <v>161</v>
      </c>
      <c r="D12">
        <v>1.3988343099763501</v>
      </c>
      <c r="E12">
        <f t="shared" si="0"/>
        <v>393898736</v>
      </c>
      <c r="F12">
        <f t="shared" si="1"/>
        <v>1.39883430997635E-12</v>
      </c>
      <c r="G12" s="11">
        <f t="shared" si="2"/>
        <v>5.5099906657311642E-4</v>
      </c>
    </row>
    <row r="13" spans="1:7" x14ac:dyDescent="0.25">
      <c r="A13" s="2">
        <v>2010</v>
      </c>
      <c r="B13" s="1">
        <v>40205</v>
      </c>
      <c r="C13">
        <v>144</v>
      </c>
      <c r="D13">
        <v>1.2448480838040601</v>
      </c>
      <c r="E13">
        <f t="shared" si="0"/>
        <v>352306944</v>
      </c>
      <c r="F13">
        <f t="shared" si="1"/>
        <v>1.2448480838040601E-12</v>
      </c>
      <c r="G13" s="11">
        <f t="shared" si="2"/>
        <v>4.385686241492643E-4</v>
      </c>
    </row>
    <row r="14" spans="1:7" x14ac:dyDescent="0.25">
      <c r="A14" s="2">
        <v>2010</v>
      </c>
      <c r="B14" s="1">
        <v>40206</v>
      </c>
      <c r="C14">
        <v>148</v>
      </c>
      <c r="D14">
        <v>0.98451597587694795</v>
      </c>
      <c r="E14">
        <f t="shared" si="0"/>
        <v>362093248</v>
      </c>
      <c r="F14">
        <f t="shared" si="1"/>
        <v>9.84515975876948E-13</v>
      </c>
      <c r="G14" s="11">
        <f t="shared" si="2"/>
        <v>3.5648658741317375E-4</v>
      </c>
    </row>
    <row r="15" spans="1:7" x14ac:dyDescent="0.25">
      <c r="A15" s="2">
        <v>2010</v>
      </c>
      <c r="B15" s="1">
        <v>40207</v>
      </c>
      <c r="C15">
        <v>158</v>
      </c>
      <c r="D15">
        <v>0.90442214520977404</v>
      </c>
      <c r="E15">
        <f t="shared" si="0"/>
        <v>386559008</v>
      </c>
      <c r="F15">
        <f t="shared" si="1"/>
        <v>9.0442214520977408E-13</v>
      </c>
      <c r="G15" s="11">
        <f t="shared" si="2"/>
        <v>3.4961252726552222E-4</v>
      </c>
    </row>
    <row r="16" spans="1:7" x14ac:dyDescent="0.25">
      <c r="A16" s="2">
        <v>2010</v>
      </c>
      <c r="B16" s="1">
        <v>40208</v>
      </c>
      <c r="C16">
        <v>158</v>
      </c>
      <c r="D16">
        <v>0.87114570874587205</v>
      </c>
      <c r="E16">
        <f t="shared" si="0"/>
        <v>386559008</v>
      </c>
      <c r="F16">
        <f t="shared" si="1"/>
        <v>8.7114570874587202E-13</v>
      </c>
      <c r="G16" s="11">
        <f t="shared" si="2"/>
        <v>3.3674922099626123E-4</v>
      </c>
    </row>
    <row r="17" spans="1:7" x14ac:dyDescent="0.25">
      <c r="A17" s="2">
        <v>2010</v>
      </c>
      <c r="B17" s="1">
        <v>40209</v>
      </c>
      <c r="C17">
        <v>154</v>
      </c>
      <c r="D17">
        <v>0.85262672608506895</v>
      </c>
      <c r="E17">
        <f t="shared" si="0"/>
        <v>376772704</v>
      </c>
      <c r="F17">
        <f t="shared" si="1"/>
        <v>8.5262672608506891E-13</v>
      </c>
      <c r="G17" s="11">
        <f t="shared" si="2"/>
        <v>3.2124647708973872E-4</v>
      </c>
    </row>
    <row r="18" spans="1:7" x14ac:dyDescent="0.25">
      <c r="A18" s="2">
        <v>2010</v>
      </c>
      <c r="B18" s="1">
        <v>40210</v>
      </c>
      <c r="C18">
        <v>153</v>
      </c>
      <c r="D18">
        <v>0.84141907754272305</v>
      </c>
      <c r="E18">
        <f t="shared" si="0"/>
        <v>374326128</v>
      </c>
      <c r="F18">
        <f t="shared" si="1"/>
        <v>8.4141907754272305E-13</v>
      </c>
      <c r="G18" s="11">
        <f t="shared" si="2"/>
        <v>3.1496514532189927E-4</v>
      </c>
    </row>
    <row r="19" spans="1:7" x14ac:dyDescent="0.25">
      <c r="A19" s="2">
        <v>2010</v>
      </c>
      <c r="B19" s="1">
        <v>40211</v>
      </c>
      <c r="C19">
        <v>154</v>
      </c>
      <c r="D19">
        <v>0.83311518263963802</v>
      </c>
      <c r="E19">
        <f t="shared" si="0"/>
        <v>376772704</v>
      </c>
      <c r="F19">
        <f t="shared" si="1"/>
        <v>8.3311518263963802E-13</v>
      </c>
      <c r="G19" s="11">
        <f t="shared" si="2"/>
        <v>3.1389506010659029E-4</v>
      </c>
    </row>
    <row r="20" spans="1:7" x14ac:dyDescent="0.25">
      <c r="A20" s="2">
        <v>2010</v>
      </c>
      <c r="B20" s="1">
        <v>40212</v>
      </c>
      <c r="C20">
        <v>153</v>
      </c>
      <c r="D20">
        <v>0.82876978005951296</v>
      </c>
      <c r="E20">
        <f t="shared" si="0"/>
        <v>374326128</v>
      </c>
      <c r="F20">
        <f t="shared" si="1"/>
        <v>8.2876978005951301E-13</v>
      </c>
      <c r="G20" s="11">
        <f t="shared" si="2"/>
        <v>3.1023018277308913E-4</v>
      </c>
    </row>
    <row r="21" spans="1:7" x14ac:dyDescent="0.25">
      <c r="A21" s="2">
        <v>2010</v>
      </c>
      <c r="B21" s="1">
        <v>40213</v>
      </c>
      <c r="C21">
        <v>340</v>
      </c>
      <c r="D21">
        <v>0.85386770397027101</v>
      </c>
      <c r="E21">
        <f t="shared" si="0"/>
        <v>831835840</v>
      </c>
      <c r="F21">
        <f t="shared" si="1"/>
        <v>8.5386770397027101E-13</v>
      </c>
      <c r="G21" s="11">
        <f t="shared" si="2"/>
        <v>7.1027775878098178E-4</v>
      </c>
    </row>
    <row r="22" spans="1:7" x14ac:dyDescent="0.25">
      <c r="A22" s="2">
        <v>2010</v>
      </c>
      <c r="B22" s="1">
        <v>40214</v>
      </c>
      <c r="C22">
        <v>429</v>
      </c>
      <c r="D22">
        <v>0.86184452247906496</v>
      </c>
      <c r="E22">
        <f t="shared" si="0"/>
        <v>1049581104</v>
      </c>
      <c r="F22">
        <f t="shared" si="1"/>
        <v>8.6184452247906498E-13</v>
      </c>
      <c r="G22" s="11">
        <f t="shared" si="2"/>
        <v>9.0457572537992986E-4</v>
      </c>
    </row>
    <row r="23" spans="1:7" x14ac:dyDescent="0.25">
      <c r="A23" s="2">
        <v>2010</v>
      </c>
      <c r="B23" s="1">
        <v>40215</v>
      </c>
      <c r="C23">
        <v>382</v>
      </c>
      <c r="D23">
        <v>0.87697667624749598</v>
      </c>
      <c r="E23">
        <f t="shared" si="0"/>
        <v>934592032</v>
      </c>
      <c r="F23">
        <f t="shared" si="1"/>
        <v>8.7697667624749597E-13</v>
      </c>
      <c r="G23" s="11">
        <f t="shared" si="2"/>
        <v>8.1961541387075342E-4</v>
      </c>
    </row>
    <row r="24" spans="1:7" x14ac:dyDescent="0.25">
      <c r="A24" s="2">
        <v>2010</v>
      </c>
      <c r="B24" s="1">
        <v>40216</v>
      </c>
      <c r="C24">
        <v>382</v>
      </c>
      <c r="D24">
        <v>0.883585463245809</v>
      </c>
      <c r="E24">
        <f t="shared" si="0"/>
        <v>934592032</v>
      </c>
      <c r="F24">
        <f t="shared" si="1"/>
        <v>8.8358546324580902E-13</v>
      </c>
      <c r="G24" s="11">
        <f t="shared" si="2"/>
        <v>8.25791933540562E-4</v>
      </c>
    </row>
    <row r="25" spans="1:7" x14ac:dyDescent="0.25">
      <c r="A25" s="2">
        <v>2010</v>
      </c>
      <c r="B25" s="1">
        <v>40217</v>
      </c>
      <c r="C25">
        <v>381</v>
      </c>
      <c r="D25">
        <v>0.87324130199505301</v>
      </c>
      <c r="E25">
        <f t="shared" si="0"/>
        <v>932145456</v>
      </c>
      <c r="F25">
        <f t="shared" si="1"/>
        <v>8.7324130199505297E-13</v>
      </c>
      <c r="G25" s="11">
        <f t="shared" si="2"/>
        <v>8.1398791164621236E-4</v>
      </c>
    </row>
    <row r="26" spans="1:7" x14ac:dyDescent="0.25">
      <c r="A26" s="2">
        <v>2010</v>
      </c>
      <c r="B26" s="1">
        <v>40218</v>
      </c>
      <c r="C26">
        <v>382</v>
      </c>
      <c r="D26">
        <v>0.86057500031883705</v>
      </c>
      <c r="E26">
        <f t="shared" si="0"/>
        <v>934592032</v>
      </c>
      <c r="F26">
        <f t="shared" si="1"/>
        <v>8.6057500031883703E-13</v>
      </c>
      <c r="G26" s="11">
        <f t="shared" si="2"/>
        <v>8.0428653823638252E-4</v>
      </c>
    </row>
    <row r="27" spans="1:7" x14ac:dyDescent="0.25">
      <c r="A27" s="2">
        <v>2010</v>
      </c>
      <c r="B27" s="1">
        <v>40219</v>
      </c>
      <c r="C27">
        <v>380</v>
      </c>
      <c r="D27">
        <v>0.852849721245309</v>
      </c>
      <c r="E27">
        <f t="shared" si="0"/>
        <v>929698880</v>
      </c>
      <c r="F27">
        <f t="shared" si="1"/>
        <v>8.5284972124530905E-13</v>
      </c>
      <c r="G27" s="11">
        <f t="shared" si="2"/>
        <v>7.9289343065007606E-4</v>
      </c>
    </row>
    <row r="28" spans="1:7" x14ac:dyDescent="0.25">
      <c r="A28" s="2">
        <v>2010</v>
      </c>
      <c r="B28" s="1">
        <v>40220</v>
      </c>
      <c r="C28">
        <v>380</v>
      </c>
      <c r="D28">
        <v>0.85087168656646295</v>
      </c>
      <c r="E28">
        <f t="shared" si="0"/>
        <v>929698880</v>
      </c>
      <c r="F28">
        <f t="shared" si="1"/>
        <v>8.5087168656646292E-13</v>
      </c>
      <c r="G28" s="11">
        <f t="shared" si="2"/>
        <v>7.9105445402455159E-4</v>
      </c>
    </row>
    <row r="29" spans="1:7" x14ac:dyDescent="0.25">
      <c r="A29" s="2">
        <v>2010</v>
      </c>
      <c r="B29" s="1">
        <v>40221</v>
      </c>
      <c r="C29">
        <v>378</v>
      </c>
      <c r="D29">
        <v>0.85023920095203498</v>
      </c>
      <c r="E29">
        <f t="shared" si="0"/>
        <v>924805728</v>
      </c>
      <c r="F29">
        <f t="shared" si="1"/>
        <v>8.5023920095203497E-13</v>
      </c>
      <c r="G29" s="11">
        <f t="shared" si="2"/>
        <v>7.8630608321058498E-4</v>
      </c>
    </row>
    <row r="30" spans="1:7" x14ac:dyDescent="0.25">
      <c r="A30" s="2">
        <v>2010</v>
      </c>
      <c r="B30" s="1">
        <v>40222</v>
      </c>
      <c r="C30">
        <v>375</v>
      </c>
      <c r="D30">
        <v>0.84945508734033204</v>
      </c>
      <c r="E30">
        <f t="shared" si="0"/>
        <v>917466000</v>
      </c>
      <c r="F30">
        <f t="shared" si="1"/>
        <v>8.4945508734033202E-13</v>
      </c>
      <c r="G30" s="11">
        <f t="shared" si="2"/>
        <v>7.7934616116178508E-4</v>
      </c>
    </row>
    <row r="31" spans="1:7" x14ac:dyDescent="0.25">
      <c r="A31" s="2">
        <v>2010</v>
      </c>
      <c r="B31" s="1">
        <v>40223</v>
      </c>
      <c r="C31">
        <v>371</v>
      </c>
      <c r="D31">
        <v>0.84847707869066702</v>
      </c>
      <c r="E31">
        <f t="shared" si="0"/>
        <v>907679696</v>
      </c>
      <c r="F31">
        <f t="shared" si="1"/>
        <v>8.48477078690667E-13</v>
      </c>
      <c r="G31" s="11">
        <f t="shared" si="2"/>
        <v>7.7014541684891267E-4</v>
      </c>
    </row>
    <row r="32" spans="1:7" x14ac:dyDescent="0.25">
      <c r="A32" s="2">
        <v>2010</v>
      </c>
      <c r="B32" s="1">
        <v>40224</v>
      </c>
      <c r="C32">
        <v>363</v>
      </c>
      <c r="D32">
        <v>0.84672359228001304</v>
      </c>
      <c r="E32">
        <f t="shared" si="0"/>
        <v>888107088</v>
      </c>
      <c r="F32">
        <f t="shared" si="1"/>
        <v>8.4672359228001302E-13</v>
      </c>
      <c r="G32" s="11">
        <f t="shared" si="2"/>
        <v>7.5198122388070161E-4</v>
      </c>
    </row>
    <row r="33" spans="1:7" x14ac:dyDescent="0.25">
      <c r="A33" s="2">
        <v>2010</v>
      </c>
      <c r="B33" s="1">
        <v>40225</v>
      </c>
      <c r="C33">
        <v>355</v>
      </c>
      <c r="D33">
        <v>0.84497615595183195</v>
      </c>
      <c r="E33">
        <f t="shared" si="0"/>
        <v>868534480</v>
      </c>
      <c r="F33">
        <f t="shared" si="1"/>
        <v>8.4497615595183199E-13</v>
      </c>
      <c r="G33" s="11">
        <f t="shared" si="2"/>
        <v>7.338909262220233E-4</v>
      </c>
    </row>
    <row r="34" spans="1:7" x14ac:dyDescent="0.25">
      <c r="A34" s="2">
        <v>2010</v>
      </c>
      <c r="B34" s="1">
        <v>40226</v>
      </c>
      <c r="C34">
        <v>344</v>
      </c>
      <c r="D34">
        <v>0.84265891151957795</v>
      </c>
      <c r="E34">
        <f t="shared" si="0"/>
        <v>841622144</v>
      </c>
      <c r="F34">
        <f t="shared" si="1"/>
        <v>8.4265891151957796E-13</v>
      </c>
      <c r="G34" s="11">
        <f t="shared" si="2"/>
        <v>7.0920039977381355E-4</v>
      </c>
    </row>
    <row r="35" spans="1:7" x14ac:dyDescent="0.25">
      <c r="A35" s="2">
        <v>2010</v>
      </c>
      <c r="B35" s="1">
        <v>40227</v>
      </c>
      <c r="C35">
        <v>321</v>
      </c>
      <c r="D35">
        <v>0.83808145801131495</v>
      </c>
      <c r="E35">
        <f t="shared" si="0"/>
        <v>785350896</v>
      </c>
      <c r="F35">
        <f t="shared" si="1"/>
        <v>8.3808145801131494E-13</v>
      </c>
      <c r="G35" s="11">
        <f t="shared" si="2"/>
        <v>6.5818802397017262E-4</v>
      </c>
    </row>
    <row r="36" spans="1:7" x14ac:dyDescent="0.25">
      <c r="A36" s="2">
        <v>2010</v>
      </c>
      <c r="B36" s="1">
        <v>40228</v>
      </c>
      <c r="C36">
        <v>253</v>
      </c>
      <c r="D36">
        <v>0.82567375379936403</v>
      </c>
      <c r="E36">
        <f t="shared" si="0"/>
        <v>618983728</v>
      </c>
      <c r="F36">
        <f t="shared" si="1"/>
        <v>8.2567375379936404E-13</v>
      </c>
      <c r="G36" s="11">
        <f t="shared" si="2"/>
        <v>5.1107861823848448E-4</v>
      </c>
    </row>
    <row r="37" spans="1:7" x14ac:dyDescent="0.25">
      <c r="A37" s="2">
        <v>2010</v>
      </c>
      <c r="B37" s="1">
        <v>40229</v>
      </c>
      <c r="C37">
        <v>219</v>
      </c>
      <c r="D37">
        <v>0.82016889430746498</v>
      </c>
      <c r="E37">
        <f t="shared" si="0"/>
        <v>535800144</v>
      </c>
      <c r="F37">
        <f t="shared" si="1"/>
        <v>8.20168894307465E-13</v>
      </c>
      <c r="G37" s="11">
        <f t="shared" si="2"/>
        <v>4.3944661167426053E-4</v>
      </c>
    </row>
    <row r="38" spans="1:7" x14ac:dyDescent="0.25">
      <c r="A38" s="2">
        <v>2010</v>
      </c>
      <c r="B38" s="1">
        <v>40230</v>
      </c>
      <c r="C38">
        <v>174</v>
      </c>
      <c r="D38">
        <v>0.81466818798795604</v>
      </c>
      <c r="E38">
        <f t="shared" si="0"/>
        <v>425704224</v>
      </c>
      <c r="F38">
        <f t="shared" si="1"/>
        <v>8.1466818798795605E-13</v>
      </c>
      <c r="G38" s="11">
        <f t="shared" si="2"/>
        <v>3.4680768878489894E-4</v>
      </c>
    </row>
    <row r="39" spans="1:7" x14ac:dyDescent="0.25">
      <c r="A39" s="2">
        <v>2010</v>
      </c>
      <c r="B39" s="1">
        <v>40231</v>
      </c>
      <c r="C39">
        <v>143</v>
      </c>
      <c r="D39">
        <v>0.81294666348029498</v>
      </c>
      <c r="E39">
        <f t="shared" si="0"/>
        <v>349860368</v>
      </c>
      <c r="F39">
        <f t="shared" si="1"/>
        <v>8.1294666348029503E-13</v>
      </c>
      <c r="G39" s="11">
        <f t="shared" si="2"/>
        <v>2.844178188495882E-4</v>
      </c>
    </row>
    <row r="40" spans="1:7" x14ac:dyDescent="0.25">
      <c r="A40" s="2">
        <v>2010</v>
      </c>
      <c r="B40" s="1">
        <v>40232</v>
      </c>
      <c r="C40">
        <v>130</v>
      </c>
      <c r="D40">
        <v>0.81299452339295097</v>
      </c>
      <c r="E40">
        <f t="shared" si="0"/>
        <v>318054880</v>
      </c>
      <c r="F40">
        <f t="shared" si="1"/>
        <v>8.1299452339295098E-13</v>
      </c>
      <c r="G40" s="11">
        <f t="shared" si="2"/>
        <v>2.5857687557840221E-4</v>
      </c>
    </row>
    <row r="41" spans="1:7" x14ac:dyDescent="0.25">
      <c r="A41" s="2">
        <v>2010</v>
      </c>
      <c r="B41" s="1">
        <v>40233</v>
      </c>
      <c r="C41">
        <v>177</v>
      </c>
      <c r="D41">
        <v>0.81435929842747101</v>
      </c>
      <c r="E41">
        <f t="shared" si="0"/>
        <v>433043952</v>
      </c>
      <c r="F41">
        <f t="shared" si="1"/>
        <v>8.1435929842747096E-13</v>
      </c>
      <c r="G41" s="11">
        <f t="shared" si="2"/>
        <v>3.5265336893897944E-4</v>
      </c>
    </row>
    <row r="42" spans="1:7" x14ac:dyDescent="0.25">
      <c r="A42" s="2">
        <v>2010</v>
      </c>
      <c r="B42" s="1">
        <v>40234</v>
      </c>
      <c r="C42">
        <v>274</v>
      </c>
      <c r="D42">
        <v>0.82811620594020197</v>
      </c>
      <c r="E42">
        <f t="shared" si="0"/>
        <v>670361824</v>
      </c>
      <c r="F42">
        <f t="shared" si="1"/>
        <v>8.2811620594020192E-13</v>
      </c>
      <c r="G42" s="11">
        <f t="shared" si="2"/>
        <v>5.5513749029803344E-4</v>
      </c>
    </row>
    <row r="43" spans="1:7" x14ac:dyDescent="0.25">
      <c r="A43" s="2">
        <v>2010</v>
      </c>
      <c r="B43" s="1">
        <v>40235</v>
      </c>
      <c r="C43">
        <v>297</v>
      </c>
      <c r="D43">
        <v>0.83205451055986102</v>
      </c>
      <c r="E43">
        <f t="shared" si="0"/>
        <v>726633072</v>
      </c>
      <c r="F43">
        <f t="shared" si="1"/>
        <v>8.3205451055986105E-13</v>
      </c>
      <c r="G43" s="11">
        <f t="shared" si="2"/>
        <v>6.0459832507956833E-4</v>
      </c>
    </row>
    <row r="44" spans="1:7" x14ac:dyDescent="0.25">
      <c r="A44" s="2">
        <v>2010</v>
      </c>
      <c r="B44" s="1">
        <v>40236</v>
      </c>
      <c r="C44">
        <v>310</v>
      </c>
      <c r="D44">
        <v>0.83425992546598404</v>
      </c>
      <c r="E44">
        <f t="shared" si="0"/>
        <v>758438560</v>
      </c>
      <c r="F44">
        <f t="shared" si="1"/>
        <v>8.3425992546598408E-13</v>
      </c>
      <c r="G44" s="11">
        <f t="shared" si="2"/>
        <v>6.3273489653612824E-4</v>
      </c>
    </row>
    <row r="45" spans="1:7" x14ac:dyDescent="0.25">
      <c r="A45" s="2">
        <v>2010</v>
      </c>
      <c r="B45" s="1">
        <v>40237</v>
      </c>
      <c r="C45">
        <v>356</v>
      </c>
      <c r="D45">
        <v>0.84280156876163703</v>
      </c>
      <c r="E45">
        <f t="shared" si="0"/>
        <v>870981056</v>
      </c>
      <c r="F45">
        <f t="shared" si="1"/>
        <v>8.4280156876163707E-13</v>
      </c>
      <c r="G45" s="11">
        <f t="shared" si="2"/>
        <v>7.3406420035846732E-4</v>
      </c>
    </row>
    <row r="46" spans="1:7" x14ac:dyDescent="0.25">
      <c r="A46" s="2">
        <v>2010</v>
      </c>
      <c r="B46" s="1">
        <v>40238</v>
      </c>
      <c r="C46">
        <v>358</v>
      </c>
      <c r="D46">
        <v>0.84299039616334703</v>
      </c>
      <c r="E46">
        <f t="shared" si="0"/>
        <v>875874208</v>
      </c>
      <c r="F46">
        <f t="shared" si="1"/>
        <v>8.4299039616334705E-13</v>
      </c>
      <c r="G46" s="11">
        <f t="shared" si="2"/>
        <v>7.3835354559117778E-4</v>
      </c>
    </row>
    <row r="47" spans="1:7" x14ac:dyDescent="0.25">
      <c r="A47" s="2">
        <v>2010</v>
      </c>
      <c r="B47" s="1">
        <v>40239</v>
      </c>
      <c r="C47">
        <v>357</v>
      </c>
      <c r="D47">
        <v>0.84260034144321605</v>
      </c>
      <c r="E47">
        <f t="shared" si="0"/>
        <v>873427632</v>
      </c>
      <c r="F47">
        <f t="shared" si="1"/>
        <v>8.4260034144321608E-13</v>
      </c>
      <c r="G47" s="11">
        <f t="shared" si="2"/>
        <v>7.3595042094913967E-4</v>
      </c>
    </row>
    <row r="48" spans="1:7" x14ac:dyDescent="0.25">
      <c r="A48" s="2">
        <v>2010</v>
      </c>
      <c r="B48" s="1">
        <v>40240</v>
      </c>
      <c r="C48">
        <v>356</v>
      </c>
      <c r="D48">
        <v>0.842210508551682</v>
      </c>
      <c r="E48">
        <f t="shared" si="0"/>
        <v>870981056</v>
      </c>
      <c r="F48">
        <f t="shared" si="1"/>
        <v>8.4221050855168205E-13</v>
      </c>
      <c r="G48" s="11">
        <f t="shared" si="2"/>
        <v>7.3354939811264106E-4</v>
      </c>
    </row>
    <row r="49" spans="1:7" x14ac:dyDescent="0.25">
      <c r="A49" s="2">
        <v>2010</v>
      </c>
      <c r="B49" s="1">
        <v>40241</v>
      </c>
      <c r="C49">
        <v>373</v>
      </c>
      <c r="D49">
        <v>0.84530208423120201</v>
      </c>
      <c r="E49">
        <f t="shared" si="0"/>
        <v>912572848</v>
      </c>
      <c r="F49">
        <f t="shared" si="1"/>
        <v>8.4530208423120198E-13</v>
      </c>
      <c r="G49" s="11">
        <f t="shared" si="2"/>
        <v>7.7139973042720383E-4</v>
      </c>
    </row>
    <row r="50" spans="1:7" x14ac:dyDescent="0.25">
      <c r="A50" s="2">
        <v>2010</v>
      </c>
      <c r="B50" s="1">
        <v>40242</v>
      </c>
      <c r="C50">
        <v>381</v>
      </c>
      <c r="D50">
        <v>0.84669959561946095</v>
      </c>
      <c r="E50">
        <f t="shared" si="0"/>
        <v>932145456</v>
      </c>
      <c r="F50">
        <f t="shared" si="1"/>
        <v>8.4669959561946099E-13</v>
      </c>
      <c r="G50" s="11">
        <f t="shared" si="2"/>
        <v>7.8924718065371809E-4</v>
      </c>
    </row>
    <row r="51" spans="1:7" x14ac:dyDescent="0.25">
      <c r="A51" s="2">
        <v>2010</v>
      </c>
      <c r="B51" s="1">
        <v>40243</v>
      </c>
      <c r="C51">
        <v>384</v>
      </c>
      <c r="D51">
        <v>0.85012515281558798</v>
      </c>
      <c r="E51">
        <f t="shared" si="0"/>
        <v>939485184</v>
      </c>
      <c r="F51">
        <f t="shared" si="1"/>
        <v>8.5012515281558796E-13</v>
      </c>
      <c r="G51" s="11">
        <f t="shared" si="2"/>
        <v>7.9867998561598081E-4</v>
      </c>
    </row>
    <row r="52" spans="1:7" x14ac:dyDescent="0.25">
      <c r="A52" s="2">
        <v>2010</v>
      </c>
      <c r="B52" s="1">
        <v>40244</v>
      </c>
      <c r="C52">
        <v>385</v>
      </c>
      <c r="D52">
        <v>0.85021929629013204</v>
      </c>
      <c r="E52">
        <f t="shared" si="0"/>
        <v>941931760</v>
      </c>
      <c r="F52">
        <f t="shared" si="1"/>
        <v>8.50219296290132E-13</v>
      </c>
      <c r="G52" s="11">
        <f t="shared" si="2"/>
        <v>8.008485581405255E-4</v>
      </c>
    </row>
    <row r="53" spans="1:7" x14ac:dyDescent="0.25">
      <c r="A53" s="2">
        <v>2010</v>
      </c>
      <c r="B53" s="1">
        <v>40245</v>
      </c>
      <c r="C53">
        <v>384</v>
      </c>
      <c r="D53">
        <v>0.84735689805590497</v>
      </c>
      <c r="E53">
        <f t="shared" si="0"/>
        <v>939485184</v>
      </c>
      <c r="F53">
        <f t="shared" si="1"/>
        <v>8.47356898055905E-13</v>
      </c>
      <c r="G53" s="11">
        <f t="shared" si="2"/>
        <v>7.9607925128372115E-4</v>
      </c>
    </row>
    <row r="54" spans="1:7" x14ac:dyDescent="0.25">
      <c r="A54" s="2">
        <v>2010</v>
      </c>
      <c r="B54" s="1">
        <v>40246</v>
      </c>
      <c r="C54">
        <v>383</v>
      </c>
      <c r="D54">
        <v>0.84625598998428797</v>
      </c>
      <c r="E54">
        <f t="shared" si="0"/>
        <v>937038608</v>
      </c>
      <c r="F54">
        <f t="shared" si="1"/>
        <v>8.4625598998428801E-13</v>
      </c>
      <c r="G54" s="11">
        <f t="shared" si="2"/>
        <v>7.9297453486653919E-4</v>
      </c>
    </row>
    <row r="55" spans="1:7" x14ac:dyDescent="0.25">
      <c r="A55" s="2">
        <v>2010</v>
      </c>
      <c r="B55" s="1">
        <v>40247</v>
      </c>
      <c r="C55">
        <v>381</v>
      </c>
      <c r="D55">
        <v>0.84566940796803702</v>
      </c>
      <c r="E55">
        <f t="shared" si="0"/>
        <v>932145456</v>
      </c>
      <c r="F55">
        <f t="shared" si="1"/>
        <v>8.45669407968037E-13</v>
      </c>
      <c r="G55" s="11">
        <f t="shared" si="2"/>
        <v>7.8828689591561591E-4</v>
      </c>
    </row>
    <row r="56" spans="1:7" x14ac:dyDescent="0.25">
      <c r="A56" s="2">
        <v>2010</v>
      </c>
      <c r="B56" s="1">
        <v>40248</v>
      </c>
      <c r="C56">
        <v>378</v>
      </c>
      <c r="D56">
        <v>0.84488914471701704</v>
      </c>
      <c r="E56">
        <f t="shared" si="0"/>
        <v>924805728</v>
      </c>
      <c r="F56">
        <f t="shared" si="1"/>
        <v>8.4488914471701701E-13</v>
      </c>
      <c r="G56" s="11">
        <f t="shared" si="2"/>
        <v>7.8135832055931825E-4</v>
      </c>
    </row>
    <row r="57" spans="1:7" x14ac:dyDescent="0.25">
      <c r="A57" s="2">
        <v>2010</v>
      </c>
      <c r="B57" s="1">
        <v>40249</v>
      </c>
      <c r="C57">
        <v>375</v>
      </c>
      <c r="D57">
        <v>0.84410971499051002</v>
      </c>
      <c r="E57">
        <f t="shared" si="0"/>
        <v>917466000</v>
      </c>
      <c r="F57">
        <f t="shared" si="1"/>
        <v>8.4410971499051002E-13</v>
      </c>
      <c r="G57" s="11">
        <f t="shared" si="2"/>
        <v>7.7444196377348328E-4</v>
      </c>
    </row>
    <row r="58" spans="1:7" x14ac:dyDescent="0.25">
      <c r="A58" s="2">
        <v>2010</v>
      </c>
      <c r="B58" s="1">
        <v>40250</v>
      </c>
      <c r="C58">
        <v>371</v>
      </c>
      <c r="D58">
        <v>0.84313757097582098</v>
      </c>
      <c r="E58">
        <f t="shared" si="0"/>
        <v>907679696</v>
      </c>
      <c r="F58">
        <f t="shared" si="1"/>
        <v>8.4313757097582094E-13</v>
      </c>
      <c r="G58" s="11">
        <f t="shared" si="2"/>
        <v>7.6529885410951161E-4</v>
      </c>
    </row>
    <row r="59" spans="1:7" x14ac:dyDescent="0.25">
      <c r="A59" s="2">
        <v>2010</v>
      </c>
      <c r="B59" s="1">
        <v>40251</v>
      </c>
      <c r="C59">
        <v>366</v>
      </c>
      <c r="D59">
        <v>0.84197374477873799</v>
      </c>
      <c r="E59">
        <f t="shared" si="0"/>
        <v>895446816</v>
      </c>
      <c r="F59">
        <f t="shared" si="1"/>
        <v>8.4197374477873797E-13</v>
      </c>
      <c r="G59" s="11">
        <f t="shared" si="2"/>
        <v>7.5394270891771756E-4</v>
      </c>
    </row>
    <row r="60" spans="1:7" x14ac:dyDescent="0.25">
      <c r="A60" s="2">
        <v>2010</v>
      </c>
      <c r="B60" s="1">
        <v>40252</v>
      </c>
      <c r="C60">
        <v>360</v>
      </c>
      <c r="D60">
        <v>0.84062787311134601</v>
      </c>
      <c r="E60">
        <f t="shared" si="0"/>
        <v>880767360</v>
      </c>
      <c r="F60">
        <f t="shared" si="1"/>
        <v>8.4062787311134603E-13</v>
      </c>
      <c r="G60" s="11">
        <f t="shared" si="2"/>
        <v>7.403975925426952E-4</v>
      </c>
    </row>
    <row r="61" spans="1:7" x14ac:dyDescent="0.25">
      <c r="A61" s="2">
        <v>2010</v>
      </c>
      <c r="B61" s="1">
        <v>40253</v>
      </c>
      <c r="C61">
        <v>349</v>
      </c>
      <c r="D61">
        <v>0.83831876136041406</v>
      </c>
      <c r="E61">
        <f t="shared" si="0"/>
        <v>853855024</v>
      </c>
      <c r="F61">
        <f t="shared" si="1"/>
        <v>8.3831876136041401E-13</v>
      </c>
      <c r="G61" s="11">
        <f t="shared" si="2"/>
        <v>7.1580268610104661E-4</v>
      </c>
    </row>
    <row r="62" spans="1:7" x14ac:dyDescent="0.25">
      <c r="A62" s="2">
        <v>2010</v>
      </c>
      <c r="B62" s="1">
        <v>40254</v>
      </c>
      <c r="C62">
        <v>328</v>
      </c>
      <c r="D62">
        <v>0.83412966817019296</v>
      </c>
      <c r="E62">
        <f t="shared" si="0"/>
        <v>802476928</v>
      </c>
      <c r="F62">
        <f t="shared" si="1"/>
        <v>8.3412966817019295E-13</v>
      </c>
      <c r="G62" s="11">
        <f t="shared" si="2"/>
        <v>6.693698136668758E-4</v>
      </c>
    </row>
    <row r="63" spans="1:7" x14ac:dyDescent="0.25">
      <c r="A63" s="2">
        <v>2010</v>
      </c>
      <c r="B63" s="1">
        <v>40255</v>
      </c>
      <c r="C63">
        <v>266</v>
      </c>
      <c r="D63">
        <v>0.82267669562759604</v>
      </c>
      <c r="E63">
        <f t="shared" si="0"/>
        <v>650789216</v>
      </c>
      <c r="F63">
        <f t="shared" si="1"/>
        <v>8.2267669562759608E-13</v>
      </c>
      <c r="G63" s="11">
        <f t="shared" si="2"/>
        <v>5.3538912176895391E-4</v>
      </c>
    </row>
    <row r="64" spans="1:7" x14ac:dyDescent="0.25">
      <c r="A64" s="2">
        <v>2010</v>
      </c>
      <c r="B64" s="1">
        <v>40256</v>
      </c>
      <c r="C64">
        <v>229</v>
      </c>
      <c r="D64">
        <v>0.81647839072355699</v>
      </c>
      <c r="E64">
        <f t="shared" si="0"/>
        <v>560265904</v>
      </c>
      <c r="F64">
        <f t="shared" si="1"/>
        <v>8.1647839072355703E-13</v>
      </c>
      <c r="G64" s="11">
        <f t="shared" si="2"/>
        <v>4.5744500367519888E-4</v>
      </c>
    </row>
    <row r="65" spans="1:7" x14ac:dyDescent="0.25">
      <c r="A65" s="2">
        <v>2010</v>
      </c>
      <c r="B65" s="1">
        <v>40257</v>
      </c>
      <c r="C65">
        <v>196</v>
      </c>
      <c r="D65">
        <v>0.81179742035058899</v>
      </c>
      <c r="E65">
        <f t="shared" si="0"/>
        <v>479528896</v>
      </c>
      <c r="F65">
        <f t="shared" si="1"/>
        <v>8.1179742035058899E-13</v>
      </c>
      <c r="G65" s="11">
        <f t="shared" si="2"/>
        <v>3.892803207563659E-4</v>
      </c>
    </row>
    <row r="66" spans="1:7" x14ac:dyDescent="0.25">
      <c r="A66" s="2">
        <v>2010</v>
      </c>
      <c r="B66" s="1">
        <v>40258</v>
      </c>
      <c r="C66">
        <v>175</v>
      </c>
      <c r="D66">
        <v>0.809437685511741</v>
      </c>
      <c r="E66">
        <f t="shared" si="0"/>
        <v>428150800</v>
      </c>
      <c r="F66">
        <f t="shared" si="1"/>
        <v>8.0943768551174105E-13</v>
      </c>
      <c r="G66" s="11">
        <f t="shared" si="2"/>
        <v>3.4656139260200034E-4</v>
      </c>
    </row>
    <row r="67" spans="1:7" x14ac:dyDescent="0.25">
      <c r="A67" s="2">
        <v>2010</v>
      </c>
      <c r="B67" s="1">
        <v>40259</v>
      </c>
      <c r="C67">
        <v>168</v>
      </c>
      <c r="D67">
        <v>0.80869107258153405</v>
      </c>
      <c r="E67">
        <f t="shared" ref="E67:E130" si="3">C67*2446576</f>
        <v>411024768</v>
      </c>
      <c r="F67">
        <f t="shared" ref="F67:F130" si="4">D67/1000000000000</f>
        <v>8.0869107258153409E-13</v>
      </c>
      <c r="G67" s="11">
        <f t="shared" ref="G67:G130" si="5">E67*F67</f>
        <v>3.3239206049149624E-4</v>
      </c>
    </row>
    <row r="68" spans="1:7" x14ac:dyDescent="0.25">
      <c r="A68" s="2">
        <v>2010</v>
      </c>
      <c r="B68" s="1">
        <v>40260</v>
      </c>
      <c r="C68">
        <v>158</v>
      </c>
      <c r="D68">
        <v>0.80788643297075502</v>
      </c>
      <c r="E68">
        <f t="shared" si="3"/>
        <v>386559008</v>
      </c>
      <c r="F68">
        <f t="shared" si="4"/>
        <v>8.0788643297075505E-13</v>
      </c>
      <c r="G68" s="11">
        <f t="shared" si="5"/>
        <v>3.1229577810583354E-4</v>
      </c>
    </row>
    <row r="69" spans="1:7" x14ac:dyDescent="0.25">
      <c r="A69" s="2">
        <v>2010</v>
      </c>
      <c r="B69" s="1">
        <v>40261</v>
      </c>
      <c r="C69">
        <v>145</v>
      </c>
      <c r="D69">
        <v>0.80728184201985098</v>
      </c>
      <c r="E69">
        <f t="shared" si="3"/>
        <v>354753520</v>
      </c>
      <c r="F69">
        <f t="shared" si="4"/>
        <v>8.07281842019851E-13</v>
      </c>
      <c r="G69" s="11">
        <f t="shared" si="5"/>
        <v>2.8638607508862604E-4</v>
      </c>
    </row>
    <row r="70" spans="1:7" x14ac:dyDescent="0.25">
      <c r="A70" s="2">
        <v>2010</v>
      </c>
      <c r="B70" s="1">
        <v>40262</v>
      </c>
      <c r="C70">
        <v>135</v>
      </c>
      <c r="D70">
        <v>0.807141158676694</v>
      </c>
      <c r="E70">
        <f t="shared" si="3"/>
        <v>330287760</v>
      </c>
      <c r="F70">
        <f t="shared" si="4"/>
        <v>8.0714115867669396E-13</v>
      </c>
      <c r="G70" s="11">
        <f t="shared" si="5"/>
        <v>2.665888453031298E-4</v>
      </c>
    </row>
    <row r="71" spans="1:7" x14ac:dyDescent="0.25">
      <c r="A71" s="2">
        <v>2010</v>
      </c>
      <c r="B71" s="1">
        <v>40263</v>
      </c>
      <c r="C71">
        <v>126</v>
      </c>
      <c r="D71">
        <v>0.807337175009047</v>
      </c>
      <c r="E71">
        <f t="shared" si="3"/>
        <v>308268576</v>
      </c>
      <c r="F71">
        <f t="shared" si="4"/>
        <v>8.0733717500904704E-13</v>
      </c>
      <c r="G71" s="11">
        <f t="shared" si="5"/>
        <v>2.4887668129190173E-4</v>
      </c>
    </row>
    <row r="72" spans="1:7" x14ac:dyDescent="0.25">
      <c r="A72" s="2">
        <v>2010</v>
      </c>
      <c r="B72" s="1">
        <v>40264</v>
      </c>
      <c r="C72">
        <v>119</v>
      </c>
      <c r="D72">
        <v>0.80771820973868202</v>
      </c>
      <c r="E72">
        <f t="shared" si="3"/>
        <v>291142544</v>
      </c>
      <c r="F72">
        <f t="shared" si="4"/>
        <v>8.0771820973868198E-13</v>
      </c>
      <c r="G72" s="11">
        <f t="shared" si="5"/>
        <v>2.3516113441844546E-4</v>
      </c>
    </row>
    <row r="73" spans="1:7" x14ac:dyDescent="0.25">
      <c r="A73" s="2">
        <v>2010</v>
      </c>
      <c r="B73" s="1">
        <v>40265</v>
      </c>
      <c r="C73">
        <v>115</v>
      </c>
      <c r="D73">
        <v>0.80797865550743198</v>
      </c>
      <c r="E73">
        <f t="shared" si="3"/>
        <v>281356240</v>
      </c>
      <c r="F73">
        <f t="shared" si="4"/>
        <v>8.0797865550743202E-13</v>
      </c>
      <c r="G73" s="11">
        <f t="shared" si="5"/>
        <v>2.2732983651382635E-4</v>
      </c>
    </row>
    <row r="74" spans="1:7" x14ac:dyDescent="0.25">
      <c r="A74" s="2">
        <v>2010</v>
      </c>
      <c r="B74" s="1">
        <v>40266</v>
      </c>
      <c r="C74">
        <v>109</v>
      </c>
      <c r="D74">
        <v>0.80865746815175799</v>
      </c>
      <c r="E74">
        <f t="shared" si="3"/>
        <v>266676784</v>
      </c>
      <c r="F74">
        <f t="shared" si="4"/>
        <v>8.0865746815175794E-13</v>
      </c>
      <c r="G74" s="11">
        <f t="shared" si="5"/>
        <v>2.1565017296429323E-4</v>
      </c>
    </row>
    <row r="75" spans="1:7" x14ac:dyDescent="0.25">
      <c r="A75" s="2">
        <v>2010</v>
      </c>
      <c r="B75" s="1">
        <v>40267</v>
      </c>
      <c r="C75">
        <v>105</v>
      </c>
      <c r="D75">
        <v>0.80919185138201899</v>
      </c>
      <c r="E75">
        <f t="shared" si="3"/>
        <v>256890480</v>
      </c>
      <c r="F75">
        <f t="shared" si="4"/>
        <v>8.0919185138201894E-13</v>
      </c>
      <c r="G75" s="11">
        <f t="shared" si="5"/>
        <v>2.078736831136155E-4</v>
      </c>
    </row>
    <row r="76" spans="1:7" x14ac:dyDescent="0.25">
      <c r="A76" s="2">
        <v>2010</v>
      </c>
      <c r="B76" s="1">
        <v>40268</v>
      </c>
      <c r="C76">
        <v>102</v>
      </c>
      <c r="D76">
        <v>0.80963027337775295</v>
      </c>
      <c r="E76">
        <f t="shared" si="3"/>
        <v>249550752</v>
      </c>
      <c r="F76">
        <f t="shared" si="4"/>
        <v>8.0963027337775292E-13</v>
      </c>
      <c r="G76" s="11">
        <f t="shared" si="5"/>
        <v>2.0204384356338384E-4</v>
      </c>
    </row>
    <row r="77" spans="1:7" x14ac:dyDescent="0.25">
      <c r="A77" s="2">
        <v>2010</v>
      </c>
      <c r="B77" s="1">
        <v>40269</v>
      </c>
      <c r="C77">
        <v>118</v>
      </c>
      <c r="D77">
        <v>0.80687590024053801</v>
      </c>
      <c r="E77">
        <f t="shared" si="3"/>
        <v>288695968</v>
      </c>
      <c r="F77">
        <f t="shared" si="4"/>
        <v>8.0687590024053805E-13</v>
      </c>
      <c r="G77" s="11">
        <f t="shared" si="5"/>
        <v>2.3294181907581357E-4</v>
      </c>
    </row>
    <row r="78" spans="1:7" x14ac:dyDescent="0.25">
      <c r="A78" s="2">
        <v>2010</v>
      </c>
      <c r="B78" s="1">
        <v>40270</v>
      </c>
      <c r="C78">
        <v>128</v>
      </c>
      <c r="D78">
        <v>0.80589723757879606</v>
      </c>
      <c r="E78">
        <f t="shared" si="3"/>
        <v>313161728</v>
      </c>
      <c r="F78">
        <f t="shared" si="4"/>
        <v>8.0589723757879607E-13</v>
      </c>
      <c r="G78" s="11">
        <f t="shared" si="5"/>
        <v>2.5237617151060233E-4</v>
      </c>
    </row>
    <row r="79" spans="1:7" x14ac:dyDescent="0.25">
      <c r="A79" s="2">
        <v>2010</v>
      </c>
      <c r="B79" s="1">
        <v>40271</v>
      </c>
      <c r="C79">
        <v>134</v>
      </c>
      <c r="D79">
        <v>0.80546644589769301</v>
      </c>
      <c r="E79">
        <f t="shared" si="3"/>
        <v>327841184</v>
      </c>
      <c r="F79">
        <f t="shared" si="4"/>
        <v>8.0546644589769304E-13</v>
      </c>
      <c r="G79" s="11">
        <f t="shared" si="5"/>
        <v>2.6406507329537163E-4</v>
      </c>
    </row>
    <row r="80" spans="1:7" x14ac:dyDescent="0.25">
      <c r="A80" s="2">
        <v>2010</v>
      </c>
      <c r="B80" s="1">
        <v>40272</v>
      </c>
      <c r="C80">
        <v>155</v>
      </c>
      <c r="D80">
        <v>0.80548093064883697</v>
      </c>
      <c r="E80">
        <f t="shared" si="3"/>
        <v>379219280</v>
      </c>
      <c r="F80">
        <f t="shared" si="4"/>
        <v>8.0548093064883695E-13</v>
      </c>
      <c r="G80" s="11">
        <f t="shared" si="5"/>
        <v>3.0545389857438186E-4</v>
      </c>
    </row>
    <row r="81" spans="1:7" x14ac:dyDescent="0.25">
      <c r="A81" s="2">
        <v>2010</v>
      </c>
      <c r="B81" s="1">
        <v>40273</v>
      </c>
      <c r="C81">
        <v>238</v>
      </c>
      <c r="D81">
        <v>0.814615057241037</v>
      </c>
      <c r="E81">
        <f t="shared" si="3"/>
        <v>582285088</v>
      </c>
      <c r="F81">
        <f t="shared" si="4"/>
        <v>8.1461505724103698E-13</v>
      </c>
      <c r="G81" s="11">
        <f t="shared" si="5"/>
        <v>4.7433820029172227E-4</v>
      </c>
    </row>
    <row r="82" spans="1:7" x14ac:dyDescent="0.25">
      <c r="A82" s="2">
        <v>2010</v>
      </c>
      <c r="B82" s="1">
        <v>40274</v>
      </c>
      <c r="C82">
        <v>357</v>
      </c>
      <c r="D82">
        <v>0.83573720777475202</v>
      </c>
      <c r="E82">
        <f t="shared" si="3"/>
        <v>873427632</v>
      </c>
      <c r="F82">
        <f t="shared" si="4"/>
        <v>8.3573720777475199E-13</v>
      </c>
      <c r="G82" s="11">
        <f t="shared" si="5"/>
        <v>7.2995597036099361E-4</v>
      </c>
    </row>
    <row r="83" spans="1:7" x14ac:dyDescent="0.25">
      <c r="A83" s="2">
        <v>2010</v>
      </c>
      <c r="B83" s="1">
        <v>40275</v>
      </c>
      <c r="C83">
        <v>350</v>
      </c>
      <c r="D83">
        <v>0.83420463523510402</v>
      </c>
      <c r="E83">
        <f t="shared" si="3"/>
        <v>856301600</v>
      </c>
      <c r="F83">
        <f t="shared" si="4"/>
        <v>8.3420463523510403E-13</v>
      </c>
      <c r="G83" s="11">
        <f t="shared" si="5"/>
        <v>7.1433076387923591E-4</v>
      </c>
    </row>
    <row r="84" spans="1:7" x14ac:dyDescent="0.25">
      <c r="A84" s="2">
        <v>2010</v>
      </c>
      <c r="B84" s="1">
        <v>40276</v>
      </c>
      <c r="C84">
        <v>302</v>
      </c>
      <c r="D84">
        <v>0.82502638363656</v>
      </c>
      <c r="E84">
        <f t="shared" si="3"/>
        <v>738865952</v>
      </c>
      <c r="F84">
        <f t="shared" si="4"/>
        <v>8.2502638363655996E-13</v>
      </c>
      <c r="G84" s="11">
        <f t="shared" si="5"/>
        <v>6.0958390437074411E-4</v>
      </c>
    </row>
    <row r="85" spans="1:7" x14ac:dyDescent="0.25">
      <c r="A85" s="2">
        <v>2010</v>
      </c>
      <c r="B85" s="1">
        <v>40277</v>
      </c>
      <c r="C85">
        <v>254</v>
      </c>
      <c r="D85">
        <v>0.816429705100153</v>
      </c>
      <c r="E85">
        <f t="shared" si="3"/>
        <v>621430304</v>
      </c>
      <c r="F85">
        <f t="shared" si="4"/>
        <v>8.1642970510015303E-13</v>
      </c>
      <c r="G85" s="11">
        <f t="shared" si="5"/>
        <v>5.0735415983501849E-4</v>
      </c>
    </row>
    <row r="86" spans="1:7" x14ac:dyDescent="0.25">
      <c r="A86" s="2">
        <v>2010</v>
      </c>
      <c r="B86" s="1">
        <v>40278</v>
      </c>
      <c r="C86">
        <v>220</v>
      </c>
      <c r="D86">
        <v>0.81096265424418201</v>
      </c>
      <c r="E86">
        <f t="shared" si="3"/>
        <v>538246720</v>
      </c>
      <c r="F86">
        <f t="shared" si="4"/>
        <v>8.1096265424418206E-13</v>
      </c>
      <c r="G86" s="11">
        <f t="shared" si="5"/>
        <v>4.3649798868942508E-4</v>
      </c>
    </row>
    <row r="87" spans="1:7" x14ac:dyDescent="0.25">
      <c r="A87" s="2">
        <v>2010</v>
      </c>
      <c r="B87" s="1">
        <v>40279</v>
      </c>
      <c r="C87">
        <v>206</v>
      </c>
      <c r="D87">
        <v>0.80886247628366803</v>
      </c>
      <c r="E87">
        <f t="shared" si="3"/>
        <v>503994656</v>
      </c>
      <c r="F87">
        <f t="shared" si="4"/>
        <v>8.0886247628366805E-13</v>
      </c>
      <c r="G87" s="11">
        <f t="shared" si="5"/>
        <v>4.0766236548589544E-4</v>
      </c>
    </row>
    <row r="88" spans="1:7" x14ac:dyDescent="0.25">
      <c r="A88" s="2">
        <v>2010</v>
      </c>
      <c r="B88" s="1">
        <v>40280</v>
      </c>
      <c r="C88">
        <v>276</v>
      </c>
      <c r="D88">
        <v>0.81960335845437304</v>
      </c>
      <c r="E88">
        <f t="shared" si="3"/>
        <v>675254976</v>
      </c>
      <c r="F88">
        <f t="shared" si="4"/>
        <v>8.19603358454373E-13</v>
      </c>
      <c r="G88" s="11">
        <f t="shared" si="5"/>
        <v>5.5344124614262701E-4</v>
      </c>
    </row>
    <row r="89" spans="1:7" x14ac:dyDescent="0.25">
      <c r="A89" s="2">
        <v>2010</v>
      </c>
      <c r="B89" s="1">
        <v>40281</v>
      </c>
      <c r="C89">
        <v>455</v>
      </c>
      <c r="D89">
        <v>0.85331828443322399</v>
      </c>
      <c r="E89">
        <f t="shared" si="3"/>
        <v>1113192080</v>
      </c>
      <c r="F89">
        <f t="shared" si="4"/>
        <v>8.5331828443322401E-13</v>
      </c>
      <c r="G89" s="11">
        <f t="shared" si="5"/>
        <v>9.4990715595025222E-4</v>
      </c>
    </row>
    <row r="90" spans="1:7" x14ac:dyDescent="0.25">
      <c r="A90" s="2">
        <v>2010</v>
      </c>
      <c r="B90" s="1">
        <v>40282</v>
      </c>
      <c r="C90">
        <v>479</v>
      </c>
      <c r="D90">
        <v>0.88780717157495304</v>
      </c>
      <c r="E90">
        <f t="shared" si="3"/>
        <v>1171909904</v>
      </c>
      <c r="F90">
        <f t="shared" si="4"/>
        <v>8.8780717157495307E-13</v>
      </c>
      <c r="G90" s="11">
        <f t="shared" si="5"/>
        <v>1.0404300172109147E-3</v>
      </c>
    </row>
    <row r="91" spans="1:7" x14ac:dyDescent="0.25">
      <c r="A91" s="2">
        <v>2010</v>
      </c>
      <c r="B91" s="1">
        <v>40283</v>
      </c>
      <c r="C91">
        <v>510</v>
      </c>
      <c r="D91">
        <v>1.1097953945543899</v>
      </c>
      <c r="E91">
        <f t="shared" si="3"/>
        <v>1247753760</v>
      </c>
      <c r="F91">
        <f t="shared" si="4"/>
        <v>1.1097953945543899E-12</v>
      </c>
      <c r="G91" s="11">
        <f t="shared" si="5"/>
        <v>1.3847513763859236E-3</v>
      </c>
    </row>
    <row r="92" spans="1:7" x14ac:dyDescent="0.25">
      <c r="A92" s="2">
        <v>2010</v>
      </c>
      <c r="B92" s="1">
        <v>40284</v>
      </c>
      <c r="C92">
        <v>523</v>
      </c>
      <c r="D92">
        <v>1.18593065334889</v>
      </c>
      <c r="E92">
        <f t="shared" si="3"/>
        <v>1279559248</v>
      </c>
      <c r="F92">
        <f t="shared" si="4"/>
        <v>1.1859306533488899E-12</v>
      </c>
      <c r="G92" s="11">
        <f t="shared" si="5"/>
        <v>1.5174685349792544E-3</v>
      </c>
    </row>
    <row r="93" spans="1:7" x14ac:dyDescent="0.25">
      <c r="A93" s="2">
        <v>2010</v>
      </c>
      <c r="B93" s="1">
        <v>40285</v>
      </c>
      <c r="C93">
        <v>523</v>
      </c>
      <c r="D93">
        <v>1.1890290255290701</v>
      </c>
      <c r="E93">
        <f t="shared" si="3"/>
        <v>1279559248</v>
      </c>
      <c r="F93">
        <f t="shared" si="4"/>
        <v>1.1890290255290701E-12</v>
      </c>
      <c r="G93" s="11">
        <f t="shared" si="5"/>
        <v>1.5214330857561498E-3</v>
      </c>
    </row>
    <row r="94" spans="1:7" x14ac:dyDescent="0.25">
      <c r="A94" s="2">
        <v>2010</v>
      </c>
      <c r="B94" s="1">
        <v>40286</v>
      </c>
      <c r="C94">
        <v>522</v>
      </c>
      <c r="D94">
        <v>1.1830123486250499</v>
      </c>
      <c r="E94">
        <f t="shared" si="3"/>
        <v>1277112672</v>
      </c>
      <c r="F94">
        <f t="shared" si="4"/>
        <v>1.1830123486250499E-12</v>
      </c>
      <c r="G94" s="11">
        <f t="shared" si="5"/>
        <v>1.5108400615615331E-3</v>
      </c>
    </row>
    <row r="95" spans="1:7" x14ac:dyDescent="0.25">
      <c r="A95" s="2">
        <v>2010</v>
      </c>
      <c r="B95" s="1">
        <v>40287</v>
      </c>
      <c r="C95">
        <v>518</v>
      </c>
      <c r="D95">
        <v>1.1662863119623501</v>
      </c>
      <c r="E95">
        <f t="shared" si="3"/>
        <v>1267326368</v>
      </c>
      <c r="F95">
        <f t="shared" si="4"/>
        <v>1.1662863119623501E-12</v>
      </c>
      <c r="G95" s="11">
        <f t="shared" si="5"/>
        <v>1.4780653957873601E-3</v>
      </c>
    </row>
    <row r="96" spans="1:7" x14ac:dyDescent="0.25">
      <c r="A96" s="2">
        <v>2010</v>
      </c>
      <c r="B96" s="1">
        <v>40288</v>
      </c>
      <c r="C96">
        <v>522</v>
      </c>
      <c r="D96">
        <v>1.1618455582010301</v>
      </c>
      <c r="E96">
        <f t="shared" si="3"/>
        <v>1277112672</v>
      </c>
      <c r="F96">
        <f t="shared" si="4"/>
        <v>1.1618455582010301E-12</v>
      </c>
      <c r="G96" s="11">
        <f t="shared" si="5"/>
        <v>1.483807685285449E-3</v>
      </c>
    </row>
    <row r="97" spans="1:7" x14ac:dyDescent="0.25">
      <c r="A97" s="2">
        <v>2010</v>
      </c>
      <c r="B97" s="1">
        <v>40289</v>
      </c>
      <c r="C97">
        <v>507</v>
      </c>
      <c r="D97">
        <v>1.0730501266638901</v>
      </c>
      <c r="E97">
        <f t="shared" si="3"/>
        <v>1240414032</v>
      </c>
      <c r="F97">
        <f t="shared" si="4"/>
        <v>1.0730501266638902E-12</v>
      </c>
      <c r="G97" s="11">
        <f t="shared" si="5"/>
        <v>1.3310264341532666E-3</v>
      </c>
    </row>
    <row r="98" spans="1:7" x14ac:dyDescent="0.25">
      <c r="A98" s="2">
        <v>2010</v>
      </c>
      <c r="B98" s="1">
        <v>40290</v>
      </c>
      <c r="C98">
        <v>483</v>
      </c>
      <c r="D98">
        <v>0.89918658107011895</v>
      </c>
      <c r="E98">
        <f t="shared" si="3"/>
        <v>1181696208</v>
      </c>
      <c r="F98">
        <f t="shared" si="4"/>
        <v>8.9918658107011899E-13</v>
      </c>
      <c r="G98" s="11">
        <f t="shared" si="5"/>
        <v>1.0625653731350443E-3</v>
      </c>
    </row>
    <row r="99" spans="1:7" x14ac:dyDescent="0.25">
      <c r="A99" s="2">
        <v>2010</v>
      </c>
      <c r="B99" s="1">
        <v>40291</v>
      </c>
      <c r="C99">
        <v>482</v>
      </c>
      <c r="D99">
        <v>0.86893351106473105</v>
      </c>
      <c r="E99">
        <f t="shared" si="3"/>
        <v>1179249632</v>
      </c>
      <c r="F99">
        <f t="shared" si="4"/>
        <v>8.6893351106473109E-13</v>
      </c>
      <c r="G99" s="11">
        <f t="shared" si="5"/>
        <v>1.0246895231555522E-3</v>
      </c>
    </row>
    <row r="100" spans="1:7" x14ac:dyDescent="0.25">
      <c r="A100" s="2">
        <v>2010</v>
      </c>
      <c r="B100" s="1">
        <v>40292</v>
      </c>
      <c r="C100">
        <v>478</v>
      </c>
      <c r="D100">
        <v>0.85913591488066898</v>
      </c>
      <c r="E100">
        <f t="shared" si="3"/>
        <v>1169463328</v>
      </c>
      <c r="F100">
        <f t="shared" si="4"/>
        <v>8.59135914880669E-13</v>
      </c>
      <c r="G100" s="11">
        <f t="shared" si="5"/>
        <v>1.0047279462206719E-3</v>
      </c>
    </row>
    <row r="101" spans="1:7" x14ac:dyDescent="0.25">
      <c r="A101" s="2">
        <v>2010</v>
      </c>
      <c r="B101" s="1">
        <v>40293</v>
      </c>
      <c r="C101">
        <v>476</v>
      </c>
      <c r="D101">
        <v>0.85504767014173599</v>
      </c>
      <c r="E101">
        <f t="shared" si="3"/>
        <v>1164570176</v>
      </c>
      <c r="F101">
        <f t="shared" si="4"/>
        <v>8.5504767014173597E-13</v>
      </c>
      <c r="G101" s="11">
        <f t="shared" si="5"/>
        <v>9.957630157053515E-4</v>
      </c>
    </row>
    <row r="102" spans="1:7" x14ac:dyDescent="0.25">
      <c r="A102" s="2">
        <v>2010</v>
      </c>
      <c r="B102" s="1">
        <v>40294</v>
      </c>
      <c r="C102">
        <v>470</v>
      </c>
      <c r="D102">
        <v>0.85362572364283695</v>
      </c>
      <c r="E102">
        <f t="shared" si="3"/>
        <v>1149890720</v>
      </c>
      <c r="F102">
        <f t="shared" si="4"/>
        <v>8.5362572364283696E-13</v>
      </c>
      <c r="G102" s="11">
        <f t="shared" si="5"/>
        <v>9.8157629797018288E-4</v>
      </c>
    </row>
    <row r="103" spans="1:7" x14ac:dyDescent="0.25">
      <c r="A103" s="2">
        <v>2010</v>
      </c>
      <c r="B103" s="1">
        <v>40295</v>
      </c>
      <c r="C103">
        <v>461</v>
      </c>
      <c r="D103">
        <v>0.85168760867080295</v>
      </c>
      <c r="E103">
        <f t="shared" si="3"/>
        <v>1127871536</v>
      </c>
      <c r="F103">
        <f t="shared" si="4"/>
        <v>8.5168760867080294E-13</v>
      </c>
      <c r="G103" s="11">
        <f t="shared" si="5"/>
        <v>9.6059421138370541E-4</v>
      </c>
    </row>
    <row r="104" spans="1:7" x14ac:dyDescent="0.25">
      <c r="A104" s="2">
        <v>2010</v>
      </c>
      <c r="B104" s="1">
        <v>40296</v>
      </c>
      <c r="C104">
        <v>450</v>
      </c>
      <c r="D104">
        <v>0.84936225640681995</v>
      </c>
      <c r="E104">
        <f t="shared" si="3"/>
        <v>1100959200</v>
      </c>
      <c r="F104">
        <f t="shared" si="4"/>
        <v>8.4936225640681991E-13</v>
      </c>
      <c r="G104" s="11">
        <f t="shared" si="5"/>
        <v>9.3511319032384729E-4</v>
      </c>
    </row>
    <row r="105" spans="1:7" x14ac:dyDescent="0.25">
      <c r="A105" s="2">
        <v>2010</v>
      </c>
      <c r="B105" s="1">
        <v>40297</v>
      </c>
      <c r="C105">
        <v>400</v>
      </c>
      <c r="D105">
        <v>0.83949945007520199</v>
      </c>
      <c r="E105">
        <f t="shared" si="3"/>
        <v>978630400</v>
      </c>
      <c r="F105">
        <f t="shared" si="4"/>
        <v>8.3949945007520204E-13</v>
      </c>
      <c r="G105" s="11">
        <f t="shared" si="5"/>
        <v>8.2155968262687497E-4</v>
      </c>
    </row>
    <row r="106" spans="1:7" x14ac:dyDescent="0.25">
      <c r="A106" s="2">
        <v>2010</v>
      </c>
      <c r="B106" s="1">
        <v>40298</v>
      </c>
      <c r="C106">
        <v>394</v>
      </c>
      <c r="D106">
        <v>0.83814632479236395</v>
      </c>
      <c r="E106">
        <f t="shared" si="3"/>
        <v>963950944</v>
      </c>
      <c r="F106">
        <f t="shared" si="4"/>
        <v>8.3814632479236395E-13</v>
      </c>
      <c r="G106" s="11">
        <f t="shared" si="5"/>
        <v>8.0793194099372978E-4</v>
      </c>
    </row>
    <row r="107" spans="1:7" x14ac:dyDescent="0.25">
      <c r="A107" s="2">
        <v>2010</v>
      </c>
      <c r="B107" s="1">
        <v>40299</v>
      </c>
      <c r="C107">
        <v>280</v>
      </c>
      <c r="D107">
        <v>0.81666203978455498</v>
      </c>
      <c r="E107">
        <f t="shared" si="3"/>
        <v>685041280</v>
      </c>
      <c r="F107">
        <f t="shared" si="4"/>
        <v>8.1666203978455495E-13</v>
      </c>
      <c r="G107" s="11">
        <f t="shared" si="5"/>
        <v>5.594472090614225E-4</v>
      </c>
    </row>
    <row r="108" spans="1:7" x14ac:dyDescent="0.25">
      <c r="A108" s="2">
        <v>2010</v>
      </c>
      <c r="B108" s="1">
        <v>40300</v>
      </c>
      <c r="C108">
        <v>359</v>
      </c>
      <c r="D108">
        <v>0.83104601498066599</v>
      </c>
      <c r="E108">
        <f t="shared" si="3"/>
        <v>878320784</v>
      </c>
      <c r="F108">
        <f t="shared" si="4"/>
        <v>8.3104601498066599E-13</v>
      </c>
      <c r="G108" s="11">
        <f t="shared" si="5"/>
        <v>7.2992498741789426E-4</v>
      </c>
    </row>
    <row r="109" spans="1:7" x14ac:dyDescent="0.25">
      <c r="A109" s="2">
        <v>2010</v>
      </c>
      <c r="B109" s="1">
        <v>40301</v>
      </c>
      <c r="C109">
        <v>417</v>
      </c>
      <c r="D109">
        <v>0.84199374194324095</v>
      </c>
      <c r="E109">
        <f t="shared" si="3"/>
        <v>1020222192</v>
      </c>
      <c r="F109">
        <f t="shared" si="4"/>
        <v>8.4199374194324092E-13</v>
      </c>
      <c r="G109" s="11">
        <f t="shared" si="5"/>
        <v>8.5902070105561563E-4</v>
      </c>
    </row>
    <row r="110" spans="1:7" x14ac:dyDescent="0.25">
      <c r="A110" s="2">
        <v>2010</v>
      </c>
      <c r="B110" s="1">
        <v>40302</v>
      </c>
      <c r="C110">
        <v>445</v>
      </c>
      <c r="D110">
        <v>0.84720486194615197</v>
      </c>
      <c r="E110">
        <f t="shared" si="3"/>
        <v>1088726320</v>
      </c>
      <c r="F110">
        <f t="shared" si="4"/>
        <v>8.4720486194615194E-13</v>
      </c>
      <c r="G110" s="11">
        <f t="shared" si="5"/>
        <v>9.2237423163274207E-4</v>
      </c>
    </row>
    <row r="111" spans="1:7" x14ac:dyDescent="0.25">
      <c r="A111" s="2">
        <v>2010</v>
      </c>
      <c r="B111" s="1">
        <v>40303</v>
      </c>
      <c r="C111">
        <v>473</v>
      </c>
      <c r="D111">
        <v>0.853347823944964</v>
      </c>
      <c r="E111">
        <f t="shared" si="3"/>
        <v>1157230448</v>
      </c>
      <c r="F111">
        <f t="shared" si="4"/>
        <v>8.53347823944964E-13</v>
      </c>
      <c r="G111" s="11">
        <f t="shared" si="5"/>
        <v>9.8752008460365587E-4</v>
      </c>
    </row>
    <row r="112" spans="1:7" x14ac:dyDescent="0.25">
      <c r="A112" s="2">
        <v>2010</v>
      </c>
      <c r="B112" s="1">
        <v>40304</v>
      </c>
      <c r="C112">
        <v>471</v>
      </c>
      <c r="D112">
        <v>0.87617930711160397</v>
      </c>
      <c r="E112">
        <f t="shared" si="3"/>
        <v>1152337296</v>
      </c>
      <c r="F112">
        <f t="shared" si="4"/>
        <v>8.7617930711160394E-13</v>
      </c>
      <c r="G112" s="11">
        <f t="shared" si="5"/>
        <v>1.0096540935681392E-3</v>
      </c>
    </row>
    <row r="113" spans="1:7" x14ac:dyDescent="0.25">
      <c r="A113" s="2">
        <v>2010</v>
      </c>
      <c r="B113" s="1">
        <v>40305</v>
      </c>
      <c r="C113">
        <v>449</v>
      </c>
      <c r="D113">
        <v>0.85168172419171395</v>
      </c>
      <c r="E113">
        <f t="shared" si="3"/>
        <v>1098512624</v>
      </c>
      <c r="F113">
        <f t="shared" si="4"/>
        <v>8.5168172419171393E-13</v>
      </c>
      <c r="G113" s="11">
        <f t="shared" si="5"/>
        <v>9.3558312565468395E-4</v>
      </c>
    </row>
    <row r="114" spans="1:7" x14ac:dyDescent="0.25">
      <c r="A114" s="2">
        <v>2010</v>
      </c>
      <c r="B114" s="1">
        <v>40306</v>
      </c>
      <c r="C114">
        <v>429</v>
      </c>
      <c r="D114">
        <v>0.84332413520008698</v>
      </c>
      <c r="E114">
        <f t="shared" si="3"/>
        <v>1049581104</v>
      </c>
      <c r="F114">
        <f t="shared" si="4"/>
        <v>8.4332413520008696E-13</v>
      </c>
      <c r="G114" s="11">
        <f t="shared" si="5"/>
        <v>8.8513707685315256E-4</v>
      </c>
    </row>
    <row r="115" spans="1:7" x14ac:dyDescent="0.25">
      <c r="A115" s="2">
        <v>2010</v>
      </c>
      <c r="B115" s="1">
        <v>40307</v>
      </c>
      <c r="C115">
        <v>426</v>
      </c>
      <c r="D115">
        <v>0.84254789598435398</v>
      </c>
      <c r="E115">
        <f t="shared" si="3"/>
        <v>1042241376</v>
      </c>
      <c r="F115">
        <f t="shared" si="4"/>
        <v>8.4254789598435395E-13</v>
      </c>
      <c r="G115" s="11">
        <f t="shared" si="5"/>
        <v>8.7813827845663794E-4</v>
      </c>
    </row>
    <row r="116" spans="1:7" x14ac:dyDescent="0.25">
      <c r="A116" s="2">
        <v>2010</v>
      </c>
      <c r="B116" s="1">
        <v>40308</v>
      </c>
      <c r="C116">
        <v>387</v>
      </c>
      <c r="D116">
        <v>0.83484147806638698</v>
      </c>
      <c r="E116">
        <f t="shared" si="3"/>
        <v>946824912</v>
      </c>
      <c r="F116">
        <f t="shared" si="4"/>
        <v>8.3484147806638695E-13</v>
      </c>
      <c r="G116" s="11">
        <f t="shared" si="5"/>
        <v>7.9044870900415673E-4</v>
      </c>
    </row>
    <row r="117" spans="1:7" x14ac:dyDescent="0.25">
      <c r="A117" s="2">
        <v>2010</v>
      </c>
      <c r="B117" s="1">
        <v>40309</v>
      </c>
      <c r="C117">
        <v>331</v>
      </c>
      <c r="D117">
        <v>0.82401636709364301</v>
      </c>
      <c r="E117">
        <f t="shared" si="3"/>
        <v>809816656</v>
      </c>
      <c r="F117">
        <f t="shared" si="4"/>
        <v>8.24016367093643E-13</v>
      </c>
      <c r="G117" s="11">
        <f t="shared" si="5"/>
        <v>6.673021788890424E-4</v>
      </c>
    </row>
    <row r="118" spans="1:7" x14ac:dyDescent="0.25">
      <c r="A118" s="2">
        <v>2010</v>
      </c>
      <c r="B118" s="1">
        <v>40310</v>
      </c>
      <c r="C118">
        <v>260</v>
      </c>
      <c r="D118">
        <v>0.81113473259629598</v>
      </c>
      <c r="E118">
        <f t="shared" si="3"/>
        <v>636109760</v>
      </c>
      <c r="F118">
        <f t="shared" si="4"/>
        <v>8.1113473259629602E-13</v>
      </c>
      <c r="G118" s="11">
        <f t="shared" si="5"/>
        <v>5.1597072007949401E-4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0.80847555873120902</v>
      </c>
      <c r="E119">
        <f t="shared" si="3"/>
        <v>198417313.59999999</v>
      </c>
      <c r="F119">
        <f t="shared" si="4"/>
        <v>8.0847555873120899E-13</v>
      </c>
      <c r="G119" s="11">
        <f t="shared" si="5"/>
        <v>1.604155484747055E-4</v>
      </c>
    </row>
    <row r="120" spans="1:7" x14ac:dyDescent="0.25">
      <c r="A120" s="2">
        <v>2010</v>
      </c>
      <c r="B120" s="1">
        <v>40312</v>
      </c>
      <c r="C120">
        <v>11.7</v>
      </c>
      <c r="D120">
        <v>1.02734411064484</v>
      </c>
      <c r="E120">
        <f t="shared" si="3"/>
        <v>28624939.199999999</v>
      </c>
      <c r="F120">
        <f t="shared" si="4"/>
        <v>1.02734411064484E-12</v>
      </c>
      <c r="G120" s="11">
        <f t="shared" si="5"/>
        <v>2.9407662704686617E-5</v>
      </c>
    </row>
    <row r="121" spans="1:7" x14ac:dyDescent="0.25">
      <c r="A121" s="2">
        <v>2010</v>
      </c>
      <c r="B121" s="1">
        <v>40313</v>
      </c>
      <c r="C121">
        <v>6.42</v>
      </c>
      <c r="D121">
        <v>1.1675881056291</v>
      </c>
      <c r="E121">
        <f t="shared" si="3"/>
        <v>15707017.92</v>
      </c>
      <c r="F121">
        <f t="shared" si="4"/>
        <v>1.1675881056291E-12</v>
      </c>
      <c r="G121" s="11">
        <f t="shared" si="5"/>
        <v>1.8339327298295127E-5</v>
      </c>
    </row>
    <row r="122" spans="1:7" x14ac:dyDescent="0.25">
      <c r="A122" s="2">
        <v>2010</v>
      </c>
      <c r="B122" s="1">
        <v>40314</v>
      </c>
      <c r="C122">
        <v>6.95</v>
      </c>
      <c r="D122">
        <v>1.1462583318739099</v>
      </c>
      <c r="E122">
        <f t="shared" si="3"/>
        <v>17003703.199999999</v>
      </c>
      <c r="F122">
        <f t="shared" si="4"/>
        <v>1.1462583318739099E-12</v>
      </c>
      <c r="G122" s="11">
        <f t="shared" si="5"/>
        <v>1.9490636465711062E-5</v>
      </c>
    </row>
    <row r="123" spans="1:7" x14ac:dyDescent="0.25">
      <c r="A123" s="2">
        <v>2010</v>
      </c>
      <c r="B123" s="1">
        <v>40315</v>
      </c>
      <c r="C123">
        <v>7.44</v>
      </c>
      <c r="D123">
        <v>1.12854732840287</v>
      </c>
      <c r="E123">
        <f t="shared" si="3"/>
        <v>18202525.440000001</v>
      </c>
      <c r="F123">
        <f t="shared" si="4"/>
        <v>1.1285473284028699E-12</v>
      </c>
      <c r="G123" s="11">
        <f t="shared" si="5"/>
        <v>2.0542411455497275E-5</v>
      </c>
    </row>
    <row r="124" spans="1:7" x14ac:dyDescent="0.25">
      <c r="A124" s="2">
        <v>2010</v>
      </c>
      <c r="B124" s="1">
        <v>40316</v>
      </c>
      <c r="C124">
        <v>9.66</v>
      </c>
      <c r="D124">
        <v>1.0666496536813199</v>
      </c>
      <c r="E124">
        <f t="shared" si="3"/>
        <v>23633924.16</v>
      </c>
      <c r="F124">
        <f t="shared" si="4"/>
        <v>1.06664965368132E-12</v>
      </c>
      <c r="G124" s="11">
        <f t="shared" si="5"/>
        <v>2.520911702039458E-5</v>
      </c>
    </row>
    <row r="125" spans="1:7" x14ac:dyDescent="0.25">
      <c r="A125" s="2">
        <v>2010</v>
      </c>
      <c r="B125" s="1">
        <v>40317</v>
      </c>
      <c r="C125">
        <v>11.9</v>
      </c>
      <c r="D125">
        <v>1.02278182439029</v>
      </c>
      <c r="E125">
        <f t="shared" si="3"/>
        <v>29114254.400000002</v>
      </c>
      <c r="F125">
        <f t="shared" si="4"/>
        <v>1.02278182439029E-12</v>
      </c>
      <c r="G125" s="11">
        <f t="shared" si="5"/>
        <v>2.9777530230995029E-5</v>
      </c>
    </row>
    <row r="126" spans="1:7" x14ac:dyDescent="0.25">
      <c r="A126" s="2">
        <v>2010</v>
      </c>
      <c r="B126" s="1">
        <v>40318</v>
      </c>
      <c r="C126">
        <v>12.8</v>
      </c>
      <c r="D126">
        <v>1.0084017717645199</v>
      </c>
      <c r="E126">
        <f t="shared" si="3"/>
        <v>31316172.800000001</v>
      </c>
      <c r="F126">
        <f t="shared" si="4"/>
        <v>1.00840177176452E-12</v>
      </c>
      <c r="G126" s="11">
        <f t="shared" si="5"/>
        <v>3.1579284136403869E-5</v>
      </c>
    </row>
    <row r="127" spans="1:7" x14ac:dyDescent="0.25">
      <c r="A127" s="2">
        <v>2010</v>
      </c>
      <c r="B127" s="1">
        <v>40319</v>
      </c>
      <c r="C127">
        <v>13.6</v>
      </c>
      <c r="D127">
        <v>0.99682971485157101</v>
      </c>
      <c r="E127">
        <f t="shared" si="3"/>
        <v>33273433.599999998</v>
      </c>
      <c r="F127">
        <f t="shared" si="4"/>
        <v>9.9682971485157102E-13</v>
      </c>
      <c r="G127" s="11">
        <f t="shared" si="5"/>
        <v>3.3167947327620682E-5</v>
      </c>
    </row>
    <row r="128" spans="1:7" x14ac:dyDescent="0.25">
      <c r="A128" s="2">
        <v>2010</v>
      </c>
      <c r="B128" s="1">
        <v>40320</v>
      </c>
      <c r="C128">
        <v>12.2</v>
      </c>
      <c r="D128">
        <v>1.01717853800286</v>
      </c>
      <c r="E128">
        <f t="shared" si="3"/>
        <v>29848227.199999999</v>
      </c>
      <c r="F128">
        <f t="shared" si="4"/>
        <v>1.0171785380028601E-12</v>
      </c>
      <c r="G128" s="11">
        <f t="shared" si="5"/>
        <v>3.0360976105273199E-5</v>
      </c>
    </row>
    <row r="129" spans="1:7" x14ac:dyDescent="0.25">
      <c r="A129" s="2">
        <v>2010</v>
      </c>
      <c r="B129" s="1">
        <v>40321</v>
      </c>
      <c r="C129">
        <v>10.1</v>
      </c>
      <c r="D129">
        <v>1.05570107225054</v>
      </c>
      <c r="E129">
        <f t="shared" si="3"/>
        <v>24710417.599999998</v>
      </c>
      <c r="F129">
        <f t="shared" si="4"/>
        <v>1.0557010722505399E-12</v>
      </c>
      <c r="G129" s="11">
        <f t="shared" si="5"/>
        <v>2.6086814356078611E-5</v>
      </c>
    </row>
    <row r="130" spans="1:7" x14ac:dyDescent="0.25">
      <c r="A130" s="2">
        <v>2010</v>
      </c>
      <c r="B130" s="1">
        <v>40322</v>
      </c>
      <c r="C130">
        <v>11.6</v>
      </c>
      <c r="D130">
        <v>1.0266742620282601</v>
      </c>
      <c r="E130">
        <f t="shared" si="3"/>
        <v>28380281.599999998</v>
      </c>
      <c r="F130">
        <f t="shared" si="4"/>
        <v>1.02667426202826E-12</v>
      </c>
      <c r="G130" s="11">
        <f t="shared" si="5"/>
        <v>2.9137304667834204E-5</v>
      </c>
    </row>
    <row r="131" spans="1:7" x14ac:dyDescent="0.25">
      <c r="A131" s="2">
        <v>2010</v>
      </c>
      <c r="B131" s="1">
        <v>40323</v>
      </c>
      <c r="C131">
        <v>10.8</v>
      </c>
      <c r="D131">
        <v>1.04102388351958</v>
      </c>
      <c r="E131">
        <f t="shared" ref="E131:E194" si="6">C131*2446576</f>
        <v>26423020.800000001</v>
      </c>
      <c r="F131">
        <f t="shared" ref="F131:F194" si="7">D131/1000000000000</f>
        <v>1.04102388351958E-12</v>
      </c>
      <c r="G131" s="11">
        <f t="shared" ref="G131:G194" si="8">E131*F131</f>
        <v>2.7506995727534639E-5</v>
      </c>
    </row>
    <row r="132" spans="1:7" x14ac:dyDescent="0.25">
      <c r="A132" s="2">
        <v>2010</v>
      </c>
      <c r="B132" s="1">
        <v>40324</v>
      </c>
      <c r="C132">
        <v>9.74</v>
      </c>
      <c r="D132">
        <v>1.0628565549526101</v>
      </c>
      <c r="E132">
        <f t="shared" si="6"/>
        <v>23829650.240000002</v>
      </c>
      <c r="F132">
        <f t="shared" si="7"/>
        <v>1.06285655495261E-12</v>
      </c>
      <c r="G132" s="11">
        <f t="shared" si="8"/>
        <v>2.5327499959812038E-5</v>
      </c>
    </row>
    <row r="133" spans="1:7" x14ac:dyDescent="0.25">
      <c r="A133" s="2">
        <v>2010</v>
      </c>
      <c r="B133" s="1">
        <v>40325</v>
      </c>
      <c r="C133">
        <v>11.6</v>
      </c>
      <c r="D133">
        <v>1.02595837529964</v>
      </c>
      <c r="E133">
        <f t="shared" si="6"/>
        <v>28380281.599999998</v>
      </c>
      <c r="F133">
        <f t="shared" si="7"/>
        <v>1.02595837529964E-12</v>
      </c>
      <c r="G133" s="11">
        <f t="shared" si="8"/>
        <v>2.9116987600882266E-5</v>
      </c>
    </row>
    <row r="134" spans="1:7" x14ac:dyDescent="0.25">
      <c r="A134" s="2">
        <v>2010</v>
      </c>
      <c r="B134" s="1">
        <v>40326</v>
      </c>
      <c r="C134">
        <v>12.3</v>
      </c>
      <c r="D134">
        <v>1.0141730113635901</v>
      </c>
      <c r="E134">
        <f t="shared" si="6"/>
        <v>30092884.800000001</v>
      </c>
      <c r="F134">
        <f t="shared" si="7"/>
        <v>1.01417301136359E-12</v>
      </c>
      <c r="G134" s="11">
        <f t="shared" si="8"/>
        <v>3.0519391598233607E-5</v>
      </c>
    </row>
    <row r="135" spans="1:7" x14ac:dyDescent="0.25">
      <c r="A135" s="2">
        <v>2010</v>
      </c>
      <c r="B135" s="1">
        <v>40327</v>
      </c>
      <c r="C135">
        <v>12.1</v>
      </c>
      <c r="D135">
        <v>1.0171305305927401</v>
      </c>
      <c r="E135">
        <f t="shared" si="6"/>
        <v>29603569.599999998</v>
      </c>
      <c r="F135">
        <f t="shared" si="7"/>
        <v>1.01713053059274E-12</v>
      </c>
      <c r="G135" s="11">
        <f t="shared" si="8"/>
        <v>3.0110694454687106E-5</v>
      </c>
    </row>
    <row r="136" spans="1:7" x14ac:dyDescent="0.25">
      <c r="A136" s="2">
        <v>2010</v>
      </c>
      <c r="B136" s="1">
        <v>40328</v>
      </c>
      <c r="C136">
        <v>13.5</v>
      </c>
      <c r="D136">
        <v>0.99610092460820798</v>
      </c>
      <c r="E136">
        <f t="shared" si="6"/>
        <v>33028776</v>
      </c>
      <c r="F136">
        <f t="shared" si="7"/>
        <v>9.961009246082079E-13</v>
      </c>
      <c r="G136" s="11">
        <f t="shared" si="8"/>
        <v>3.2899994312277389E-5</v>
      </c>
    </row>
    <row r="137" spans="1:7" x14ac:dyDescent="0.25">
      <c r="A137" s="2">
        <v>2010</v>
      </c>
      <c r="B137" s="1">
        <v>40329</v>
      </c>
      <c r="C137">
        <v>15.8</v>
      </c>
      <c r="D137">
        <v>0.96811995871661305</v>
      </c>
      <c r="E137">
        <f t="shared" si="6"/>
        <v>38655900.800000004</v>
      </c>
      <c r="F137">
        <f t="shared" si="7"/>
        <v>9.681199587166131E-13</v>
      </c>
      <c r="G137" s="11">
        <f t="shared" si="8"/>
        <v>3.7423549086649498E-5</v>
      </c>
    </row>
    <row r="138" spans="1:7" x14ac:dyDescent="0.25">
      <c r="A138" s="2">
        <v>2010</v>
      </c>
      <c r="B138" s="1">
        <v>40330</v>
      </c>
      <c r="C138">
        <v>15.2</v>
      </c>
      <c r="D138">
        <v>0.97449488229760495</v>
      </c>
      <c r="E138">
        <f t="shared" si="6"/>
        <v>37187955.199999996</v>
      </c>
      <c r="F138">
        <f t="shared" si="7"/>
        <v>9.7449488229760487E-13</v>
      </c>
      <c r="G138" s="11">
        <f t="shared" si="8"/>
        <v>3.6239472025512599E-5</v>
      </c>
    </row>
    <row r="139" spans="1:7" x14ac:dyDescent="0.25">
      <c r="A139" s="2">
        <v>2010</v>
      </c>
      <c r="B139" s="1">
        <v>40331</v>
      </c>
      <c r="C139">
        <v>10.9</v>
      </c>
      <c r="D139">
        <v>1.03718092623165</v>
      </c>
      <c r="E139">
        <f t="shared" si="6"/>
        <v>26667678.400000002</v>
      </c>
      <c r="F139">
        <f t="shared" si="7"/>
        <v>1.0371809262316501E-12</v>
      </c>
      <c r="G139" s="11">
        <f t="shared" si="8"/>
        <v>2.765920738335977E-5</v>
      </c>
    </row>
    <row r="140" spans="1:7" x14ac:dyDescent="0.25">
      <c r="A140" s="2">
        <v>2010</v>
      </c>
      <c r="B140" s="1">
        <v>40332</v>
      </c>
      <c r="C140">
        <v>9.24</v>
      </c>
      <c r="D140">
        <v>1.0725857945832</v>
      </c>
      <c r="E140">
        <f t="shared" si="6"/>
        <v>22606362.240000002</v>
      </c>
      <c r="F140">
        <f t="shared" si="7"/>
        <v>1.0725857945832001E-12</v>
      </c>
      <c r="G140" s="11">
        <f t="shared" si="8"/>
        <v>2.4247263005826051E-5</v>
      </c>
    </row>
    <row r="141" spans="1:7" x14ac:dyDescent="0.25">
      <c r="A141" s="2">
        <v>2010</v>
      </c>
      <c r="B141" s="1">
        <v>40333</v>
      </c>
      <c r="C141">
        <v>7.55</v>
      </c>
      <c r="D141">
        <v>1.1201828192610199</v>
      </c>
      <c r="E141">
        <f t="shared" si="6"/>
        <v>18471648.800000001</v>
      </c>
      <c r="F141">
        <f t="shared" si="7"/>
        <v>1.1201828192610199E-12</v>
      </c>
      <c r="G141" s="11">
        <f t="shared" si="8"/>
        <v>2.0691623629183435E-5</v>
      </c>
    </row>
    <row r="142" spans="1:7" x14ac:dyDescent="0.25">
      <c r="A142" s="2">
        <v>2010</v>
      </c>
      <c r="B142" s="1">
        <v>40334</v>
      </c>
      <c r="C142">
        <v>7.25</v>
      </c>
      <c r="D142">
        <v>1.1301182691932601</v>
      </c>
      <c r="E142">
        <f t="shared" si="6"/>
        <v>17737676</v>
      </c>
      <c r="F142">
        <f t="shared" si="7"/>
        <v>1.13011826919326E-12</v>
      </c>
      <c r="G142" s="11">
        <f t="shared" si="8"/>
        <v>2.0045671700630828E-5</v>
      </c>
    </row>
    <row r="143" spans="1:7" x14ac:dyDescent="0.25">
      <c r="A143" s="2">
        <v>2010</v>
      </c>
      <c r="B143" s="1">
        <v>40335</v>
      </c>
      <c r="C143">
        <v>8.02</v>
      </c>
      <c r="D143">
        <v>1.10485558273024</v>
      </c>
      <c r="E143">
        <f t="shared" si="6"/>
        <v>19621539.52</v>
      </c>
      <c r="F143">
        <f t="shared" si="7"/>
        <v>1.10485558273024E-12</v>
      </c>
      <c r="G143" s="11">
        <f t="shared" si="8"/>
        <v>2.1678967480434032E-5</v>
      </c>
    </row>
    <row r="144" spans="1:7" x14ac:dyDescent="0.25">
      <c r="A144" s="2">
        <v>2010</v>
      </c>
      <c r="B144" s="1">
        <v>40336</v>
      </c>
      <c r="C144">
        <v>4.99</v>
      </c>
      <c r="D144">
        <v>1.2334884920323099</v>
      </c>
      <c r="E144">
        <f t="shared" si="6"/>
        <v>12208414.24</v>
      </c>
      <c r="F144">
        <f t="shared" si="7"/>
        <v>1.2334884920323099E-12</v>
      </c>
      <c r="G144" s="11">
        <f t="shared" si="8"/>
        <v>1.505893847100338E-5</v>
      </c>
    </row>
    <row r="145" spans="1:7" x14ac:dyDescent="0.25">
      <c r="A145" s="2">
        <v>2010</v>
      </c>
      <c r="B145" s="1">
        <v>40337</v>
      </c>
      <c r="C145">
        <v>0.27</v>
      </c>
      <c r="D145">
        <v>2.9536843685636001</v>
      </c>
      <c r="E145">
        <f t="shared" si="6"/>
        <v>660575.52</v>
      </c>
      <c r="F145">
        <f t="shared" si="7"/>
        <v>2.9536843685635999E-12</v>
      </c>
      <c r="G145" s="11">
        <f t="shared" si="8"/>
        <v>1.9511315876797716E-6</v>
      </c>
    </row>
    <row r="146" spans="1:7" x14ac:dyDescent="0.25">
      <c r="A146" s="2">
        <v>2010</v>
      </c>
      <c r="B146" s="1">
        <v>40338</v>
      </c>
      <c r="C146">
        <v>0.41</v>
      </c>
      <c r="D146">
        <v>2.5791877755245198</v>
      </c>
      <c r="E146">
        <f t="shared" si="6"/>
        <v>1003096.1599999999</v>
      </c>
      <c r="F146">
        <f t="shared" si="7"/>
        <v>2.5791877755245197E-12</v>
      </c>
      <c r="G146" s="11">
        <f t="shared" si="8"/>
        <v>2.5871733535475875E-6</v>
      </c>
    </row>
    <row r="147" spans="1:7" x14ac:dyDescent="0.25">
      <c r="A147">
        <v>2011</v>
      </c>
      <c r="B147" s="1">
        <v>40529</v>
      </c>
      <c r="C147">
        <v>28.5</v>
      </c>
      <c r="D147">
        <v>0.84404342148956801</v>
      </c>
      <c r="E147">
        <f t="shared" si="6"/>
        <v>69727416</v>
      </c>
      <c r="F147">
        <f t="shared" si="7"/>
        <v>8.4404342148956803E-13</v>
      </c>
      <c r="G147" s="11">
        <f t="shared" si="8"/>
        <v>5.8852966772266448E-5</v>
      </c>
    </row>
    <row r="148" spans="1:7" x14ac:dyDescent="0.25">
      <c r="A148">
        <v>2011</v>
      </c>
      <c r="B148" s="1">
        <v>40530</v>
      </c>
      <c r="C148">
        <v>46.8</v>
      </c>
      <c r="D148">
        <v>0.79814602061769202</v>
      </c>
      <c r="E148">
        <f t="shared" si="6"/>
        <v>114499756.8</v>
      </c>
      <c r="F148">
        <f t="shared" si="7"/>
        <v>7.9814602061769204E-13</v>
      </c>
      <c r="G148" s="11">
        <f t="shared" si="8"/>
        <v>9.1387525251613523E-5</v>
      </c>
    </row>
    <row r="149" spans="1:7" x14ac:dyDescent="0.25">
      <c r="A149">
        <v>2011</v>
      </c>
      <c r="B149" s="1">
        <v>40531</v>
      </c>
      <c r="C149">
        <v>109</v>
      </c>
      <c r="D149">
        <v>0.75982119221040001</v>
      </c>
      <c r="E149">
        <f t="shared" si="6"/>
        <v>266676784</v>
      </c>
      <c r="F149">
        <f t="shared" si="7"/>
        <v>7.5982119221040006E-13</v>
      </c>
      <c r="G149" s="11">
        <f t="shared" si="8"/>
        <v>2.0262667195371535E-4</v>
      </c>
    </row>
    <row r="150" spans="1:7" x14ac:dyDescent="0.25">
      <c r="A150">
        <v>2011</v>
      </c>
      <c r="B150" s="1">
        <v>40532</v>
      </c>
      <c r="C150">
        <v>165</v>
      </c>
      <c r="D150">
        <v>0.75823056796923105</v>
      </c>
      <c r="E150">
        <f t="shared" si="6"/>
        <v>403685040</v>
      </c>
      <c r="F150">
        <f t="shared" si="7"/>
        <v>7.5823056796923108E-13</v>
      </c>
      <c r="G150" s="11">
        <f t="shared" si="8"/>
        <v>3.0608633715988178E-4</v>
      </c>
    </row>
    <row r="151" spans="1:7" x14ac:dyDescent="0.25">
      <c r="A151">
        <v>2011</v>
      </c>
      <c r="B151" s="1">
        <v>40533</v>
      </c>
      <c r="C151">
        <v>232</v>
      </c>
      <c r="D151">
        <v>0.76545380712350997</v>
      </c>
      <c r="E151">
        <f t="shared" si="6"/>
        <v>567605632</v>
      </c>
      <c r="F151">
        <f t="shared" si="7"/>
        <v>7.6545380712351001E-13</v>
      </c>
      <c r="G151" s="11">
        <f t="shared" si="8"/>
        <v>4.3447589195914601E-4</v>
      </c>
    </row>
    <row r="152" spans="1:7" x14ac:dyDescent="0.25">
      <c r="A152">
        <v>2011</v>
      </c>
      <c r="B152" s="1">
        <v>40534</v>
      </c>
      <c r="C152">
        <v>409</v>
      </c>
      <c r="D152">
        <v>0.79570094321770002</v>
      </c>
      <c r="E152">
        <f t="shared" si="6"/>
        <v>1000649584</v>
      </c>
      <c r="F152">
        <f t="shared" si="7"/>
        <v>7.9570094321770006E-13</v>
      </c>
      <c r="G152" s="11">
        <f t="shared" si="8"/>
        <v>7.9621781781919919E-4</v>
      </c>
    </row>
    <row r="153" spans="1:7" x14ac:dyDescent="0.25">
      <c r="A153">
        <v>2011</v>
      </c>
      <c r="B153" s="1">
        <v>40535</v>
      </c>
      <c r="C153">
        <v>355</v>
      </c>
      <c r="D153">
        <v>0.78569123083891301</v>
      </c>
      <c r="E153">
        <f t="shared" si="6"/>
        <v>868534480</v>
      </c>
      <c r="F153">
        <f t="shared" si="7"/>
        <v>7.8569123083891301E-13</v>
      </c>
      <c r="G153" s="11">
        <f t="shared" si="8"/>
        <v>6.823999246172353E-4</v>
      </c>
    </row>
    <row r="154" spans="1:7" x14ac:dyDescent="0.25">
      <c r="A154">
        <v>2011</v>
      </c>
      <c r="B154" s="1">
        <v>40536</v>
      </c>
      <c r="C154">
        <v>145</v>
      </c>
      <c r="D154">
        <v>0.75674327921301299</v>
      </c>
      <c r="E154">
        <f t="shared" si="6"/>
        <v>354753520</v>
      </c>
      <c r="F154">
        <f t="shared" si="7"/>
        <v>7.5674327921301295E-13</v>
      </c>
      <c r="G154" s="11">
        <f t="shared" si="8"/>
        <v>2.6845734203715917E-4</v>
      </c>
    </row>
    <row r="155" spans="1:7" x14ac:dyDescent="0.25">
      <c r="A155">
        <v>2011</v>
      </c>
      <c r="B155" s="1">
        <v>40537</v>
      </c>
      <c r="C155">
        <v>146</v>
      </c>
      <c r="D155">
        <v>0.75657815583608001</v>
      </c>
      <c r="E155">
        <f t="shared" si="6"/>
        <v>357200096</v>
      </c>
      <c r="F155">
        <f t="shared" si="7"/>
        <v>7.5657815583608005E-13</v>
      </c>
      <c r="G155" s="11">
        <f t="shared" si="8"/>
        <v>2.7024978989615073E-4</v>
      </c>
    </row>
    <row r="156" spans="1:7" x14ac:dyDescent="0.25">
      <c r="A156">
        <v>2011</v>
      </c>
      <c r="B156" s="1">
        <v>40538</v>
      </c>
      <c r="C156">
        <v>161</v>
      </c>
      <c r="D156">
        <v>0.75692689652711098</v>
      </c>
      <c r="E156">
        <f t="shared" si="6"/>
        <v>393898736</v>
      </c>
      <c r="F156">
        <f t="shared" si="7"/>
        <v>7.5692689652711099E-13</v>
      </c>
      <c r="G156" s="11">
        <f t="shared" si="8"/>
        <v>2.9815254778643182E-4</v>
      </c>
    </row>
    <row r="157" spans="1:7" x14ac:dyDescent="0.25">
      <c r="A157">
        <v>2011</v>
      </c>
      <c r="B157" s="1">
        <v>40539</v>
      </c>
      <c r="C157">
        <v>152</v>
      </c>
      <c r="D157">
        <v>0.75636194309935501</v>
      </c>
      <c r="E157">
        <f t="shared" si="6"/>
        <v>371879552</v>
      </c>
      <c r="F157">
        <f t="shared" si="7"/>
        <v>7.5636194309935503E-13</v>
      </c>
      <c r="G157" s="11">
        <f t="shared" si="8"/>
        <v>2.8127554054963765E-4</v>
      </c>
    </row>
    <row r="158" spans="1:7" x14ac:dyDescent="0.25">
      <c r="A158">
        <v>2011</v>
      </c>
      <c r="B158" s="1">
        <v>40540</v>
      </c>
      <c r="C158">
        <v>156</v>
      </c>
      <c r="D158">
        <v>0.75633096198292504</v>
      </c>
      <c r="E158">
        <f t="shared" si="6"/>
        <v>381665856</v>
      </c>
      <c r="F158">
        <f t="shared" si="7"/>
        <v>7.56330961982925E-13</v>
      </c>
      <c r="G158" s="11">
        <f t="shared" si="8"/>
        <v>2.8866570402451654E-4</v>
      </c>
    </row>
    <row r="159" spans="1:7" x14ac:dyDescent="0.25">
      <c r="A159">
        <v>2011</v>
      </c>
      <c r="B159" s="1">
        <v>40541</v>
      </c>
      <c r="C159">
        <v>241</v>
      </c>
      <c r="D159">
        <v>0.76569934916051396</v>
      </c>
      <c r="E159">
        <f t="shared" si="6"/>
        <v>589624816</v>
      </c>
      <c r="F159">
        <f t="shared" si="7"/>
        <v>7.6569934916051395E-13</v>
      </c>
      <c r="G159" s="11">
        <f t="shared" si="8"/>
        <v>4.5147533786008779E-4</v>
      </c>
    </row>
    <row r="160" spans="1:7" x14ac:dyDescent="0.25">
      <c r="A160">
        <v>2011</v>
      </c>
      <c r="B160" s="1">
        <v>40542</v>
      </c>
      <c r="C160">
        <v>156</v>
      </c>
      <c r="D160">
        <v>0.850705909493778</v>
      </c>
      <c r="E160">
        <f t="shared" si="6"/>
        <v>381665856</v>
      </c>
      <c r="F160">
        <f t="shared" si="7"/>
        <v>8.5070590949377805E-13</v>
      </c>
      <c r="G160" s="11">
        <f t="shared" si="8"/>
        <v>3.2468539915120131E-4</v>
      </c>
    </row>
    <row r="161" spans="1:7" x14ac:dyDescent="0.25">
      <c r="A161">
        <v>2011</v>
      </c>
      <c r="B161" s="1">
        <v>40543</v>
      </c>
      <c r="C161">
        <v>149</v>
      </c>
      <c r="D161">
        <v>0.81117421945753598</v>
      </c>
      <c r="E161">
        <f t="shared" si="6"/>
        <v>364539824</v>
      </c>
      <c r="F161">
        <f t="shared" si="7"/>
        <v>8.1117421945753596E-13</v>
      </c>
      <c r="G161" s="11">
        <f t="shared" si="8"/>
        <v>2.9570530719438755E-4</v>
      </c>
    </row>
    <row r="162" spans="1:7" x14ac:dyDescent="0.25">
      <c r="A162">
        <v>2011</v>
      </c>
      <c r="B162" s="1">
        <v>40544</v>
      </c>
      <c r="C162">
        <v>159</v>
      </c>
      <c r="D162">
        <v>0.78745814459235197</v>
      </c>
      <c r="E162">
        <f t="shared" si="6"/>
        <v>389005584</v>
      </c>
      <c r="F162">
        <f t="shared" si="7"/>
        <v>7.8745814459235198E-13</v>
      </c>
      <c r="G162" s="11">
        <f t="shared" si="8"/>
        <v>3.0632561541270434E-4</v>
      </c>
    </row>
    <row r="163" spans="1:7" x14ac:dyDescent="0.25">
      <c r="A163">
        <v>2011</v>
      </c>
      <c r="B163" s="1">
        <v>40545</v>
      </c>
      <c r="C163">
        <v>182</v>
      </c>
      <c r="D163">
        <v>0.78456233128897801</v>
      </c>
      <c r="E163">
        <f t="shared" si="6"/>
        <v>445276832</v>
      </c>
      <c r="F163">
        <f t="shared" si="7"/>
        <v>7.8456233128897803E-13</v>
      </c>
      <c r="G163" s="11">
        <f t="shared" si="8"/>
        <v>3.4934742938289064E-4</v>
      </c>
    </row>
    <row r="164" spans="1:7" x14ac:dyDescent="0.25">
      <c r="A164">
        <v>2011</v>
      </c>
      <c r="B164" s="1">
        <v>40546</v>
      </c>
      <c r="C164">
        <v>159</v>
      </c>
      <c r="D164">
        <v>0.82195722224718804</v>
      </c>
      <c r="E164">
        <f t="shared" si="6"/>
        <v>389005584</v>
      </c>
      <c r="F164">
        <f t="shared" si="7"/>
        <v>8.2195722224718803E-13</v>
      </c>
      <c r="G164" s="11">
        <f t="shared" si="8"/>
        <v>3.1974594926328519E-4</v>
      </c>
    </row>
    <row r="165" spans="1:7" x14ac:dyDescent="0.25">
      <c r="A165">
        <v>2011</v>
      </c>
      <c r="B165" s="1">
        <v>40547</v>
      </c>
      <c r="C165">
        <v>124</v>
      </c>
      <c r="D165">
        <v>0.85596695998637695</v>
      </c>
      <c r="E165">
        <f t="shared" si="6"/>
        <v>303375424</v>
      </c>
      <c r="F165">
        <f t="shared" si="7"/>
        <v>8.5596695998637694E-13</v>
      </c>
      <c r="G165" s="11">
        <f t="shared" si="8"/>
        <v>2.5967933941585812E-4</v>
      </c>
    </row>
    <row r="166" spans="1:7" x14ac:dyDescent="0.25">
      <c r="A166">
        <v>2011</v>
      </c>
      <c r="B166" s="1">
        <v>40548</v>
      </c>
      <c r="C166">
        <v>93</v>
      </c>
      <c r="D166">
        <v>0.79856036177465695</v>
      </c>
      <c r="E166">
        <f t="shared" si="6"/>
        <v>227531568</v>
      </c>
      <c r="F166">
        <f t="shared" si="7"/>
        <v>7.985603617746569E-13</v>
      </c>
      <c r="G166" s="11">
        <f t="shared" si="8"/>
        <v>1.8169769125723494E-4</v>
      </c>
    </row>
    <row r="167" spans="1:7" x14ac:dyDescent="0.25">
      <c r="A167">
        <v>2011</v>
      </c>
      <c r="B167" s="1">
        <v>40549</v>
      </c>
      <c r="C167">
        <v>83.9</v>
      </c>
      <c r="D167">
        <v>0.77426339076019701</v>
      </c>
      <c r="E167">
        <f t="shared" si="6"/>
        <v>205267726.40000001</v>
      </c>
      <c r="F167">
        <f t="shared" si="7"/>
        <v>7.7426339076019699E-13</v>
      </c>
      <c r="G167" s="11">
        <f t="shared" si="8"/>
        <v>1.5893128585610041E-4</v>
      </c>
    </row>
    <row r="168" spans="1:7" x14ac:dyDescent="0.25">
      <c r="A168">
        <v>2011</v>
      </c>
      <c r="B168" s="1">
        <v>40550</v>
      </c>
      <c r="C168">
        <v>79.3</v>
      </c>
      <c r="D168">
        <v>0.75836838557199004</v>
      </c>
      <c r="E168">
        <f t="shared" si="6"/>
        <v>194013476.79999998</v>
      </c>
      <c r="F168">
        <f t="shared" si="7"/>
        <v>7.5836838557199003E-13</v>
      </c>
      <c r="G168" s="11">
        <f t="shared" si="8"/>
        <v>1.4713368718002472E-4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0.75621715401246903</v>
      </c>
      <c r="E169">
        <f t="shared" si="6"/>
        <v>189854297.59999999</v>
      </c>
      <c r="F169">
        <f t="shared" si="7"/>
        <v>7.5621715401246903E-13</v>
      </c>
      <c r="G169" s="11">
        <f t="shared" si="8"/>
        <v>1.4357107660810834E-4</v>
      </c>
    </row>
    <row r="170" spans="1:7" x14ac:dyDescent="0.25">
      <c r="A170">
        <v>2011</v>
      </c>
      <c r="B170" s="1">
        <v>40552</v>
      </c>
      <c r="C170">
        <v>74.7</v>
      </c>
      <c r="D170">
        <v>0.75533011010843798</v>
      </c>
      <c r="E170">
        <f t="shared" si="6"/>
        <v>182759227.20000002</v>
      </c>
      <c r="F170">
        <f t="shared" si="7"/>
        <v>7.5533011010843802E-13</v>
      </c>
      <c r="G170" s="11">
        <f t="shared" si="8"/>
        <v>1.3804354720430907E-4</v>
      </c>
    </row>
    <row r="171" spans="1:7" x14ac:dyDescent="0.25">
      <c r="A171">
        <v>2011</v>
      </c>
      <c r="B171" s="1">
        <v>40553</v>
      </c>
      <c r="C171">
        <v>74.5</v>
      </c>
      <c r="D171">
        <v>0.75402777713991298</v>
      </c>
      <c r="E171">
        <f t="shared" si="6"/>
        <v>182269912</v>
      </c>
      <c r="F171">
        <f t="shared" si="7"/>
        <v>7.5402777713991301E-13</v>
      </c>
      <c r="G171" s="11">
        <f t="shared" si="8"/>
        <v>1.3743657658484755E-4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0.75396073589616597</v>
      </c>
      <c r="E172">
        <f t="shared" si="6"/>
        <v>183737857.59999999</v>
      </c>
      <c r="F172">
        <f t="shared" si="7"/>
        <v>7.5396073589616593E-13</v>
      </c>
      <c r="G172" s="11">
        <f t="shared" si="8"/>
        <v>1.3853113032808093E-4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0.75431745646764603</v>
      </c>
      <c r="E173">
        <f t="shared" si="6"/>
        <v>184961145.59999999</v>
      </c>
      <c r="F173">
        <f t="shared" si="7"/>
        <v>7.5431745646764605E-13</v>
      </c>
      <c r="G173" s="11">
        <f t="shared" si="8"/>
        <v>1.3951942089433393E-4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0.75549661179649896</v>
      </c>
      <c r="E174">
        <f t="shared" si="6"/>
        <v>184471830.40000001</v>
      </c>
      <c r="F174">
        <f t="shared" si="7"/>
        <v>7.5549661179649897E-13</v>
      </c>
      <c r="G174" s="11">
        <f t="shared" si="8"/>
        <v>1.393678428390984E-4</v>
      </c>
    </row>
    <row r="175" spans="1:7" x14ac:dyDescent="0.25">
      <c r="A175">
        <v>2011</v>
      </c>
      <c r="B175" s="1">
        <v>40557</v>
      </c>
      <c r="C175">
        <v>72.7</v>
      </c>
      <c r="D175">
        <v>0.75654677066732001</v>
      </c>
      <c r="E175">
        <f t="shared" si="6"/>
        <v>177866075.20000002</v>
      </c>
      <c r="F175">
        <f t="shared" si="7"/>
        <v>7.5654677066732004E-13</v>
      </c>
      <c r="G175" s="11">
        <f t="shared" si="8"/>
        <v>1.3456400480383072E-4</v>
      </c>
    </row>
    <row r="176" spans="1:7" x14ac:dyDescent="0.25">
      <c r="A176">
        <v>2011</v>
      </c>
      <c r="B176" s="1">
        <v>40558</v>
      </c>
      <c r="C176">
        <v>60.2</v>
      </c>
      <c r="D176">
        <v>0.76787415886685595</v>
      </c>
      <c r="E176">
        <f t="shared" si="6"/>
        <v>147283875.20000002</v>
      </c>
      <c r="F176">
        <f t="shared" si="7"/>
        <v>7.6787415886685596E-13</v>
      </c>
      <c r="G176" s="11">
        <f t="shared" si="8"/>
        <v>1.13095481783851E-4</v>
      </c>
    </row>
    <row r="177" spans="1:7" x14ac:dyDescent="0.25">
      <c r="A177">
        <v>2011</v>
      </c>
      <c r="B177" s="1">
        <v>40559</v>
      </c>
      <c r="C177">
        <v>52.4</v>
      </c>
      <c r="D177">
        <v>0.77804619912803996</v>
      </c>
      <c r="E177">
        <f t="shared" si="6"/>
        <v>128200582.39999999</v>
      </c>
      <c r="F177">
        <f t="shared" si="7"/>
        <v>7.7804619912803999E-13</v>
      </c>
      <c r="G177" s="11">
        <f t="shared" si="8"/>
        <v>9.9745975862321087E-5</v>
      </c>
    </row>
    <row r="178" spans="1:7" x14ac:dyDescent="0.25">
      <c r="A178">
        <v>2011</v>
      </c>
      <c r="B178" s="1">
        <v>40560</v>
      </c>
      <c r="C178">
        <v>50.6</v>
      </c>
      <c r="D178">
        <v>0.78700461378348696</v>
      </c>
      <c r="E178">
        <f t="shared" si="6"/>
        <v>123796745.60000001</v>
      </c>
      <c r="F178">
        <f t="shared" si="7"/>
        <v>7.8700461378348696E-13</v>
      </c>
      <c r="G178" s="11">
        <f t="shared" si="8"/>
        <v>9.7428609958580595E-5</v>
      </c>
    </row>
    <row r="179" spans="1:7" x14ac:dyDescent="0.25">
      <c r="A179">
        <v>2011</v>
      </c>
      <c r="B179" s="1">
        <v>40561</v>
      </c>
      <c r="C179">
        <v>45.6</v>
      </c>
      <c r="D179">
        <v>0.794272993129439</v>
      </c>
      <c r="E179">
        <f t="shared" si="6"/>
        <v>111563865.60000001</v>
      </c>
      <c r="F179">
        <f t="shared" si="7"/>
        <v>7.9427299312943897E-13</v>
      </c>
      <c r="G179" s="11">
        <f t="shared" si="8"/>
        <v>8.8612165455202461E-5</v>
      </c>
    </row>
    <row r="180" spans="1:7" x14ac:dyDescent="0.25">
      <c r="A180">
        <v>2011</v>
      </c>
      <c r="B180" s="1">
        <v>40562</v>
      </c>
      <c r="C180">
        <v>46</v>
      </c>
      <c r="D180">
        <v>0.79343113688094102</v>
      </c>
      <c r="E180">
        <f t="shared" si="6"/>
        <v>112542496</v>
      </c>
      <c r="F180">
        <f t="shared" si="7"/>
        <v>7.9343113688094107E-13</v>
      </c>
      <c r="G180" s="11">
        <f t="shared" si="8"/>
        <v>8.9294720548698767E-5</v>
      </c>
    </row>
    <row r="181" spans="1:7" x14ac:dyDescent="0.25">
      <c r="A181">
        <v>2011</v>
      </c>
      <c r="B181" s="1">
        <v>40563</v>
      </c>
      <c r="C181">
        <v>49.9</v>
      </c>
      <c r="D181">
        <v>0.78740215110199097</v>
      </c>
      <c r="E181">
        <f t="shared" si="6"/>
        <v>122084142.39999999</v>
      </c>
      <c r="F181">
        <f t="shared" si="7"/>
        <v>7.8740215110199096E-13</v>
      </c>
      <c r="G181" s="11">
        <f t="shared" si="8"/>
        <v>9.612931634120177E-5</v>
      </c>
    </row>
    <row r="182" spans="1:7" x14ac:dyDescent="0.25">
      <c r="A182">
        <v>2011</v>
      </c>
      <c r="B182" s="1">
        <v>40564</v>
      </c>
      <c r="C182">
        <v>50.2</v>
      </c>
      <c r="D182">
        <v>0.78680474078607698</v>
      </c>
      <c r="E182">
        <f t="shared" si="6"/>
        <v>122818115.2</v>
      </c>
      <c r="F182">
        <f t="shared" si="7"/>
        <v>7.8680474078607702E-13</v>
      </c>
      <c r="G182" s="11">
        <f t="shared" si="8"/>
        <v>9.663387529377055E-5</v>
      </c>
    </row>
    <row r="183" spans="1:7" x14ac:dyDescent="0.25">
      <c r="A183">
        <v>2011</v>
      </c>
      <c r="B183" s="1">
        <v>40565</v>
      </c>
      <c r="C183">
        <v>50.9</v>
      </c>
      <c r="D183">
        <v>0.78567752440382599</v>
      </c>
      <c r="E183">
        <f t="shared" si="6"/>
        <v>124530718.39999999</v>
      </c>
      <c r="F183">
        <f t="shared" si="7"/>
        <v>7.8567752440382596E-13</v>
      </c>
      <c r="G183" s="11">
        <f t="shared" si="8"/>
        <v>9.7840986544741975E-5</v>
      </c>
    </row>
    <row r="184" spans="1:7" x14ac:dyDescent="0.25">
      <c r="A184">
        <v>2011</v>
      </c>
      <c r="B184" s="1">
        <v>40566</v>
      </c>
      <c r="C184">
        <v>52.5</v>
      </c>
      <c r="D184">
        <v>0.78343590052048095</v>
      </c>
      <c r="E184">
        <f t="shared" si="6"/>
        <v>128445240</v>
      </c>
      <c r="F184">
        <f t="shared" si="7"/>
        <v>7.8343590052048098E-13</v>
      </c>
      <c r="G184" s="11">
        <f t="shared" si="8"/>
        <v>1.006286122669693E-4</v>
      </c>
    </row>
    <row r="185" spans="1:7" x14ac:dyDescent="0.25">
      <c r="A185">
        <v>2011</v>
      </c>
      <c r="B185" s="1">
        <v>40567</v>
      </c>
      <c r="C185">
        <v>54.5</v>
      </c>
      <c r="D185">
        <v>0.78085575878792901</v>
      </c>
      <c r="E185">
        <f t="shared" si="6"/>
        <v>133338392</v>
      </c>
      <c r="F185">
        <f t="shared" si="7"/>
        <v>7.80855758787929E-13</v>
      </c>
      <c r="G185" s="11">
        <f t="shared" si="8"/>
        <v>1.0411805126072232E-4</v>
      </c>
    </row>
    <row r="186" spans="1:7" x14ac:dyDescent="0.25">
      <c r="A186">
        <v>2011</v>
      </c>
      <c r="B186" s="1">
        <v>40568</v>
      </c>
      <c r="C186">
        <v>52.4</v>
      </c>
      <c r="D186">
        <v>0.78319141537404702</v>
      </c>
      <c r="E186">
        <f t="shared" si="6"/>
        <v>128200582.39999999</v>
      </c>
      <c r="F186">
        <f t="shared" si="7"/>
        <v>7.8319141537404704E-13</v>
      </c>
      <c r="G186" s="11">
        <f t="shared" si="8"/>
        <v>1.0040559558163314E-4</v>
      </c>
    </row>
    <row r="187" spans="1:7" x14ac:dyDescent="0.25">
      <c r="A187">
        <v>2011</v>
      </c>
      <c r="B187" s="1">
        <v>40569</v>
      </c>
      <c r="C187">
        <v>51.5</v>
      </c>
      <c r="D187">
        <v>0.78415133138710302</v>
      </c>
      <c r="E187">
        <f t="shared" si="6"/>
        <v>125998664</v>
      </c>
      <c r="F187">
        <f t="shared" si="7"/>
        <v>7.8415133138710307E-13</v>
      </c>
      <c r="G187" s="11">
        <f t="shared" si="8"/>
        <v>9.8802020128596252E-5</v>
      </c>
    </row>
    <row r="188" spans="1:7" x14ac:dyDescent="0.25">
      <c r="A188">
        <v>2011</v>
      </c>
      <c r="B188" s="1">
        <v>40570</v>
      </c>
      <c r="C188">
        <v>51.9</v>
      </c>
      <c r="D188">
        <v>0.78345298639516803</v>
      </c>
      <c r="E188">
        <f t="shared" si="6"/>
        <v>126977294.39999999</v>
      </c>
      <c r="F188">
        <f t="shared" si="7"/>
        <v>7.8345298639516798E-13</v>
      </c>
      <c r="G188" s="11">
        <f t="shared" si="8"/>
        <v>9.9480740502058438E-5</v>
      </c>
    </row>
    <row r="189" spans="1:7" x14ac:dyDescent="0.25">
      <c r="A189">
        <v>2011</v>
      </c>
      <c r="B189" s="1">
        <v>40571</v>
      </c>
      <c r="C189">
        <v>99.9</v>
      </c>
      <c r="D189">
        <v>0.75440123162051098</v>
      </c>
      <c r="E189">
        <f t="shared" si="6"/>
        <v>244412942.40000001</v>
      </c>
      <c r="F189">
        <f t="shared" si="7"/>
        <v>7.5440123162051098E-13</v>
      </c>
      <c r="G189" s="11">
        <f t="shared" si="8"/>
        <v>1.84385424770553E-4</v>
      </c>
    </row>
    <row r="190" spans="1:7" x14ac:dyDescent="0.25">
      <c r="A190">
        <v>2011</v>
      </c>
      <c r="B190" s="1">
        <v>40572</v>
      </c>
      <c r="C190">
        <v>126</v>
      </c>
      <c r="D190">
        <v>0.750746964058156</v>
      </c>
      <c r="E190">
        <f t="shared" si="6"/>
        <v>308268576</v>
      </c>
      <c r="F190">
        <f t="shared" si="7"/>
        <v>7.5074696405815601E-13</v>
      </c>
      <c r="G190" s="11">
        <f t="shared" si="8"/>
        <v>2.3143169754653094E-4</v>
      </c>
    </row>
    <row r="191" spans="1:7" x14ac:dyDescent="0.25">
      <c r="A191">
        <v>2011</v>
      </c>
      <c r="B191" s="1">
        <v>40573</v>
      </c>
      <c r="C191">
        <v>132</v>
      </c>
      <c r="D191">
        <v>0.75029381542164497</v>
      </c>
      <c r="E191">
        <f t="shared" si="6"/>
        <v>322948032</v>
      </c>
      <c r="F191">
        <f t="shared" si="7"/>
        <v>7.5029381542164495E-13</v>
      </c>
      <c r="G191" s="11">
        <f t="shared" si="8"/>
        <v>2.4230591111219148E-4</v>
      </c>
    </row>
    <row r="192" spans="1:7" x14ac:dyDescent="0.25">
      <c r="A192">
        <v>2011</v>
      </c>
      <c r="B192" s="1">
        <v>40574</v>
      </c>
      <c r="C192">
        <v>123</v>
      </c>
      <c r="D192">
        <v>0.75059079681632301</v>
      </c>
      <c r="E192">
        <f t="shared" si="6"/>
        <v>300928848</v>
      </c>
      <c r="F192">
        <f t="shared" si="7"/>
        <v>7.5059079681632298E-13</v>
      </c>
      <c r="G192" s="11">
        <f t="shared" si="8"/>
        <v>2.2587442380533814E-4</v>
      </c>
    </row>
    <row r="193" spans="1:7" x14ac:dyDescent="0.25">
      <c r="A193">
        <v>2011</v>
      </c>
      <c r="B193" s="1">
        <v>40575</v>
      </c>
      <c r="C193">
        <v>281</v>
      </c>
      <c r="D193">
        <v>0.76550798971683598</v>
      </c>
      <c r="E193">
        <f t="shared" si="6"/>
        <v>687487856</v>
      </c>
      <c r="F193">
        <f t="shared" si="7"/>
        <v>7.6550798971683595E-13</v>
      </c>
      <c r="G193" s="11">
        <f t="shared" si="8"/>
        <v>5.2627744660129763E-4</v>
      </c>
    </row>
    <row r="194" spans="1:7" x14ac:dyDescent="0.25">
      <c r="A194">
        <v>2011</v>
      </c>
      <c r="B194" s="1">
        <v>40576</v>
      </c>
      <c r="C194">
        <v>256</v>
      </c>
      <c r="D194">
        <v>0.76131331887869402</v>
      </c>
      <c r="E194">
        <f t="shared" si="6"/>
        <v>626323456</v>
      </c>
      <c r="F194">
        <f t="shared" si="7"/>
        <v>7.6131331887869405E-13</v>
      </c>
      <c r="G194" s="11">
        <f t="shared" si="8"/>
        <v>4.7682838897893369E-4</v>
      </c>
    </row>
    <row r="195" spans="1:7" x14ac:dyDescent="0.25">
      <c r="A195">
        <v>2011</v>
      </c>
      <c r="B195" s="1">
        <v>40577</v>
      </c>
      <c r="C195">
        <v>100</v>
      </c>
      <c r="D195">
        <v>0.75331123559954405</v>
      </c>
      <c r="E195">
        <f t="shared" ref="E195:E258" si="9">C195*2446576</f>
        <v>244657600</v>
      </c>
      <c r="F195">
        <f t="shared" ref="F195:F258" si="10">D195/1000000000000</f>
        <v>7.5331123559954402E-13</v>
      </c>
      <c r="G195" s="11">
        <f t="shared" ref="G195:G258" si="11">E195*F195</f>
        <v>1.8430331895481899E-4</v>
      </c>
    </row>
    <row r="196" spans="1:7" x14ac:dyDescent="0.25">
      <c r="A196">
        <v>2011</v>
      </c>
      <c r="B196" s="1">
        <v>40578</v>
      </c>
      <c r="C196">
        <v>61.5</v>
      </c>
      <c r="D196">
        <v>0.77176247021264499</v>
      </c>
      <c r="E196">
        <f t="shared" si="9"/>
        <v>150464424</v>
      </c>
      <c r="F196">
        <f t="shared" si="10"/>
        <v>7.71762470212645E-13</v>
      </c>
      <c r="G196" s="11">
        <f t="shared" si="11"/>
        <v>1.1612279554536279E-4</v>
      </c>
    </row>
    <row r="197" spans="1:7" x14ac:dyDescent="0.25">
      <c r="A197">
        <v>2011</v>
      </c>
      <c r="B197" s="1">
        <v>40579</v>
      </c>
      <c r="C197">
        <v>43.2</v>
      </c>
      <c r="D197">
        <v>0.79506961663577502</v>
      </c>
      <c r="E197">
        <f t="shared" si="9"/>
        <v>105692083.2</v>
      </c>
      <c r="F197">
        <f t="shared" si="10"/>
        <v>7.9506961663577507E-13</v>
      </c>
      <c r="G197" s="11">
        <f t="shared" si="11"/>
        <v>8.4032564071260442E-5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0.80993655474391102</v>
      </c>
      <c r="E198">
        <f t="shared" si="9"/>
        <v>88566051.200000003</v>
      </c>
      <c r="F198">
        <f t="shared" si="10"/>
        <v>8.0993655474391101E-13</v>
      </c>
      <c r="G198" s="11">
        <f t="shared" si="11"/>
        <v>7.173288237620083E-5</v>
      </c>
    </row>
    <row r="199" spans="1:7" x14ac:dyDescent="0.25">
      <c r="A199">
        <v>2011</v>
      </c>
      <c r="B199" s="1">
        <v>40581</v>
      </c>
      <c r="C199">
        <v>29.8</v>
      </c>
      <c r="D199">
        <v>0.82897435523353702</v>
      </c>
      <c r="E199">
        <f t="shared" si="9"/>
        <v>72907964.799999997</v>
      </c>
      <c r="F199">
        <f t="shared" si="10"/>
        <v>8.2897435523353704E-13</v>
      </c>
      <c r="G199" s="11">
        <f t="shared" si="11"/>
        <v>6.0438833111469412E-5</v>
      </c>
    </row>
    <row r="200" spans="1:7" x14ac:dyDescent="0.25">
      <c r="A200">
        <v>2011</v>
      </c>
      <c r="B200" s="1">
        <v>40582</v>
      </c>
      <c r="C200">
        <v>26.3</v>
      </c>
      <c r="D200">
        <v>0.84265247453279501</v>
      </c>
      <c r="E200">
        <f t="shared" si="9"/>
        <v>64344948.800000004</v>
      </c>
      <c r="F200">
        <f t="shared" si="10"/>
        <v>8.4265247453279498E-13</v>
      </c>
      <c r="G200" s="11">
        <f t="shared" si="11"/>
        <v>5.4220430330006004E-5</v>
      </c>
    </row>
    <row r="201" spans="1:7" x14ac:dyDescent="0.25">
      <c r="A201">
        <v>2011</v>
      </c>
      <c r="B201" s="1">
        <v>40583</v>
      </c>
      <c r="C201">
        <v>21.9</v>
      </c>
      <c r="D201">
        <v>0.86502719527752803</v>
      </c>
      <c r="E201">
        <f t="shared" si="9"/>
        <v>53580014.399999999</v>
      </c>
      <c r="F201">
        <f t="shared" si="10"/>
        <v>8.6502719527752804E-13</v>
      </c>
      <c r="G201" s="11">
        <f t="shared" si="11"/>
        <v>4.6348169579361564E-5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0.87773151113883396</v>
      </c>
      <c r="E202">
        <f t="shared" si="9"/>
        <v>48686862.399999999</v>
      </c>
      <c r="F202">
        <f t="shared" si="10"/>
        <v>8.7773151113883391E-13</v>
      </c>
      <c r="G202" s="11">
        <f t="shared" si="11"/>
        <v>4.2733993306960473E-5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0.88479607463156096</v>
      </c>
      <c r="E203">
        <f t="shared" si="9"/>
        <v>46240286.399999999</v>
      </c>
      <c r="F203">
        <f t="shared" si="10"/>
        <v>8.8479607463156099E-13</v>
      </c>
      <c r="G203" s="11">
        <f t="shared" si="11"/>
        <v>4.0913223896559156E-5</v>
      </c>
    </row>
    <row r="204" spans="1:7" x14ac:dyDescent="0.25">
      <c r="A204">
        <v>2011</v>
      </c>
      <c r="B204" s="1">
        <v>40586</v>
      </c>
      <c r="C204">
        <v>17.5</v>
      </c>
      <c r="D204">
        <v>0.89586880313190398</v>
      </c>
      <c r="E204">
        <f t="shared" si="9"/>
        <v>42815080</v>
      </c>
      <c r="F204">
        <f t="shared" si="10"/>
        <v>8.9586880313190402E-13</v>
      </c>
      <c r="G204" s="11">
        <f t="shared" si="11"/>
        <v>3.8356694475596723E-5</v>
      </c>
    </row>
    <row r="205" spans="1:7" x14ac:dyDescent="0.25">
      <c r="A205">
        <v>2011</v>
      </c>
      <c r="B205" s="1">
        <v>40587</v>
      </c>
      <c r="C205">
        <v>16.8</v>
      </c>
      <c r="D205">
        <v>0.90185305007156502</v>
      </c>
      <c r="E205">
        <f t="shared" si="9"/>
        <v>41102476.800000004</v>
      </c>
      <c r="F205">
        <f t="shared" si="10"/>
        <v>9.0185305007156504E-13</v>
      </c>
      <c r="G205" s="11">
        <f t="shared" si="11"/>
        <v>3.7068394067575742E-5</v>
      </c>
    </row>
    <row r="206" spans="1:7" x14ac:dyDescent="0.25">
      <c r="A206">
        <v>2011</v>
      </c>
      <c r="B206" s="1">
        <v>40588</v>
      </c>
      <c r="C206">
        <v>16.5</v>
      </c>
      <c r="D206">
        <v>0.90442251166368104</v>
      </c>
      <c r="E206">
        <f t="shared" si="9"/>
        <v>40368504</v>
      </c>
      <c r="F206">
        <f t="shared" si="10"/>
        <v>9.0442251166368105E-13</v>
      </c>
      <c r="G206" s="11">
        <f t="shared" si="11"/>
        <v>3.6510183779785357E-5</v>
      </c>
    </row>
    <row r="207" spans="1:7" x14ac:dyDescent="0.25">
      <c r="A207">
        <v>2011</v>
      </c>
      <c r="B207" s="1">
        <v>40589</v>
      </c>
      <c r="C207">
        <v>16.8</v>
      </c>
      <c r="D207">
        <v>0.90142999671315205</v>
      </c>
      <c r="E207">
        <f t="shared" si="9"/>
        <v>41102476.800000004</v>
      </c>
      <c r="F207">
        <f t="shared" si="10"/>
        <v>9.0142999671315202E-13</v>
      </c>
      <c r="G207" s="11">
        <f t="shared" si="11"/>
        <v>3.705100552672641E-5</v>
      </c>
    </row>
    <row r="208" spans="1:7" x14ac:dyDescent="0.25">
      <c r="A208">
        <v>2011</v>
      </c>
      <c r="B208" s="1">
        <v>40590</v>
      </c>
      <c r="C208">
        <v>99</v>
      </c>
      <c r="D208">
        <v>0.751230882761597</v>
      </c>
      <c r="E208">
        <f t="shared" si="9"/>
        <v>242211024</v>
      </c>
      <c r="F208">
        <f t="shared" si="10"/>
        <v>7.5123088276159696E-13</v>
      </c>
      <c r="G208" s="11">
        <f t="shared" si="11"/>
        <v>1.8195640137411034E-4</v>
      </c>
    </row>
    <row r="209" spans="1:7" x14ac:dyDescent="0.25">
      <c r="A209">
        <v>2011</v>
      </c>
      <c r="B209" s="1">
        <v>40591</v>
      </c>
      <c r="C209">
        <v>444</v>
      </c>
      <c r="D209">
        <v>0.79141570861351496</v>
      </c>
      <c r="E209">
        <f t="shared" si="9"/>
        <v>1086279744</v>
      </c>
      <c r="F209">
        <f t="shared" si="10"/>
        <v>7.9141570861351494E-13</v>
      </c>
      <c r="G209" s="11">
        <f t="shared" si="11"/>
        <v>8.5969885335026761E-4</v>
      </c>
    </row>
    <row r="210" spans="1:7" x14ac:dyDescent="0.25">
      <c r="A210">
        <v>2011</v>
      </c>
      <c r="B210" s="1">
        <v>40592</v>
      </c>
      <c r="C210">
        <v>472</v>
      </c>
      <c r="D210">
        <v>0.79651129723593705</v>
      </c>
      <c r="E210">
        <f t="shared" si="9"/>
        <v>1154783872</v>
      </c>
      <c r="F210">
        <f t="shared" si="10"/>
        <v>7.9651129723593706E-13</v>
      </c>
      <c r="G210" s="11">
        <f t="shared" si="11"/>
        <v>9.1979839991385831E-4</v>
      </c>
    </row>
    <row r="211" spans="1:7" x14ac:dyDescent="0.25">
      <c r="A211">
        <v>2011</v>
      </c>
      <c r="B211" s="1">
        <v>40593</v>
      </c>
      <c r="C211">
        <v>482</v>
      </c>
      <c r="D211">
        <v>0.84325435723142395</v>
      </c>
      <c r="E211">
        <f t="shared" si="9"/>
        <v>1179249632</v>
      </c>
      <c r="F211">
        <f t="shared" si="10"/>
        <v>8.432543572314239E-13</v>
      </c>
      <c r="G211" s="11">
        <f t="shared" si="11"/>
        <v>9.9440739044755308E-4</v>
      </c>
    </row>
    <row r="212" spans="1:7" x14ac:dyDescent="0.25">
      <c r="A212">
        <v>2011</v>
      </c>
      <c r="B212" s="1">
        <v>40594</v>
      </c>
      <c r="C212">
        <v>465</v>
      </c>
      <c r="D212">
        <v>0.84954734075863003</v>
      </c>
      <c r="E212">
        <f t="shared" si="9"/>
        <v>1137657840</v>
      </c>
      <c r="F212">
        <f t="shared" si="10"/>
        <v>8.4954734075862999E-13</v>
      </c>
      <c r="G212" s="11">
        <f t="shared" si="11"/>
        <v>9.6649419266520696E-4</v>
      </c>
    </row>
    <row r="213" spans="1:7" x14ac:dyDescent="0.25">
      <c r="A213">
        <v>2011</v>
      </c>
      <c r="B213" s="1">
        <v>40595</v>
      </c>
      <c r="C213">
        <v>465</v>
      </c>
      <c r="D213">
        <v>0.84984329401257297</v>
      </c>
      <c r="E213">
        <f t="shared" si="9"/>
        <v>1137657840</v>
      </c>
      <c r="F213">
        <f t="shared" si="10"/>
        <v>8.4984329401257292E-13</v>
      </c>
      <c r="G213" s="11">
        <f t="shared" si="11"/>
        <v>9.6683088620482861E-4</v>
      </c>
    </row>
    <row r="214" spans="1:7" x14ac:dyDescent="0.25">
      <c r="A214">
        <v>2011</v>
      </c>
      <c r="B214" s="1">
        <v>40596</v>
      </c>
      <c r="C214">
        <v>465</v>
      </c>
      <c r="D214">
        <v>0.83336543650583395</v>
      </c>
      <c r="E214">
        <f t="shared" si="9"/>
        <v>1137657840</v>
      </c>
      <c r="F214">
        <f t="shared" si="10"/>
        <v>8.3336543650583392E-13</v>
      </c>
      <c r="G214" s="11">
        <f t="shared" si="11"/>
        <v>9.4808472242588417E-4</v>
      </c>
    </row>
    <row r="215" spans="1:7" x14ac:dyDescent="0.25">
      <c r="A215">
        <v>2011</v>
      </c>
      <c r="B215" s="1">
        <v>40597</v>
      </c>
      <c r="C215">
        <v>465</v>
      </c>
      <c r="D215">
        <v>0.81060869494480803</v>
      </c>
      <c r="E215">
        <f t="shared" si="9"/>
        <v>1137657840</v>
      </c>
      <c r="F215">
        <f t="shared" si="10"/>
        <v>8.1060869494480804E-13</v>
      </c>
      <c r="G215" s="11">
        <f t="shared" si="11"/>
        <v>9.2219533697612919E-4</v>
      </c>
    </row>
    <row r="216" spans="1:7" x14ac:dyDescent="0.25">
      <c r="A216">
        <v>2011</v>
      </c>
      <c r="B216" s="1">
        <v>40598</v>
      </c>
      <c r="C216">
        <v>463</v>
      </c>
      <c r="D216">
        <v>0.79757466195663396</v>
      </c>
      <c r="E216">
        <f t="shared" si="9"/>
        <v>1132764688</v>
      </c>
      <c r="F216">
        <f t="shared" si="10"/>
        <v>7.9757466195663399E-13</v>
      </c>
      <c r="G216" s="11">
        <f t="shared" si="11"/>
        <v>9.0346441310801197E-4</v>
      </c>
    </row>
    <row r="217" spans="1:7" x14ac:dyDescent="0.25">
      <c r="A217">
        <v>2011</v>
      </c>
      <c r="B217" s="1">
        <v>40599</v>
      </c>
      <c r="C217">
        <v>476</v>
      </c>
      <c r="D217">
        <v>0.79857289232377404</v>
      </c>
      <c r="E217">
        <f t="shared" si="9"/>
        <v>1164570176</v>
      </c>
      <c r="F217">
        <f t="shared" si="10"/>
        <v>7.9857289232377407E-13</v>
      </c>
      <c r="G217" s="11">
        <f t="shared" si="11"/>
        <v>9.2999417376232664E-4</v>
      </c>
    </row>
    <row r="218" spans="1:7" x14ac:dyDescent="0.25">
      <c r="A218">
        <v>2011</v>
      </c>
      <c r="B218" s="1">
        <v>40600</v>
      </c>
      <c r="C218">
        <v>473</v>
      </c>
      <c r="D218">
        <v>0.815801755020507</v>
      </c>
      <c r="E218">
        <f t="shared" si="9"/>
        <v>1157230448</v>
      </c>
      <c r="F218">
        <f t="shared" si="10"/>
        <v>8.1580175502050701E-13</v>
      </c>
      <c r="G218" s="11">
        <f t="shared" si="11"/>
        <v>9.4407063044156753E-4</v>
      </c>
    </row>
    <row r="219" spans="1:7" x14ac:dyDescent="0.25">
      <c r="A219">
        <v>2011</v>
      </c>
      <c r="B219" s="1">
        <v>40601</v>
      </c>
      <c r="C219">
        <v>481</v>
      </c>
      <c r="D219">
        <v>0.81736200959426297</v>
      </c>
      <c r="E219">
        <f t="shared" si="9"/>
        <v>1176803056</v>
      </c>
      <c r="F219">
        <f t="shared" si="10"/>
        <v>8.1736200959426295E-13</v>
      </c>
      <c r="G219" s="11">
        <f t="shared" si="11"/>
        <v>9.6187411074882996E-4</v>
      </c>
    </row>
    <row r="220" spans="1:7" x14ac:dyDescent="0.25">
      <c r="A220">
        <v>2011</v>
      </c>
      <c r="B220" s="1">
        <v>40602</v>
      </c>
      <c r="C220">
        <v>478</v>
      </c>
      <c r="D220">
        <v>0.80498400297659001</v>
      </c>
      <c r="E220">
        <f t="shared" si="9"/>
        <v>1169463328</v>
      </c>
      <c r="F220">
        <f t="shared" si="10"/>
        <v>8.0498400297659E-13</v>
      </c>
      <c r="G220" s="11">
        <f t="shared" si="11"/>
        <v>9.4139927110776481E-4</v>
      </c>
    </row>
    <row r="221" spans="1:7" x14ac:dyDescent="0.25">
      <c r="A221">
        <v>2011</v>
      </c>
      <c r="B221" s="1">
        <v>40603</v>
      </c>
      <c r="C221">
        <v>477</v>
      </c>
      <c r="D221">
        <v>0.79719209592923002</v>
      </c>
      <c r="E221">
        <f t="shared" si="9"/>
        <v>1167016752</v>
      </c>
      <c r="F221">
        <f t="shared" si="10"/>
        <v>7.9719209592923E-13</v>
      </c>
      <c r="G221" s="11">
        <f t="shared" si="11"/>
        <v>9.3033653051140242E-4</v>
      </c>
    </row>
    <row r="222" spans="1:7" x14ac:dyDescent="0.25">
      <c r="A222">
        <v>2011</v>
      </c>
      <c r="B222" s="1">
        <v>40604</v>
      </c>
      <c r="C222">
        <v>481</v>
      </c>
      <c r="D222">
        <v>0.79565701846978798</v>
      </c>
      <c r="E222">
        <f t="shared" si="9"/>
        <v>1176803056</v>
      </c>
      <c r="F222">
        <f t="shared" si="10"/>
        <v>7.9565701846978798E-13</v>
      </c>
      <c r="G222" s="11">
        <f t="shared" si="11"/>
        <v>9.3633161086309491E-4</v>
      </c>
    </row>
    <row r="223" spans="1:7" x14ac:dyDescent="0.25">
      <c r="A223">
        <v>2011</v>
      </c>
      <c r="B223" s="1">
        <v>40605</v>
      </c>
      <c r="C223">
        <v>484</v>
      </c>
      <c r="D223">
        <v>0.81116655410760397</v>
      </c>
      <c r="E223">
        <f t="shared" si="9"/>
        <v>1184142784</v>
      </c>
      <c r="F223">
        <f t="shared" si="10"/>
        <v>8.1116655410760393E-13</v>
      </c>
      <c r="G223" s="11">
        <f t="shared" si="11"/>
        <v>9.6053702166866472E-4</v>
      </c>
    </row>
    <row r="224" spans="1:7" x14ac:dyDescent="0.25">
      <c r="A224">
        <v>2011</v>
      </c>
      <c r="B224" s="1">
        <v>40606</v>
      </c>
      <c r="C224">
        <v>489</v>
      </c>
      <c r="D224">
        <v>0.83715844318006705</v>
      </c>
      <c r="E224">
        <f t="shared" si="9"/>
        <v>1196375664</v>
      </c>
      <c r="F224">
        <f t="shared" si="10"/>
        <v>8.3715844318006705E-13</v>
      </c>
      <c r="G224" s="11">
        <f t="shared" si="11"/>
        <v>1.0015559883327591E-3</v>
      </c>
    </row>
    <row r="225" spans="1:7" x14ac:dyDescent="0.25">
      <c r="A225">
        <v>2011</v>
      </c>
      <c r="B225" s="1">
        <v>40607</v>
      </c>
      <c r="C225">
        <v>492</v>
      </c>
      <c r="D225">
        <v>0.82142689738382202</v>
      </c>
      <c r="E225">
        <f t="shared" si="9"/>
        <v>1203715392</v>
      </c>
      <c r="F225">
        <f t="shared" si="10"/>
        <v>8.2142689738382199E-13</v>
      </c>
      <c r="G225" s="11">
        <f t="shared" si="11"/>
        <v>9.8876419978371111E-4</v>
      </c>
    </row>
    <row r="226" spans="1:7" x14ac:dyDescent="0.25">
      <c r="A226">
        <v>2011</v>
      </c>
      <c r="B226" s="1">
        <v>40608</v>
      </c>
      <c r="C226">
        <v>502</v>
      </c>
      <c r="D226">
        <v>0.81776006279449198</v>
      </c>
      <c r="E226">
        <f t="shared" si="9"/>
        <v>1228181152</v>
      </c>
      <c r="F226">
        <f t="shared" si="10"/>
        <v>8.1776006279449203E-13</v>
      </c>
      <c r="G226" s="11">
        <f t="shared" si="11"/>
        <v>1.0043574959825315E-3</v>
      </c>
    </row>
    <row r="227" spans="1:7" x14ac:dyDescent="0.25">
      <c r="A227">
        <v>2011</v>
      </c>
      <c r="B227" s="1">
        <v>40609</v>
      </c>
      <c r="C227">
        <v>506</v>
      </c>
      <c r="D227">
        <v>0.83132912734236497</v>
      </c>
      <c r="E227">
        <f t="shared" si="9"/>
        <v>1237967456</v>
      </c>
      <c r="F227">
        <f t="shared" si="10"/>
        <v>8.3132912734236502E-13</v>
      </c>
      <c r="G227" s="11">
        <f t="shared" si="11"/>
        <v>1.0291584048747276E-3</v>
      </c>
    </row>
    <row r="228" spans="1:7" x14ac:dyDescent="0.25">
      <c r="A228">
        <v>2011</v>
      </c>
      <c r="B228" s="1">
        <v>40610</v>
      </c>
      <c r="C228">
        <v>506</v>
      </c>
      <c r="D228">
        <v>0.86700306344963296</v>
      </c>
      <c r="E228">
        <f t="shared" si="9"/>
        <v>1237967456</v>
      </c>
      <c r="F228">
        <f t="shared" si="10"/>
        <v>8.6700306344963292E-13</v>
      </c>
      <c r="G228" s="11">
        <f t="shared" si="11"/>
        <v>1.0733215768029486E-3</v>
      </c>
    </row>
    <row r="229" spans="1:7" x14ac:dyDescent="0.25">
      <c r="A229">
        <v>2011</v>
      </c>
      <c r="B229" s="1">
        <v>40611</v>
      </c>
      <c r="C229">
        <v>508</v>
      </c>
      <c r="D229">
        <v>0.88141764847385895</v>
      </c>
      <c r="E229">
        <f t="shared" si="9"/>
        <v>1242860608</v>
      </c>
      <c r="F229">
        <f t="shared" si="10"/>
        <v>8.8141764847385899E-13</v>
      </c>
      <c r="G229" s="11">
        <f t="shared" si="11"/>
        <v>1.0954792744841506E-3</v>
      </c>
    </row>
    <row r="230" spans="1:7" x14ac:dyDescent="0.25">
      <c r="A230">
        <v>2011</v>
      </c>
      <c r="B230" s="1">
        <v>40612</v>
      </c>
      <c r="C230">
        <v>511</v>
      </c>
      <c r="D230">
        <v>0.90541373990765595</v>
      </c>
      <c r="E230">
        <f t="shared" si="9"/>
        <v>1250200336</v>
      </c>
      <c r="F230">
        <f t="shared" si="10"/>
        <v>9.054137399076559E-13</v>
      </c>
      <c r="G230" s="11">
        <f t="shared" si="11"/>
        <v>1.1319485618515681E-3</v>
      </c>
    </row>
    <row r="231" spans="1:7" x14ac:dyDescent="0.25">
      <c r="A231">
        <v>2011</v>
      </c>
      <c r="B231" s="1">
        <v>40613</v>
      </c>
      <c r="C231">
        <v>518</v>
      </c>
      <c r="D231">
        <v>0.97503376577098</v>
      </c>
      <c r="E231">
        <f t="shared" si="9"/>
        <v>1267326368</v>
      </c>
      <c r="F231">
        <f t="shared" si="10"/>
        <v>9.7503376577098E-13</v>
      </c>
      <c r="G231" s="11">
        <f t="shared" si="11"/>
        <v>1.2356860010518987E-3</v>
      </c>
    </row>
    <row r="232" spans="1:7" x14ac:dyDescent="0.25">
      <c r="A232">
        <v>2011</v>
      </c>
      <c r="B232" s="1">
        <v>40614</v>
      </c>
      <c r="C232">
        <v>523</v>
      </c>
      <c r="D232">
        <v>1.0076567344134699</v>
      </c>
      <c r="E232">
        <f t="shared" si="9"/>
        <v>1279559248</v>
      </c>
      <c r="F232">
        <f t="shared" si="10"/>
        <v>1.00765673441347E-12</v>
      </c>
      <c r="G232" s="11">
        <f t="shared" si="11"/>
        <v>1.2893564933282354E-3</v>
      </c>
    </row>
    <row r="233" spans="1:7" x14ac:dyDescent="0.25">
      <c r="A233">
        <v>2011</v>
      </c>
      <c r="B233" s="1">
        <v>40615</v>
      </c>
      <c r="C233">
        <v>522</v>
      </c>
      <c r="D233">
        <v>1.00245965312033</v>
      </c>
      <c r="E233">
        <f t="shared" si="9"/>
        <v>1277112672</v>
      </c>
      <c r="F233">
        <f t="shared" si="10"/>
        <v>1.00245965312033E-12</v>
      </c>
      <c r="G233" s="11">
        <f t="shared" si="11"/>
        <v>1.2802539261686978E-3</v>
      </c>
    </row>
    <row r="234" spans="1:7" x14ac:dyDescent="0.25">
      <c r="A234">
        <v>2011</v>
      </c>
      <c r="B234" s="1">
        <v>40616</v>
      </c>
      <c r="C234">
        <v>525</v>
      </c>
      <c r="D234">
        <v>1.0025992302572</v>
      </c>
      <c r="E234">
        <f t="shared" si="9"/>
        <v>1284452400</v>
      </c>
      <c r="F234">
        <f t="shared" si="10"/>
        <v>1.0025992302572E-12</v>
      </c>
      <c r="G234" s="11">
        <f t="shared" si="11"/>
        <v>1.2877909875420133E-3</v>
      </c>
    </row>
    <row r="235" spans="1:7" x14ac:dyDescent="0.25">
      <c r="A235">
        <v>2011</v>
      </c>
      <c r="B235" s="1">
        <v>40617</v>
      </c>
      <c r="C235">
        <v>516</v>
      </c>
      <c r="D235">
        <v>0.96745906206156396</v>
      </c>
      <c r="E235">
        <f t="shared" si="9"/>
        <v>1262433216</v>
      </c>
      <c r="F235">
        <f t="shared" si="10"/>
        <v>9.6745906206156405E-13</v>
      </c>
      <c r="G235" s="11">
        <f t="shared" si="11"/>
        <v>1.2213524550667239E-3</v>
      </c>
    </row>
    <row r="236" spans="1:7" x14ac:dyDescent="0.25">
      <c r="A236">
        <v>2011</v>
      </c>
      <c r="B236" s="1">
        <v>40618</v>
      </c>
      <c r="C236">
        <v>526</v>
      </c>
      <c r="D236">
        <v>1.00708506528514</v>
      </c>
      <c r="E236">
        <f t="shared" si="9"/>
        <v>1286898976</v>
      </c>
      <c r="F236">
        <f t="shared" si="10"/>
        <v>1.00708506528514E-12</v>
      </c>
      <c r="G236" s="11">
        <f t="shared" si="11"/>
        <v>1.2960167392603399E-3</v>
      </c>
    </row>
    <row r="237" spans="1:7" x14ac:dyDescent="0.25">
      <c r="A237">
        <v>2011</v>
      </c>
      <c r="B237" s="1">
        <v>40619</v>
      </c>
      <c r="C237">
        <v>537</v>
      </c>
      <c r="D237">
        <v>1.06872379365397</v>
      </c>
      <c r="E237">
        <f t="shared" si="9"/>
        <v>1313811312</v>
      </c>
      <c r="F237">
        <f t="shared" si="10"/>
        <v>1.06872379365397E-12</v>
      </c>
      <c r="G237" s="11">
        <f t="shared" si="11"/>
        <v>1.4041014095061395E-3</v>
      </c>
    </row>
    <row r="238" spans="1:7" x14ac:dyDescent="0.25">
      <c r="A238">
        <v>2011</v>
      </c>
      <c r="B238" s="1">
        <v>40620</v>
      </c>
      <c r="C238">
        <v>548</v>
      </c>
      <c r="D238">
        <v>1.09737681153634</v>
      </c>
      <c r="E238">
        <f t="shared" si="9"/>
        <v>1340723648</v>
      </c>
      <c r="F238">
        <f t="shared" si="10"/>
        <v>1.0973768115363401E-12</v>
      </c>
      <c r="G238" s="11">
        <f t="shared" si="11"/>
        <v>1.4712790419936104E-3</v>
      </c>
    </row>
    <row r="239" spans="1:7" x14ac:dyDescent="0.25">
      <c r="A239">
        <v>2011</v>
      </c>
      <c r="B239" s="1">
        <v>40621</v>
      </c>
      <c r="C239">
        <v>519</v>
      </c>
      <c r="D239">
        <v>1.2394462165542699</v>
      </c>
      <c r="E239">
        <f t="shared" si="9"/>
        <v>1269772944</v>
      </c>
      <c r="F239">
        <f t="shared" si="10"/>
        <v>1.2394462165542698E-12</v>
      </c>
      <c r="G239" s="11">
        <f t="shared" si="11"/>
        <v>1.5738152713237767E-3</v>
      </c>
    </row>
    <row r="240" spans="1:7" x14ac:dyDescent="0.25">
      <c r="A240">
        <v>2011</v>
      </c>
      <c r="B240" s="1">
        <v>40622</v>
      </c>
      <c r="C240">
        <v>546</v>
      </c>
      <c r="D240">
        <v>1.51050273478383</v>
      </c>
      <c r="E240">
        <f t="shared" si="9"/>
        <v>1335830496</v>
      </c>
      <c r="F240">
        <f t="shared" si="10"/>
        <v>1.5105027347838299E-12</v>
      </c>
      <c r="G240" s="11">
        <f t="shared" si="11"/>
        <v>2.0177756174156402E-3</v>
      </c>
    </row>
    <row r="241" spans="1:7" x14ac:dyDescent="0.25">
      <c r="A241">
        <v>2011</v>
      </c>
      <c r="B241" s="1">
        <v>40623</v>
      </c>
      <c r="C241">
        <v>635</v>
      </c>
      <c r="D241">
        <v>1.6231656516802599</v>
      </c>
      <c r="E241">
        <f t="shared" si="9"/>
        <v>1553575760</v>
      </c>
      <c r="F241">
        <f t="shared" si="10"/>
        <v>1.6231656516802598E-12</v>
      </c>
      <c r="G241" s="11">
        <f t="shared" si="11"/>
        <v>2.5217108109150551E-3</v>
      </c>
    </row>
    <row r="242" spans="1:7" x14ac:dyDescent="0.25">
      <c r="A242">
        <v>2011</v>
      </c>
      <c r="B242" s="1">
        <v>40624</v>
      </c>
      <c r="C242">
        <v>528</v>
      </c>
      <c r="D242">
        <v>1.3717648075364599</v>
      </c>
      <c r="E242">
        <f t="shared" si="9"/>
        <v>1291792128</v>
      </c>
      <c r="F242">
        <f t="shared" si="10"/>
        <v>1.3717648075364599E-12</v>
      </c>
      <c r="G242" s="11">
        <f t="shared" si="11"/>
        <v>1.772034979843034E-3</v>
      </c>
    </row>
    <row r="243" spans="1:7" x14ac:dyDescent="0.25">
      <c r="A243">
        <v>2011</v>
      </c>
      <c r="B243" s="1">
        <v>40625</v>
      </c>
      <c r="C243">
        <v>480</v>
      </c>
      <c r="D243">
        <v>1.32447582294107</v>
      </c>
      <c r="E243">
        <f t="shared" si="9"/>
        <v>1174356480</v>
      </c>
      <c r="F243">
        <f t="shared" si="10"/>
        <v>1.3244758229410699E-12</v>
      </c>
      <c r="G243" s="11">
        <f t="shared" si="11"/>
        <v>1.5554067652741781E-3</v>
      </c>
    </row>
    <row r="244" spans="1:7" x14ac:dyDescent="0.25">
      <c r="A244">
        <v>2011</v>
      </c>
      <c r="B244" s="1">
        <v>40626</v>
      </c>
      <c r="C244">
        <v>465</v>
      </c>
      <c r="D244">
        <v>1.48884173071578</v>
      </c>
      <c r="E244">
        <f t="shared" si="9"/>
        <v>1137657840</v>
      </c>
      <c r="F244">
        <f t="shared" si="10"/>
        <v>1.48884173071578E-12</v>
      </c>
      <c r="G244" s="11">
        <f t="shared" si="11"/>
        <v>1.693792467467976E-3</v>
      </c>
    </row>
    <row r="245" spans="1:7" x14ac:dyDescent="0.25">
      <c r="A245">
        <v>2011</v>
      </c>
      <c r="B245" s="1">
        <v>40627</v>
      </c>
      <c r="C245">
        <v>480</v>
      </c>
      <c r="D245">
        <v>1.6641412273218299</v>
      </c>
      <c r="E245">
        <f t="shared" si="9"/>
        <v>1174356480</v>
      </c>
      <c r="F245">
        <f t="shared" si="10"/>
        <v>1.6641412273218299E-12</v>
      </c>
      <c r="G245" s="11">
        <f t="shared" si="11"/>
        <v>1.9542950339405439E-3</v>
      </c>
    </row>
    <row r="246" spans="1:7" x14ac:dyDescent="0.25">
      <c r="A246">
        <v>2011</v>
      </c>
      <c r="B246" s="1">
        <v>40628</v>
      </c>
      <c r="C246">
        <v>592</v>
      </c>
      <c r="D246">
        <v>1.5167919708600199</v>
      </c>
      <c r="E246">
        <f t="shared" si="9"/>
        <v>1448372992</v>
      </c>
      <c r="F246">
        <f t="shared" si="10"/>
        <v>1.51679197086002E-12</v>
      </c>
      <c r="G246" s="11">
        <f t="shared" si="11"/>
        <v>2.1968805250761041E-3</v>
      </c>
    </row>
    <row r="247" spans="1:7" x14ac:dyDescent="0.25">
      <c r="A247">
        <v>2011</v>
      </c>
      <c r="B247" s="1">
        <v>40629</v>
      </c>
      <c r="C247">
        <v>663</v>
      </c>
      <c r="D247">
        <v>1.5045216414697899</v>
      </c>
      <c r="E247">
        <f t="shared" si="9"/>
        <v>1622079888</v>
      </c>
      <c r="F247">
        <f t="shared" si="10"/>
        <v>1.5045216414697899E-12</v>
      </c>
      <c r="G247" s="11">
        <f t="shared" si="11"/>
        <v>2.440454295688893E-3</v>
      </c>
    </row>
    <row r="248" spans="1:7" x14ac:dyDescent="0.25">
      <c r="A248">
        <v>2011</v>
      </c>
      <c r="B248" s="1">
        <v>40630</v>
      </c>
      <c r="C248">
        <v>517</v>
      </c>
      <c r="D248">
        <v>1.42560712140684</v>
      </c>
      <c r="E248">
        <f t="shared" si="9"/>
        <v>1264879792</v>
      </c>
      <c r="F248">
        <f t="shared" si="10"/>
        <v>1.4256071214068401E-12</v>
      </c>
      <c r="G248" s="11">
        <f t="shared" si="11"/>
        <v>1.8032216391988026E-3</v>
      </c>
    </row>
    <row r="249" spans="1:7" x14ac:dyDescent="0.25">
      <c r="A249">
        <v>2011</v>
      </c>
      <c r="B249" s="1">
        <v>40631</v>
      </c>
      <c r="C249">
        <v>509</v>
      </c>
      <c r="D249">
        <v>1.3681085780887601</v>
      </c>
      <c r="E249">
        <f t="shared" si="9"/>
        <v>1245307184</v>
      </c>
      <c r="F249">
        <f t="shared" si="10"/>
        <v>1.3681085780887602E-12</v>
      </c>
      <c r="G249" s="11">
        <f t="shared" si="11"/>
        <v>1.703715440785958E-3</v>
      </c>
    </row>
    <row r="250" spans="1:7" x14ac:dyDescent="0.25">
      <c r="A250">
        <v>2011</v>
      </c>
      <c r="B250" s="1">
        <v>40632</v>
      </c>
      <c r="C250">
        <v>529</v>
      </c>
      <c r="D250">
        <v>1.3386969516495899</v>
      </c>
      <c r="E250">
        <f t="shared" si="9"/>
        <v>1294238704</v>
      </c>
      <c r="F250">
        <f t="shared" si="10"/>
        <v>1.33869695164959E-12</v>
      </c>
      <c r="G250" s="11">
        <f t="shared" si="11"/>
        <v>1.732593407751716E-3</v>
      </c>
    </row>
    <row r="251" spans="1:7" x14ac:dyDescent="0.25">
      <c r="A251">
        <v>2011</v>
      </c>
      <c r="B251" s="1">
        <v>40633</v>
      </c>
      <c r="C251">
        <v>501</v>
      </c>
      <c r="D251">
        <v>1.30858311546035</v>
      </c>
      <c r="E251">
        <f t="shared" si="9"/>
        <v>1225734576</v>
      </c>
      <c r="F251">
        <f t="shared" si="10"/>
        <v>1.30858311546035E-12</v>
      </c>
      <c r="G251" s="11">
        <f t="shared" si="11"/>
        <v>1.6039755701895511E-3</v>
      </c>
    </row>
    <row r="252" spans="1:7" x14ac:dyDescent="0.25">
      <c r="A252">
        <v>2011</v>
      </c>
      <c r="B252" s="1">
        <v>40634</v>
      </c>
      <c r="C252">
        <v>481</v>
      </c>
      <c r="D252">
        <v>1.28805292646778</v>
      </c>
      <c r="E252">
        <f t="shared" si="9"/>
        <v>1176803056</v>
      </c>
      <c r="F252">
        <f t="shared" si="10"/>
        <v>1.2880529264677801E-12</v>
      </c>
      <c r="G252" s="11">
        <f t="shared" si="11"/>
        <v>1.5157846201570269E-3</v>
      </c>
    </row>
    <row r="253" spans="1:7" x14ac:dyDescent="0.25">
      <c r="A253">
        <v>2011</v>
      </c>
      <c r="B253" s="1">
        <v>40635</v>
      </c>
      <c r="C253">
        <v>471</v>
      </c>
      <c r="D253">
        <v>1.2662464521834</v>
      </c>
      <c r="E253">
        <f t="shared" si="9"/>
        <v>1152337296</v>
      </c>
      <c r="F253">
        <f t="shared" si="10"/>
        <v>1.2662464521834001E-12</v>
      </c>
      <c r="G253" s="11">
        <f t="shared" si="11"/>
        <v>1.4591430127786126E-3</v>
      </c>
    </row>
    <row r="254" spans="1:7" x14ac:dyDescent="0.25">
      <c r="A254">
        <v>2011</v>
      </c>
      <c r="B254" s="1">
        <v>40636</v>
      </c>
      <c r="C254">
        <v>466</v>
      </c>
      <c r="D254">
        <v>1.2486309903555</v>
      </c>
      <c r="E254">
        <f t="shared" si="9"/>
        <v>1140104416</v>
      </c>
      <c r="F254">
        <f t="shared" si="10"/>
        <v>1.2486309903555E-12</v>
      </c>
      <c r="G254" s="11">
        <f t="shared" si="11"/>
        <v>1.4235697060587589E-3</v>
      </c>
    </row>
    <row r="255" spans="1:7" x14ac:dyDescent="0.25">
      <c r="A255">
        <v>2011</v>
      </c>
      <c r="B255" s="1">
        <v>40637</v>
      </c>
      <c r="C255">
        <v>466</v>
      </c>
      <c r="D255">
        <v>1.2223665647420101</v>
      </c>
      <c r="E255">
        <f t="shared" si="9"/>
        <v>1140104416</v>
      </c>
      <c r="F255">
        <f t="shared" si="10"/>
        <v>1.22236656474201E-12</v>
      </c>
      <c r="G255" s="11">
        <f t="shared" si="11"/>
        <v>1.3936255184331156E-3</v>
      </c>
    </row>
    <row r="256" spans="1:7" x14ac:dyDescent="0.25">
      <c r="A256">
        <v>2011</v>
      </c>
      <c r="B256" s="1">
        <v>40638</v>
      </c>
      <c r="C256">
        <v>448</v>
      </c>
      <c r="D256">
        <v>1.21164818086078</v>
      </c>
      <c r="E256">
        <f t="shared" si="9"/>
        <v>1096066048</v>
      </c>
      <c r="F256">
        <f t="shared" si="10"/>
        <v>1.21164818086078E-12</v>
      </c>
      <c r="G256" s="11">
        <f t="shared" si="11"/>
        <v>1.3280464331624643E-3</v>
      </c>
    </row>
    <row r="257" spans="1:7" x14ac:dyDescent="0.25">
      <c r="A257">
        <v>2011</v>
      </c>
      <c r="B257" s="1">
        <v>40639</v>
      </c>
      <c r="C257">
        <v>418</v>
      </c>
      <c r="D257">
        <v>1.19156113838449</v>
      </c>
      <c r="E257">
        <f t="shared" si="9"/>
        <v>1022668768</v>
      </c>
      <c r="F257">
        <f t="shared" si="10"/>
        <v>1.19156113838449E-12</v>
      </c>
      <c r="G257" s="11">
        <f t="shared" si="11"/>
        <v>1.218572361388344E-3</v>
      </c>
    </row>
    <row r="258" spans="1:7" x14ac:dyDescent="0.25">
      <c r="A258">
        <v>2011</v>
      </c>
      <c r="B258" s="1">
        <v>40640</v>
      </c>
      <c r="C258">
        <v>405</v>
      </c>
      <c r="D258">
        <v>1.1669594035155999</v>
      </c>
      <c r="E258">
        <f t="shared" si="9"/>
        <v>990863280</v>
      </c>
      <c r="F258">
        <f t="shared" si="10"/>
        <v>1.1669594035156E-12</v>
      </c>
      <c r="G258" s="11">
        <f t="shared" si="11"/>
        <v>1.1562972221943108E-3</v>
      </c>
    </row>
    <row r="259" spans="1:7" x14ac:dyDescent="0.25">
      <c r="A259">
        <v>2011</v>
      </c>
      <c r="B259" s="1">
        <v>40641</v>
      </c>
      <c r="C259">
        <v>408</v>
      </c>
      <c r="D259">
        <v>1.15275966496899</v>
      </c>
      <c r="E259">
        <f t="shared" ref="E259:E322" si="12">C259*2446576</f>
        <v>998203008</v>
      </c>
      <c r="F259">
        <f t="shared" ref="F259:F322" si="13">D259/1000000000000</f>
        <v>1.15275966496899E-12</v>
      </c>
      <c r="G259" s="11">
        <f t="shared" ref="G259:G322" si="14">E259*F259</f>
        <v>1.1506881650731181E-3</v>
      </c>
    </row>
    <row r="260" spans="1:7" x14ac:dyDescent="0.25">
      <c r="A260">
        <v>2011</v>
      </c>
      <c r="B260" s="1">
        <v>40642</v>
      </c>
      <c r="C260">
        <v>417</v>
      </c>
      <c r="D260">
        <v>1.13694304267421</v>
      </c>
      <c r="E260">
        <f t="shared" si="12"/>
        <v>1020222192</v>
      </c>
      <c r="F260">
        <f t="shared" si="13"/>
        <v>1.13694304267421E-12</v>
      </c>
      <c r="G260" s="11">
        <f t="shared" si="14"/>
        <v>1.159934523176232E-3</v>
      </c>
    </row>
    <row r="261" spans="1:7" x14ac:dyDescent="0.25">
      <c r="A261">
        <v>2011</v>
      </c>
      <c r="B261" s="1">
        <v>40643</v>
      </c>
      <c r="C261">
        <v>432</v>
      </c>
      <c r="D261">
        <v>1.1153994497817701</v>
      </c>
      <c r="E261">
        <f t="shared" si="12"/>
        <v>1056920832</v>
      </c>
      <c r="F261">
        <f t="shared" si="13"/>
        <v>1.1153994497817701E-12</v>
      </c>
      <c r="G261" s="11">
        <f t="shared" si="14"/>
        <v>1.1788889144756906E-3</v>
      </c>
    </row>
    <row r="262" spans="1:7" x14ac:dyDescent="0.25">
      <c r="A262">
        <v>2011</v>
      </c>
      <c r="B262" s="1">
        <v>40644</v>
      </c>
      <c r="C262">
        <v>451</v>
      </c>
      <c r="D262">
        <v>1.1160423425597501</v>
      </c>
      <c r="E262">
        <f t="shared" si="12"/>
        <v>1103405776</v>
      </c>
      <c r="F262">
        <f t="shared" si="13"/>
        <v>1.11604234255975E-12</v>
      </c>
      <c r="G262" s="11">
        <f t="shared" si="14"/>
        <v>1.2314475670409987E-3</v>
      </c>
    </row>
    <row r="263" spans="1:7" x14ac:dyDescent="0.25">
      <c r="A263">
        <v>2011</v>
      </c>
      <c r="B263" s="1">
        <v>40645</v>
      </c>
      <c r="C263">
        <v>468</v>
      </c>
      <c r="D263">
        <v>1.090991933323</v>
      </c>
      <c r="E263">
        <f t="shared" si="12"/>
        <v>1144997568</v>
      </c>
      <c r="F263">
        <f t="shared" si="13"/>
        <v>1.0909919333230001E-12</v>
      </c>
      <c r="G263" s="11">
        <f t="shared" si="14"/>
        <v>1.2491831103624534E-3</v>
      </c>
    </row>
    <row r="264" spans="1:7" x14ac:dyDescent="0.25">
      <c r="A264">
        <v>2011</v>
      </c>
      <c r="B264" s="1">
        <v>40646</v>
      </c>
      <c r="C264">
        <v>473</v>
      </c>
      <c r="D264">
        <v>1.07869310628584</v>
      </c>
      <c r="E264">
        <f t="shared" si="12"/>
        <v>1157230448</v>
      </c>
      <c r="F264">
        <f t="shared" si="13"/>
        <v>1.0786931062858401E-12</v>
      </c>
      <c r="G264" s="11">
        <f t="shared" si="14"/>
        <v>1.2482965066416742E-3</v>
      </c>
    </row>
    <row r="265" spans="1:7" x14ac:dyDescent="0.25">
      <c r="A265">
        <v>2011</v>
      </c>
      <c r="B265" s="1">
        <v>40647</v>
      </c>
      <c r="C265">
        <v>446</v>
      </c>
      <c r="D265">
        <v>1.09027496192059</v>
      </c>
      <c r="E265">
        <f t="shared" si="12"/>
        <v>1091172896</v>
      </c>
      <c r="F265">
        <f t="shared" si="13"/>
        <v>1.0902749619205901E-12</v>
      </c>
      <c r="G265" s="11">
        <f t="shared" si="14"/>
        <v>1.1896784876351801E-3</v>
      </c>
    </row>
    <row r="266" spans="1:7" x14ac:dyDescent="0.25">
      <c r="A266">
        <v>2011</v>
      </c>
      <c r="B266" s="1">
        <v>40648</v>
      </c>
      <c r="C266">
        <v>417</v>
      </c>
      <c r="D266">
        <v>1.0037318537175199</v>
      </c>
      <c r="E266">
        <f t="shared" si="12"/>
        <v>1020222192</v>
      </c>
      <c r="F266">
        <f t="shared" si="13"/>
        <v>1.00373185371752E-12</v>
      </c>
      <c r="G266" s="11">
        <f t="shared" si="14"/>
        <v>1.0240295119799117E-3</v>
      </c>
    </row>
    <row r="267" spans="1:7" x14ac:dyDescent="0.25">
      <c r="A267">
        <v>2011</v>
      </c>
      <c r="B267" s="1">
        <v>40649</v>
      </c>
      <c r="C267">
        <v>403</v>
      </c>
      <c r="D267">
        <v>0.88499450706933303</v>
      </c>
      <c r="E267">
        <f t="shared" si="12"/>
        <v>985970128</v>
      </c>
      <c r="F267">
        <f t="shared" si="13"/>
        <v>8.8499450706933302E-13</v>
      </c>
      <c r="G267" s="11">
        <f t="shared" si="14"/>
        <v>8.7257814741444723E-4</v>
      </c>
    </row>
    <row r="268" spans="1:7" x14ac:dyDescent="0.25">
      <c r="A268">
        <v>2011</v>
      </c>
      <c r="B268" s="1">
        <v>40650</v>
      </c>
      <c r="C268">
        <v>398</v>
      </c>
      <c r="D268">
        <v>0.81844560916851505</v>
      </c>
      <c r="E268">
        <f t="shared" si="12"/>
        <v>973737248</v>
      </c>
      <c r="F268">
        <f t="shared" si="13"/>
        <v>8.1844560916851504E-13</v>
      </c>
      <c r="G268" s="11">
        <f t="shared" si="14"/>
        <v>7.9695097510943346E-4</v>
      </c>
    </row>
    <row r="269" spans="1:7" x14ac:dyDescent="0.25">
      <c r="A269">
        <v>2011</v>
      </c>
      <c r="B269" s="1">
        <v>40651</v>
      </c>
      <c r="C269">
        <v>392</v>
      </c>
      <c r="D269">
        <v>0.788244116554078</v>
      </c>
      <c r="E269">
        <f t="shared" si="12"/>
        <v>959057792</v>
      </c>
      <c r="F269">
        <f t="shared" si="13"/>
        <v>7.8824411655407805E-13</v>
      </c>
      <c r="G269" s="11">
        <f t="shared" si="14"/>
        <v>7.5597166197934474E-4</v>
      </c>
    </row>
    <row r="270" spans="1:7" x14ac:dyDescent="0.25">
      <c r="A270">
        <v>2011</v>
      </c>
      <c r="B270" s="1">
        <v>40652</v>
      </c>
      <c r="C270">
        <v>388</v>
      </c>
      <c r="D270">
        <v>0.77530137260145304</v>
      </c>
      <c r="E270">
        <f t="shared" si="12"/>
        <v>949271488</v>
      </c>
      <c r="F270">
        <f t="shared" si="13"/>
        <v>7.7530137260145302E-13</v>
      </c>
      <c r="G270" s="11">
        <f t="shared" si="14"/>
        <v>7.359714876178237E-4</v>
      </c>
    </row>
    <row r="271" spans="1:7" x14ac:dyDescent="0.25">
      <c r="A271">
        <v>2011</v>
      </c>
      <c r="B271" s="1">
        <v>40653</v>
      </c>
      <c r="C271">
        <v>382</v>
      </c>
      <c r="D271">
        <v>0.76900216500094098</v>
      </c>
      <c r="E271">
        <f t="shared" si="12"/>
        <v>934592032</v>
      </c>
      <c r="F271">
        <f t="shared" si="13"/>
        <v>7.6900216500094099E-13</v>
      </c>
      <c r="G271" s="11">
        <f t="shared" si="14"/>
        <v>7.1870329600062875E-4</v>
      </c>
    </row>
    <row r="272" spans="1:7" x14ac:dyDescent="0.25">
      <c r="A272">
        <v>2011</v>
      </c>
      <c r="B272" s="1">
        <v>40654</v>
      </c>
      <c r="C272">
        <v>379</v>
      </c>
      <c r="D272">
        <v>0.76818117642511796</v>
      </c>
      <c r="E272">
        <f t="shared" si="12"/>
        <v>927252304</v>
      </c>
      <c r="F272">
        <f t="shared" si="13"/>
        <v>7.6818117642511793E-13</v>
      </c>
      <c r="G272" s="11">
        <f t="shared" si="14"/>
        <v>7.1229776572962107E-4</v>
      </c>
    </row>
    <row r="273" spans="1:7" x14ac:dyDescent="0.25">
      <c r="A273">
        <v>2011</v>
      </c>
      <c r="B273" s="1">
        <v>40655</v>
      </c>
      <c r="C273">
        <v>369</v>
      </c>
      <c r="D273">
        <v>0.76623275584680295</v>
      </c>
      <c r="E273">
        <f t="shared" si="12"/>
        <v>902786544</v>
      </c>
      <c r="F273">
        <f t="shared" si="13"/>
        <v>7.662327558468029E-13</v>
      </c>
      <c r="G273" s="11">
        <f t="shared" si="14"/>
        <v>6.9174462155053098E-4</v>
      </c>
    </row>
    <row r="274" spans="1:7" x14ac:dyDescent="0.25">
      <c r="A274">
        <v>2011</v>
      </c>
      <c r="B274" s="1">
        <v>40656</v>
      </c>
      <c r="C274">
        <v>354</v>
      </c>
      <c r="D274">
        <v>0.76341477526233203</v>
      </c>
      <c r="E274">
        <f t="shared" si="12"/>
        <v>866087904</v>
      </c>
      <c r="F274">
        <f t="shared" si="13"/>
        <v>7.6341477526233208E-13</v>
      </c>
      <c r="G274" s="11">
        <f t="shared" si="14"/>
        <v>6.6118430258958424E-4</v>
      </c>
    </row>
    <row r="275" spans="1:7" x14ac:dyDescent="0.25">
      <c r="A275">
        <v>2011</v>
      </c>
      <c r="B275" s="1">
        <v>40657</v>
      </c>
      <c r="C275">
        <v>328</v>
      </c>
      <c r="D275">
        <v>0.75871666537987004</v>
      </c>
      <c r="E275">
        <f t="shared" si="12"/>
        <v>802476928</v>
      </c>
      <c r="F275">
        <f t="shared" si="13"/>
        <v>7.5871666537987001E-13</v>
      </c>
      <c r="G275" s="11">
        <f t="shared" si="14"/>
        <v>6.0885261885644201E-4</v>
      </c>
    </row>
    <row r="276" spans="1:7" x14ac:dyDescent="0.25">
      <c r="A276">
        <v>2011</v>
      </c>
      <c r="B276" s="1">
        <v>40658</v>
      </c>
      <c r="C276">
        <v>251</v>
      </c>
      <c r="D276">
        <v>0.745960915376358</v>
      </c>
      <c r="E276">
        <f t="shared" si="12"/>
        <v>614090576</v>
      </c>
      <c r="F276">
        <f t="shared" si="13"/>
        <v>7.4596091537635802E-13</v>
      </c>
      <c r="G276" s="11">
        <f t="shared" si="14"/>
        <v>4.5808756819695496E-4</v>
      </c>
    </row>
    <row r="277" spans="1:7" x14ac:dyDescent="0.25">
      <c r="A277">
        <v>2011</v>
      </c>
      <c r="B277" s="1">
        <v>40659</v>
      </c>
      <c r="C277">
        <v>106</v>
      </c>
      <c r="D277">
        <v>0.73769058116587005</v>
      </c>
      <c r="E277">
        <f t="shared" si="12"/>
        <v>259337056</v>
      </c>
      <c r="F277">
        <f t="shared" si="13"/>
        <v>7.3769058116587001E-13</v>
      </c>
      <c r="G277" s="11">
        <f t="shared" si="14"/>
        <v>1.9131050355848577E-4</v>
      </c>
    </row>
    <row r="278" spans="1:7" x14ac:dyDescent="0.25">
      <c r="A278">
        <v>2011</v>
      </c>
      <c r="B278" s="1">
        <v>40660</v>
      </c>
      <c r="C278">
        <v>73</v>
      </c>
      <c r="D278">
        <v>0.74878127418644003</v>
      </c>
      <c r="E278">
        <f t="shared" si="12"/>
        <v>178600048</v>
      </c>
      <c r="F278">
        <f t="shared" si="13"/>
        <v>7.4878127418643999E-13</v>
      </c>
      <c r="G278" s="11">
        <f t="shared" si="14"/>
        <v>1.3373237151119934E-4</v>
      </c>
    </row>
    <row r="279" spans="1:7" x14ac:dyDescent="0.25">
      <c r="A279">
        <v>2011</v>
      </c>
      <c r="B279" s="1">
        <v>40661</v>
      </c>
      <c r="C279">
        <v>44.1</v>
      </c>
      <c r="D279">
        <v>0.77826884882680403</v>
      </c>
      <c r="E279">
        <f t="shared" si="12"/>
        <v>107894001.60000001</v>
      </c>
      <c r="F279">
        <f t="shared" si="13"/>
        <v>7.7826884882680406E-13</v>
      </c>
      <c r="G279" s="11">
        <f t="shared" si="14"/>
        <v>8.3970540420549359E-5</v>
      </c>
    </row>
    <row r="280" spans="1:7" x14ac:dyDescent="0.25">
      <c r="A280">
        <v>2011</v>
      </c>
      <c r="B280" s="1">
        <v>40662</v>
      </c>
      <c r="C280">
        <v>31.4</v>
      </c>
      <c r="D280">
        <v>0.80796819079054405</v>
      </c>
      <c r="E280">
        <f t="shared" si="12"/>
        <v>76822486.399999991</v>
      </c>
      <c r="F280">
        <f t="shared" si="13"/>
        <v>8.0796819079054407E-13</v>
      </c>
      <c r="G280" s="11">
        <f t="shared" si="14"/>
        <v>6.2070125348639163E-5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0.78819265112289605</v>
      </c>
      <c r="E281">
        <f t="shared" si="12"/>
        <v>94927148.799999997</v>
      </c>
      <c r="F281">
        <f t="shared" si="13"/>
        <v>7.8819265112289608E-13</v>
      </c>
      <c r="G281" s="11">
        <f t="shared" si="14"/>
        <v>7.4820881076209636E-5</v>
      </c>
    </row>
    <row r="282" spans="1:7" x14ac:dyDescent="0.25">
      <c r="A282">
        <v>2011</v>
      </c>
      <c r="B282" s="1">
        <v>40664</v>
      </c>
      <c r="C282">
        <v>54.2</v>
      </c>
      <c r="D282">
        <v>0.76353218597442996</v>
      </c>
      <c r="E282">
        <f t="shared" si="12"/>
        <v>132604419.2</v>
      </c>
      <c r="F282">
        <f t="shared" si="13"/>
        <v>7.6353218597442998E-13</v>
      </c>
      <c r="G282" s="11">
        <f t="shared" si="14"/>
        <v>1.0124774206164568E-4</v>
      </c>
    </row>
    <row r="283" spans="1:7" x14ac:dyDescent="0.25">
      <c r="A283">
        <v>2011</v>
      </c>
      <c r="B283" s="1">
        <v>40665</v>
      </c>
      <c r="C283">
        <v>53.9</v>
      </c>
      <c r="D283">
        <v>0.76369570807682297</v>
      </c>
      <c r="E283">
        <f t="shared" si="12"/>
        <v>131870446.39999999</v>
      </c>
      <c r="F283">
        <f t="shared" si="13"/>
        <v>7.6369570807682294E-13</v>
      </c>
      <c r="G283" s="11">
        <f t="shared" si="14"/>
        <v>1.0070889393785471E-4</v>
      </c>
    </row>
    <row r="284" spans="1:7" x14ac:dyDescent="0.25">
      <c r="A284">
        <v>2011</v>
      </c>
      <c r="B284" s="1">
        <v>40666</v>
      </c>
      <c r="C284">
        <v>49.6</v>
      </c>
      <c r="D284">
        <v>0.76891405640648702</v>
      </c>
      <c r="E284">
        <f t="shared" si="12"/>
        <v>121350169.60000001</v>
      </c>
      <c r="F284">
        <f t="shared" si="13"/>
        <v>7.68914056406487E-13</v>
      </c>
      <c r="G284" s="11">
        <f t="shared" si="14"/>
        <v>9.3307851152751165E-5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0.80271468253567702</v>
      </c>
      <c r="E285">
        <f t="shared" si="12"/>
        <v>80247692.799999997</v>
      </c>
      <c r="F285">
        <f t="shared" si="13"/>
        <v>8.0271468253567697E-13</v>
      </c>
      <c r="G285" s="11">
        <f t="shared" si="14"/>
        <v>6.4416001250172533E-5</v>
      </c>
    </row>
    <row r="286" spans="1:7" x14ac:dyDescent="0.25">
      <c r="A286">
        <v>2011</v>
      </c>
      <c r="B286" s="1">
        <v>40668</v>
      </c>
      <c r="C286">
        <v>20.8</v>
      </c>
      <c r="D286">
        <v>0.85463588476734298</v>
      </c>
      <c r="E286">
        <f t="shared" si="12"/>
        <v>50888780.800000004</v>
      </c>
      <c r="F286">
        <f t="shared" si="13"/>
        <v>8.5463588476734294E-13</v>
      </c>
      <c r="G286" s="11">
        <f t="shared" si="14"/>
        <v>4.3491378203739377E-5</v>
      </c>
    </row>
    <row r="287" spans="1:7" x14ac:dyDescent="0.25">
      <c r="A287">
        <v>2011</v>
      </c>
      <c r="B287" s="1">
        <v>40669</v>
      </c>
      <c r="C287">
        <v>14.3</v>
      </c>
      <c r="D287">
        <v>0.910111894747898</v>
      </c>
      <c r="E287">
        <f t="shared" si="12"/>
        <v>34986036.800000004</v>
      </c>
      <c r="F287">
        <f t="shared" si="13"/>
        <v>9.1011189474789802E-13</v>
      </c>
      <c r="G287" s="11">
        <f t="shared" si="14"/>
        <v>3.184120824176769E-5</v>
      </c>
    </row>
    <row r="288" spans="1:7" x14ac:dyDescent="0.25">
      <c r="A288">
        <v>2011</v>
      </c>
      <c r="B288" s="1">
        <v>40670</v>
      </c>
      <c r="C288">
        <v>11.9</v>
      </c>
      <c r="D288">
        <v>0.94185118483226704</v>
      </c>
      <c r="E288">
        <f t="shared" si="12"/>
        <v>29114254.400000002</v>
      </c>
      <c r="F288">
        <f t="shared" si="13"/>
        <v>9.4185118483226694E-13</v>
      </c>
      <c r="G288" s="11">
        <f t="shared" si="14"/>
        <v>2.7421295002148043E-5</v>
      </c>
    </row>
    <row r="289" spans="1:7" x14ac:dyDescent="0.25">
      <c r="A289">
        <v>2011</v>
      </c>
      <c r="B289" s="1">
        <v>40671</v>
      </c>
      <c r="C289">
        <v>11.8</v>
      </c>
      <c r="D289">
        <v>0.94317572037619501</v>
      </c>
      <c r="E289">
        <f t="shared" si="12"/>
        <v>28869596.800000001</v>
      </c>
      <c r="F289">
        <f t="shared" si="13"/>
        <v>9.4317572037619506E-13</v>
      </c>
      <c r="G289" s="11">
        <f t="shared" si="14"/>
        <v>2.7229102758810297E-5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0.88769375141121099</v>
      </c>
      <c r="E290">
        <f t="shared" si="12"/>
        <v>40123846.399999999</v>
      </c>
      <c r="F290">
        <f t="shared" si="13"/>
        <v>8.8769375141121099E-13</v>
      </c>
      <c r="G290" s="11">
        <f t="shared" si="14"/>
        <v>3.5617687731863213E-5</v>
      </c>
    </row>
    <row r="291" spans="1:7" x14ac:dyDescent="0.25">
      <c r="A291">
        <v>2011</v>
      </c>
      <c r="B291" s="1">
        <v>40673</v>
      </c>
      <c r="C291">
        <v>17.7</v>
      </c>
      <c r="D291">
        <v>0.87608992869331304</v>
      </c>
      <c r="E291">
        <f t="shared" si="12"/>
        <v>43304395.199999996</v>
      </c>
      <c r="F291">
        <f t="shared" si="13"/>
        <v>8.7608992869331308E-13</v>
      </c>
      <c r="G291" s="11">
        <f t="shared" si="14"/>
        <v>3.7938544502875048E-5</v>
      </c>
    </row>
    <row r="292" spans="1:7" x14ac:dyDescent="0.25">
      <c r="A292">
        <v>2011</v>
      </c>
      <c r="B292" s="1">
        <v>40674</v>
      </c>
      <c r="C292">
        <v>12.2</v>
      </c>
      <c r="D292">
        <v>0.93645217740192899</v>
      </c>
      <c r="E292">
        <f t="shared" si="12"/>
        <v>29848227.199999999</v>
      </c>
      <c r="F292">
        <f t="shared" si="13"/>
        <v>9.3645217740192889E-13</v>
      </c>
      <c r="G292" s="11">
        <f t="shared" si="14"/>
        <v>2.7951437353027479E-5</v>
      </c>
    </row>
    <row r="293" spans="1:7" x14ac:dyDescent="0.25">
      <c r="A293">
        <v>2011</v>
      </c>
      <c r="B293" s="1">
        <v>40675</v>
      </c>
      <c r="C293">
        <v>10.5</v>
      </c>
      <c r="D293">
        <v>0.96437378553036601</v>
      </c>
      <c r="E293">
        <f t="shared" si="12"/>
        <v>25689048</v>
      </c>
      <c r="F293">
        <f t="shared" si="13"/>
        <v>9.6437378553036606E-13</v>
      </c>
      <c r="G293" s="11">
        <f t="shared" si="14"/>
        <v>2.477384446643128E-5</v>
      </c>
    </row>
    <row r="294" spans="1:7" x14ac:dyDescent="0.25">
      <c r="A294">
        <v>2011</v>
      </c>
      <c r="B294" s="1">
        <v>40676</v>
      </c>
      <c r="C294">
        <v>10</v>
      </c>
      <c r="D294">
        <v>0.97378504894003803</v>
      </c>
      <c r="E294">
        <f t="shared" si="12"/>
        <v>24465760</v>
      </c>
      <c r="F294">
        <f t="shared" si="13"/>
        <v>9.7378504894003812E-13</v>
      </c>
      <c r="G294" s="11">
        <f t="shared" si="14"/>
        <v>2.3824391298955228E-5</v>
      </c>
    </row>
    <row r="295" spans="1:7" x14ac:dyDescent="0.25">
      <c r="A295">
        <v>2011</v>
      </c>
      <c r="B295" s="1">
        <v>40677</v>
      </c>
      <c r="C295">
        <v>9.01</v>
      </c>
      <c r="D295">
        <v>0.99497630694215999</v>
      </c>
      <c r="E295">
        <f t="shared" si="12"/>
        <v>22043649.759999998</v>
      </c>
      <c r="F295">
        <f t="shared" si="13"/>
        <v>9.9497630694216009E-13</v>
      </c>
      <c r="G295" s="11">
        <f t="shared" si="14"/>
        <v>2.1932909229731232E-5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0.99381006231707203</v>
      </c>
      <c r="E296">
        <f t="shared" si="12"/>
        <v>22141512.800000001</v>
      </c>
      <c r="F296">
        <f t="shared" si="13"/>
        <v>9.9381006231707193E-13</v>
      </c>
      <c r="G296" s="11">
        <f t="shared" si="14"/>
        <v>2.2004458215562246E-5</v>
      </c>
    </row>
    <row r="297" spans="1:7" x14ac:dyDescent="0.25">
      <c r="A297">
        <v>2011</v>
      </c>
      <c r="B297" s="1">
        <v>40679</v>
      </c>
      <c r="C297">
        <v>10.3</v>
      </c>
      <c r="D297">
        <v>0.96723706390447695</v>
      </c>
      <c r="E297">
        <f t="shared" si="12"/>
        <v>25199732.800000001</v>
      </c>
      <c r="F297">
        <f t="shared" si="13"/>
        <v>9.672370639044769E-13</v>
      </c>
      <c r="G297" s="11">
        <f t="shared" si="14"/>
        <v>2.4374115564649342E-5</v>
      </c>
    </row>
    <row r="298" spans="1:7" x14ac:dyDescent="0.25">
      <c r="A298">
        <v>2011</v>
      </c>
      <c r="B298" s="1">
        <v>40680</v>
      </c>
      <c r="C298">
        <v>24.8</v>
      </c>
      <c r="D298">
        <v>0.83023521958120305</v>
      </c>
      <c r="E298">
        <f t="shared" si="12"/>
        <v>60675084.800000004</v>
      </c>
      <c r="F298">
        <f t="shared" si="13"/>
        <v>8.3023521958120309E-13</v>
      </c>
      <c r="G298" s="11">
        <f t="shared" si="14"/>
        <v>5.0374592352036124E-5</v>
      </c>
    </row>
    <row r="299" spans="1:7" x14ac:dyDescent="0.25">
      <c r="A299">
        <v>2011</v>
      </c>
      <c r="B299" s="1">
        <v>40681</v>
      </c>
      <c r="C299">
        <v>41.8</v>
      </c>
      <c r="D299">
        <v>0.77874960964259499</v>
      </c>
      <c r="E299">
        <f t="shared" si="12"/>
        <v>102266876.8</v>
      </c>
      <c r="F299">
        <f t="shared" si="13"/>
        <v>7.7874960964259501E-13</v>
      </c>
      <c r="G299" s="11">
        <f t="shared" si="14"/>
        <v>7.9640290387367354E-5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0.79842519234454601</v>
      </c>
      <c r="E300">
        <f t="shared" si="12"/>
        <v>81470980.799999997</v>
      </c>
      <c r="F300">
        <f t="shared" si="13"/>
        <v>7.9842519234454604E-13</v>
      </c>
      <c r="G300" s="11">
        <f t="shared" si="14"/>
        <v>6.5048483515738818E-5</v>
      </c>
    </row>
    <row r="301" spans="1:7" x14ac:dyDescent="0.25">
      <c r="A301">
        <v>2011</v>
      </c>
      <c r="B301" s="1">
        <v>40683</v>
      </c>
      <c r="C301">
        <v>15.7</v>
      </c>
      <c r="D301">
        <v>0.89213318381102302</v>
      </c>
      <c r="E301">
        <f t="shared" si="12"/>
        <v>38411243.199999996</v>
      </c>
      <c r="F301">
        <f t="shared" si="13"/>
        <v>8.9213318381102304E-13</v>
      </c>
      <c r="G301" s="11">
        <f t="shared" si="14"/>
        <v>3.4267944690155505E-5</v>
      </c>
    </row>
    <row r="302" spans="1:7" x14ac:dyDescent="0.25">
      <c r="A302">
        <v>2011</v>
      </c>
      <c r="B302" s="1">
        <v>40684</v>
      </c>
      <c r="C302">
        <v>9.93</v>
      </c>
      <c r="D302">
        <v>0.97336680922402496</v>
      </c>
      <c r="E302">
        <f t="shared" si="12"/>
        <v>24294499.68</v>
      </c>
      <c r="F302">
        <f t="shared" si="13"/>
        <v>9.73366809224025E-13</v>
      </c>
      <c r="G302" s="11">
        <f t="shared" si="14"/>
        <v>2.3647459635215697E-5</v>
      </c>
    </row>
    <row r="303" spans="1:7" x14ac:dyDescent="0.25">
      <c r="A303">
        <v>2011</v>
      </c>
      <c r="B303" s="1">
        <v>40685</v>
      </c>
      <c r="C303">
        <v>7.36</v>
      </c>
      <c r="D303">
        <v>1.03795873442988</v>
      </c>
      <c r="E303">
        <f t="shared" si="12"/>
        <v>18006799.359999999</v>
      </c>
      <c r="F303">
        <f t="shared" si="13"/>
        <v>1.03795873442988E-12</v>
      </c>
      <c r="G303" s="11">
        <f t="shared" si="14"/>
        <v>1.8690314674838374E-5</v>
      </c>
    </row>
    <row r="304" spans="1:7" x14ac:dyDescent="0.25">
      <c r="A304">
        <v>2011</v>
      </c>
      <c r="B304" s="1">
        <v>40686</v>
      </c>
      <c r="C304">
        <v>7.39</v>
      </c>
      <c r="D304">
        <v>1.03676934544633</v>
      </c>
      <c r="E304">
        <f t="shared" si="12"/>
        <v>18080196.640000001</v>
      </c>
      <c r="F304">
        <f t="shared" si="13"/>
        <v>1.03676934544633E-12</v>
      </c>
      <c r="G304" s="11">
        <f t="shared" si="14"/>
        <v>1.8744993635993735E-5</v>
      </c>
    </row>
    <row r="305" spans="1:7" x14ac:dyDescent="0.25">
      <c r="A305">
        <v>2011</v>
      </c>
      <c r="B305" s="1">
        <v>40687</v>
      </c>
      <c r="C305">
        <v>6.03</v>
      </c>
      <c r="D305">
        <v>1.0862319329555901</v>
      </c>
      <c r="E305">
        <f t="shared" si="12"/>
        <v>14752853.280000001</v>
      </c>
      <c r="F305">
        <f t="shared" si="13"/>
        <v>1.0862319329555901E-12</v>
      </c>
      <c r="G305" s="11">
        <f t="shared" si="14"/>
        <v>1.6025020334944618E-5</v>
      </c>
    </row>
    <row r="306" spans="1:7" x14ac:dyDescent="0.25">
      <c r="A306">
        <v>2011</v>
      </c>
      <c r="B306" s="1">
        <v>40688</v>
      </c>
      <c r="C306">
        <v>6.66</v>
      </c>
      <c r="D306">
        <v>1.06108498829828</v>
      </c>
      <c r="E306">
        <f t="shared" si="12"/>
        <v>16294196.16</v>
      </c>
      <c r="F306">
        <f t="shared" si="13"/>
        <v>1.06108498829828E-12</v>
      </c>
      <c r="G306" s="11">
        <f t="shared" si="14"/>
        <v>1.7289526941763478E-5</v>
      </c>
    </row>
    <row r="307" spans="1:7" x14ac:dyDescent="0.25">
      <c r="A307">
        <v>2011</v>
      </c>
      <c r="B307" s="1">
        <v>40689</v>
      </c>
      <c r="C307">
        <v>7.23</v>
      </c>
      <c r="D307">
        <v>1.04115622924204</v>
      </c>
      <c r="E307">
        <f t="shared" si="12"/>
        <v>17688744.48</v>
      </c>
      <c r="F307">
        <f t="shared" si="13"/>
        <v>1.0411562292420399E-12</v>
      </c>
      <c r="G307" s="11">
        <f t="shared" si="14"/>
        <v>1.8416746502822747E-5</v>
      </c>
    </row>
    <row r="308" spans="1:7" x14ac:dyDescent="0.25">
      <c r="A308">
        <v>2011</v>
      </c>
      <c r="B308" s="1">
        <v>40690</v>
      </c>
      <c r="C308">
        <v>6.17</v>
      </c>
      <c r="D308">
        <v>1.07961863872019</v>
      </c>
      <c r="E308">
        <f t="shared" si="12"/>
        <v>15095373.92</v>
      </c>
      <c r="F308">
        <f t="shared" si="13"/>
        <v>1.07961863872019E-12</v>
      </c>
      <c r="G308" s="11">
        <f t="shared" si="14"/>
        <v>1.6297247042482659E-5</v>
      </c>
    </row>
    <row r="309" spans="1:7" x14ac:dyDescent="0.25">
      <c r="A309">
        <v>2011</v>
      </c>
      <c r="B309" s="1">
        <v>40691</v>
      </c>
      <c r="C309">
        <v>5.49</v>
      </c>
      <c r="D309">
        <v>1.10981653981936</v>
      </c>
      <c r="E309">
        <f t="shared" si="12"/>
        <v>13431702.24</v>
      </c>
      <c r="F309">
        <f t="shared" si="13"/>
        <v>1.1098165398193599E-12</v>
      </c>
      <c r="G309" s="11">
        <f t="shared" si="14"/>
        <v>1.4906725303880746E-5</v>
      </c>
    </row>
    <row r="310" spans="1:7" x14ac:dyDescent="0.25">
      <c r="A310">
        <v>2011</v>
      </c>
      <c r="B310" s="1">
        <v>40692</v>
      </c>
      <c r="C310">
        <v>6.66</v>
      </c>
      <c r="D310">
        <v>1.0600941385546701</v>
      </c>
      <c r="E310">
        <f t="shared" si="12"/>
        <v>16294196.16</v>
      </c>
      <c r="F310">
        <f t="shared" si="13"/>
        <v>1.06009413855467E-12</v>
      </c>
      <c r="G310" s="11">
        <f t="shared" si="14"/>
        <v>1.727338184167601E-5</v>
      </c>
    </row>
    <row r="311" spans="1:7" x14ac:dyDescent="0.25">
      <c r="A311">
        <v>2011</v>
      </c>
      <c r="B311" s="1">
        <v>40693</v>
      </c>
      <c r="C311">
        <v>8.98</v>
      </c>
      <c r="D311">
        <v>0.99195782757343798</v>
      </c>
      <c r="E311">
        <f t="shared" si="12"/>
        <v>21970252.48</v>
      </c>
      <c r="F311">
        <f t="shared" si="13"/>
        <v>9.9195782757343795E-13</v>
      </c>
      <c r="G311" s="11">
        <f t="shared" si="14"/>
        <v>2.1793563921300738E-5</v>
      </c>
    </row>
    <row r="312" spans="1:7" x14ac:dyDescent="0.25">
      <c r="A312">
        <v>2011</v>
      </c>
      <c r="B312" s="1">
        <v>40694</v>
      </c>
      <c r="C312">
        <v>7.18</v>
      </c>
      <c r="D312">
        <v>1.0415710967387899</v>
      </c>
      <c r="E312">
        <f t="shared" si="12"/>
        <v>17566415.68</v>
      </c>
      <c r="F312">
        <f t="shared" si="13"/>
        <v>1.04157109673879E-12</v>
      </c>
      <c r="G312" s="11">
        <f t="shared" si="14"/>
        <v>1.8296670845587077E-5</v>
      </c>
    </row>
    <row r="313" spans="1:7" x14ac:dyDescent="0.25">
      <c r="A313">
        <v>2011</v>
      </c>
      <c r="B313" s="1">
        <v>40695</v>
      </c>
      <c r="C313">
        <v>5.69</v>
      </c>
      <c r="D313">
        <v>1.09927923027008</v>
      </c>
      <c r="E313">
        <f t="shared" si="12"/>
        <v>13921017.440000001</v>
      </c>
      <c r="F313">
        <f t="shared" si="13"/>
        <v>1.0992792302700801E-12</v>
      </c>
      <c r="G313" s="11">
        <f t="shared" si="14"/>
        <v>1.5303085336019561E-5</v>
      </c>
    </row>
    <row r="314" spans="1:7" x14ac:dyDescent="0.25">
      <c r="A314">
        <v>2011</v>
      </c>
      <c r="B314" s="1">
        <v>40696</v>
      </c>
      <c r="C314">
        <v>5.43</v>
      </c>
      <c r="D314">
        <v>1.1114736253556901</v>
      </c>
      <c r="E314">
        <f t="shared" si="12"/>
        <v>13284907.68</v>
      </c>
      <c r="F314">
        <f t="shared" si="13"/>
        <v>1.1114736253556901E-12</v>
      </c>
      <c r="G314" s="11">
        <f t="shared" si="14"/>
        <v>1.476582450160525E-5</v>
      </c>
    </row>
    <row r="315" spans="1:7" x14ac:dyDescent="0.25">
      <c r="A315">
        <v>2011</v>
      </c>
      <c r="B315" s="1">
        <v>40697</v>
      </c>
      <c r="C315">
        <v>3.99</v>
      </c>
      <c r="D315">
        <v>1.20039204550101</v>
      </c>
      <c r="E315">
        <f t="shared" si="12"/>
        <v>9761838.2400000002</v>
      </c>
      <c r="F315">
        <f t="shared" si="13"/>
        <v>1.20039204550101E-12</v>
      </c>
      <c r="G315" s="11">
        <f t="shared" si="14"/>
        <v>1.171803297276358E-5</v>
      </c>
    </row>
    <row r="316" spans="1:7" x14ac:dyDescent="0.25">
      <c r="A316">
        <v>2011</v>
      </c>
      <c r="B316" s="1">
        <v>40698</v>
      </c>
      <c r="C316">
        <v>6.04</v>
      </c>
      <c r="D316">
        <v>1.08302315419878</v>
      </c>
      <c r="E316">
        <f t="shared" si="12"/>
        <v>14777319.040000001</v>
      </c>
      <c r="F316">
        <f t="shared" si="13"/>
        <v>1.0830231541987801E-12</v>
      </c>
      <c r="G316" s="11">
        <f t="shared" si="14"/>
        <v>1.6004178677302491E-5</v>
      </c>
    </row>
    <row r="317" spans="1:7" x14ac:dyDescent="0.25">
      <c r="A317">
        <v>2011</v>
      </c>
      <c r="B317" s="1">
        <v>40699</v>
      </c>
      <c r="C317">
        <v>8</v>
      </c>
      <c r="D317">
        <v>1.0155907802495601</v>
      </c>
      <c r="E317">
        <f t="shared" si="12"/>
        <v>19572608</v>
      </c>
      <c r="F317">
        <f t="shared" si="13"/>
        <v>1.0155907802495602E-12</v>
      </c>
      <c r="G317" s="11">
        <f t="shared" si="14"/>
        <v>1.9877760230238783E-5</v>
      </c>
    </row>
    <row r="318" spans="1:7" x14ac:dyDescent="0.25">
      <c r="A318">
        <v>2012</v>
      </c>
      <c r="B318" s="1">
        <v>40928</v>
      </c>
      <c r="C318">
        <v>5.42</v>
      </c>
      <c r="D318">
        <v>1.0532597779402399</v>
      </c>
      <c r="E318">
        <f t="shared" si="12"/>
        <v>13260441.92</v>
      </c>
      <c r="F318">
        <f t="shared" si="13"/>
        <v>1.0532597779402399E-12</v>
      </c>
      <c r="G318" s="11">
        <f t="shared" si="14"/>
        <v>1.3966690112048648E-5</v>
      </c>
    </row>
    <row r="319" spans="1:7" x14ac:dyDescent="0.25">
      <c r="A319">
        <v>2012</v>
      </c>
      <c r="B319" s="1">
        <v>40929</v>
      </c>
      <c r="C319">
        <v>27.2</v>
      </c>
      <c r="D319">
        <v>0.77280623651805802</v>
      </c>
      <c r="E319">
        <f t="shared" si="12"/>
        <v>66546867.199999996</v>
      </c>
      <c r="F319">
        <f t="shared" si="13"/>
        <v>7.7280623651805802E-13</v>
      </c>
      <c r="G319" s="11">
        <f t="shared" si="14"/>
        <v>5.1427833992898993E-5</v>
      </c>
    </row>
    <row r="320" spans="1:7" x14ac:dyDescent="0.25">
      <c r="A320">
        <v>2012</v>
      </c>
      <c r="B320" s="1">
        <v>40930</v>
      </c>
      <c r="C320">
        <v>5.61</v>
      </c>
      <c r="D320">
        <v>1.04403209985017</v>
      </c>
      <c r="E320">
        <f t="shared" si="12"/>
        <v>13725291.360000001</v>
      </c>
      <c r="F320">
        <f t="shared" si="13"/>
        <v>1.04403209985017E-12</v>
      </c>
      <c r="G320" s="11">
        <f t="shared" si="14"/>
        <v>1.4329644759636197E-5</v>
      </c>
    </row>
    <row r="321" spans="1:7" x14ac:dyDescent="0.25">
      <c r="A321">
        <v>2012</v>
      </c>
      <c r="B321" s="1">
        <v>40931</v>
      </c>
      <c r="C321">
        <v>51.1</v>
      </c>
      <c r="D321">
        <v>0.72024610023129398</v>
      </c>
      <c r="E321">
        <f t="shared" si="12"/>
        <v>125020033.60000001</v>
      </c>
      <c r="F321">
        <f t="shared" si="13"/>
        <v>7.2024610023129397E-13</v>
      </c>
      <c r="G321" s="11">
        <f t="shared" si="14"/>
        <v>9.0045191651185342E-5</v>
      </c>
    </row>
    <row r="322" spans="1:7" x14ac:dyDescent="0.25">
      <c r="A322">
        <v>2012</v>
      </c>
      <c r="B322" s="1">
        <v>40932</v>
      </c>
      <c r="C322">
        <v>12.5</v>
      </c>
      <c r="D322">
        <v>0.87718940255462097</v>
      </c>
      <c r="E322">
        <f t="shared" si="12"/>
        <v>30582200</v>
      </c>
      <c r="F322">
        <f t="shared" si="13"/>
        <v>8.7718940255462098E-13</v>
      </c>
      <c r="G322" s="11">
        <f t="shared" si="14"/>
        <v>2.682638174680593E-5</v>
      </c>
    </row>
    <row r="323" spans="1:7" x14ac:dyDescent="0.25">
      <c r="A323">
        <v>2012</v>
      </c>
      <c r="B323" s="1">
        <v>40933</v>
      </c>
      <c r="C323">
        <v>5.3</v>
      </c>
      <c r="D323">
        <v>1.0577780470890901</v>
      </c>
      <c r="E323">
        <f t="shared" ref="E323:E386" si="15">C323*2446576</f>
        <v>12966852.799999999</v>
      </c>
      <c r="F323">
        <f t="shared" ref="F323:F386" si="16">D323/1000000000000</f>
        <v>1.0577780470890901E-12</v>
      </c>
      <c r="G323" s="11">
        <f t="shared" ref="G323:G386" si="17">E323*F323</f>
        <v>1.3716052231675698E-5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0.69936416150530401</v>
      </c>
      <c r="E324">
        <f t="shared" si="15"/>
        <v>189854297.59999999</v>
      </c>
      <c r="F324">
        <f t="shared" si="16"/>
        <v>6.9936416150530405E-13</v>
      </c>
      <c r="G324" s="11">
        <f t="shared" si="17"/>
        <v>1.3277729164920245E-4</v>
      </c>
    </row>
    <row r="325" spans="1:7" x14ac:dyDescent="0.25">
      <c r="A325">
        <v>2012</v>
      </c>
      <c r="B325" s="1">
        <v>40935</v>
      </c>
      <c r="C325">
        <v>144</v>
      </c>
      <c r="D325">
        <v>0.68847176043911196</v>
      </c>
      <c r="E325">
        <f t="shared" si="15"/>
        <v>352306944</v>
      </c>
      <c r="F325">
        <f t="shared" si="16"/>
        <v>6.8847176043911192E-13</v>
      </c>
      <c r="G325" s="11">
        <f t="shared" si="17"/>
        <v>2.4255338195060361E-4</v>
      </c>
    </row>
    <row r="326" spans="1:7" x14ac:dyDescent="0.25">
      <c r="A326">
        <v>2012</v>
      </c>
      <c r="B326" s="1">
        <v>40936</v>
      </c>
      <c r="C326">
        <v>145</v>
      </c>
      <c r="D326">
        <v>0.68831766811711204</v>
      </c>
      <c r="E326">
        <f t="shared" si="15"/>
        <v>354753520</v>
      </c>
      <c r="F326">
        <f t="shared" si="16"/>
        <v>6.8831766811711202E-13</v>
      </c>
      <c r="G326" s="11">
        <f t="shared" si="17"/>
        <v>2.4418311564273728E-4</v>
      </c>
    </row>
    <row r="327" spans="1:7" x14ac:dyDescent="0.25">
      <c r="A327">
        <v>2012</v>
      </c>
      <c r="B327" s="1">
        <v>40937</v>
      </c>
      <c r="C327">
        <v>46.6</v>
      </c>
      <c r="D327">
        <v>0.72518890386637302</v>
      </c>
      <c r="E327">
        <f t="shared" si="15"/>
        <v>114010441.60000001</v>
      </c>
      <c r="F327">
        <f t="shared" si="16"/>
        <v>7.2518890386637298E-13</v>
      </c>
      <c r="G327" s="11">
        <f t="shared" si="17"/>
        <v>8.2679107173225141E-5</v>
      </c>
    </row>
    <row r="328" spans="1:7" x14ac:dyDescent="0.25">
      <c r="A328">
        <v>2012</v>
      </c>
      <c r="B328" s="1">
        <v>40938</v>
      </c>
      <c r="C328">
        <v>10.8</v>
      </c>
      <c r="D328">
        <v>0.90142029410264302</v>
      </c>
      <c r="E328">
        <f t="shared" si="15"/>
        <v>26423020.800000001</v>
      </c>
      <c r="F328">
        <f t="shared" si="16"/>
        <v>9.0142029410264297E-13</v>
      </c>
      <c r="G328" s="11">
        <f t="shared" si="17"/>
        <v>2.3818247180616254E-5</v>
      </c>
    </row>
    <row r="329" spans="1:7" x14ac:dyDescent="0.25">
      <c r="A329">
        <v>2012</v>
      </c>
      <c r="B329" s="1">
        <v>40939</v>
      </c>
      <c r="C329">
        <v>3.36</v>
      </c>
      <c r="D329">
        <v>1.18710738382327</v>
      </c>
      <c r="E329">
        <f t="shared" si="15"/>
        <v>8220495.3599999994</v>
      </c>
      <c r="F329">
        <f t="shared" si="16"/>
        <v>1.1871073838232699E-12</v>
      </c>
      <c r="G329" s="11">
        <f t="shared" si="17"/>
        <v>9.7586107405409284E-6</v>
      </c>
    </row>
    <row r="330" spans="1:7" x14ac:dyDescent="0.25">
      <c r="A330">
        <v>2012</v>
      </c>
      <c r="B330" s="1">
        <v>40940</v>
      </c>
      <c r="C330">
        <v>2.68</v>
      </c>
      <c r="D330">
        <v>1.2624159262465899</v>
      </c>
      <c r="E330">
        <f t="shared" si="15"/>
        <v>6556823.6800000006</v>
      </c>
      <c r="F330">
        <f t="shared" si="16"/>
        <v>1.2624159262465899E-12</v>
      </c>
      <c r="G330" s="11">
        <f t="shared" si="17"/>
        <v>8.2774386392227754E-6</v>
      </c>
    </row>
    <row r="331" spans="1:7" x14ac:dyDescent="0.25">
      <c r="A331">
        <v>2012</v>
      </c>
      <c r="B331" s="1">
        <v>40941</v>
      </c>
      <c r="C331">
        <v>2.27</v>
      </c>
      <c r="D331">
        <v>1.3225808421210401</v>
      </c>
      <c r="E331">
        <f t="shared" si="15"/>
        <v>5553727.5200000005</v>
      </c>
      <c r="F331">
        <f t="shared" si="16"/>
        <v>1.3225808421210401E-12</v>
      </c>
      <c r="G331" s="11">
        <f t="shared" si="17"/>
        <v>7.3452536203123964E-6</v>
      </c>
    </row>
    <row r="332" spans="1:7" x14ac:dyDescent="0.25">
      <c r="A332">
        <v>2012</v>
      </c>
      <c r="B332" s="1">
        <v>40942</v>
      </c>
      <c r="C332">
        <v>1.89</v>
      </c>
      <c r="D332">
        <v>1.3941730818268001</v>
      </c>
      <c r="E332">
        <f t="shared" si="15"/>
        <v>4624028.6399999997</v>
      </c>
      <c r="F332">
        <f t="shared" si="16"/>
        <v>1.3941730818268E-12</v>
      </c>
      <c r="G332" s="11">
        <f t="shared" si="17"/>
        <v>6.4466962594841866E-6</v>
      </c>
    </row>
    <row r="333" spans="1:7" x14ac:dyDescent="0.25">
      <c r="A333">
        <v>2012</v>
      </c>
      <c r="B333" s="1">
        <v>40943</v>
      </c>
      <c r="C333">
        <v>1.69</v>
      </c>
      <c r="D333">
        <v>1.44055784236562</v>
      </c>
      <c r="E333">
        <f t="shared" si="15"/>
        <v>4134713.44</v>
      </c>
      <c r="F333">
        <f t="shared" si="16"/>
        <v>1.44055784236562E-12</v>
      </c>
      <c r="G333" s="11">
        <f t="shared" si="17"/>
        <v>5.9562938719265299E-6</v>
      </c>
    </row>
    <row r="334" spans="1:7" x14ac:dyDescent="0.25">
      <c r="A334">
        <v>2012</v>
      </c>
      <c r="B334" s="1">
        <v>40944</v>
      </c>
      <c r="C334">
        <v>1.68</v>
      </c>
      <c r="D334">
        <v>1.4427647103947701</v>
      </c>
      <c r="E334">
        <f t="shared" si="15"/>
        <v>4110247.6799999997</v>
      </c>
      <c r="F334">
        <f t="shared" si="16"/>
        <v>1.4427647103947701E-12</v>
      </c>
      <c r="G334" s="11">
        <f t="shared" si="17"/>
        <v>5.9301203036859754E-6</v>
      </c>
    </row>
    <row r="335" spans="1:7" x14ac:dyDescent="0.25">
      <c r="A335">
        <v>2012</v>
      </c>
      <c r="B335" s="1">
        <v>40945</v>
      </c>
      <c r="C335">
        <v>1.67</v>
      </c>
      <c r="D335">
        <v>1.4449920360464199</v>
      </c>
      <c r="E335">
        <f t="shared" si="15"/>
        <v>4085781.92</v>
      </c>
      <c r="F335">
        <f t="shared" si="16"/>
        <v>1.44499203604642E-12</v>
      </c>
      <c r="G335" s="11">
        <f t="shared" si="17"/>
        <v>5.9039223354224506E-6</v>
      </c>
    </row>
    <row r="336" spans="1:7" x14ac:dyDescent="0.25">
      <c r="A336">
        <v>2012</v>
      </c>
      <c r="B336" s="1">
        <v>40946</v>
      </c>
      <c r="C336">
        <v>4.82</v>
      </c>
      <c r="D336">
        <v>1.0795547388003</v>
      </c>
      <c r="E336">
        <f t="shared" si="15"/>
        <v>11792496.32</v>
      </c>
      <c r="F336">
        <f t="shared" si="16"/>
        <v>1.0795547388002999E-12</v>
      </c>
      <c r="G336" s="11">
        <f t="shared" si="17"/>
        <v>1.2730645284541099E-5</v>
      </c>
    </row>
    <row r="337" spans="1:7" x14ac:dyDescent="0.25">
      <c r="A337">
        <v>2012</v>
      </c>
      <c r="B337" s="1">
        <v>40947</v>
      </c>
      <c r="C337">
        <v>70.3</v>
      </c>
      <c r="D337">
        <v>0.70104264367838598</v>
      </c>
      <c r="E337">
        <f t="shared" si="15"/>
        <v>171994292.79999998</v>
      </c>
      <c r="F337">
        <f t="shared" si="16"/>
        <v>7.0104264367838599E-13</v>
      </c>
      <c r="G337" s="11">
        <f t="shared" si="17"/>
        <v>1.2057533372210638E-4</v>
      </c>
    </row>
    <row r="338" spans="1:7" x14ac:dyDescent="0.25">
      <c r="A338">
        <v>2012</v>
      </c>
      <c r="B338" s="1">
        <v>40948</v>
      </c>
      <c r="C338">
        <v>107</v>
      </c>
      <c r="D338">
        <v>0.68864121961678204</v>
      </c>
      <c r="E338">
        <f t="shared" si="15"/>
        <v>261783632</v>
      </c>
      <c r="F338">
        <f t="shared" si="16"/>
        <v>6.8864121961678206E-13</v>
      </c>
      <c r="G338" s="11">
        <f t="shared" si="17"/>
        <v>1.8027499961619086E-4</v>
      </c>
    </row>
    <row r="339" spans="1:7" x14ac:dyDescent="0.25">
      <c r="A339">
        <v>2012</v>
      </c>
      <c r="B339" s="1">
        <v>40949</v>
      </c>
      <c r="C339">
        <v>12.6</v>
      </c>
      <c r="D339">
        <v>0.87235610039951395</v>
      </c>
      <c r="E339">
        <f t="shared" si="15"/>
        <v>30826857.599999998</v>
      </c>
      <c r="F339">
        <f t="shared" si="16"/>
        <v>8.723561003995139E-13</v>
      </c>
      <c r="G339" s="11">
        <f t="shared" si="17"/>
        <v>2.6891997283507116E-5</v>
      </c>
    </row>
    <row r="340" spans="1:7" x14ac:dyDescent="0.25">
      <c r="A340">
        <v>2012</v>
      </c>
      <c r="B340" s="1">
        <v>40950</v>
      </c>
      <c r="C340">
        <v>6.6</v>
      </c>
      <c r="D340">
        <v>1.0000152484709499</v>
      </c>
      <c r="E340">
        <f t="shared" si="15"/>
        <v>16147401.6</v>
      </c>
      <c r="F340">
        <f t="shared" si="16"/>
        <v>1.0000152484709499E-12</v>
      </c>
      <c r="G340" s="11">
        <f t="shared" si="17"/>
        <v>1.6147647823184212E-5</v>
      </c>
    </row>
    <row r="341" spans="1:7" x14ac:dyDescent="0.25">
      <c r="A341">
        <v>2012</v>
      </c>
      <c r="B341" s="1">
        <v>40951</v>
      </c>
      <c r="C341">
        <v>6.44</v>
      </c>
      <c r="D341">
        <v>1.0054958605115101</v>
      </c>
      <c r="E341">
        <f t="shared" si="15"/>
        <v>15755949.440000001</v>
      </c>
      <c r="F341">
        <f t="shared" si="16"/>
        <v>1.0054958605115101E-12</v>
      </c>
      <c r="G341" s="11">
        <f t="shared" si="17"/>
        <v>1.5842541940348648E-5</v>
      </c>
    </row>
    <row r="342" spans="1:7" x14ac:dyDescent="0.25">
      <c r="A342">
        <v>2012</v>
      </c>
      <c r="B342" s="1">
        <v>40952</v>
      </c>
      <c r="C342">
        <v>7.06</v>
      </c>
      <c r="D342">
        <v>0.98420628311730196</v>
      </c>
      <c r="E342">
        <f t="shared" si="15"/>
        <v>17272826.559999999</v>
      </c>
      <c r="F342">
        <f t="shared" si="16"/>
        <v>9.8420628311730205E-13</v>
      </c>
      <c r="G342" s="11">
        <f t="shared" si="17"/>
        <v>1.7000024427547414E-5</v>
      </c>
    </row>
    <row r="343" spans="1:7" x14ac:dyDescent="0.25">
      <c r="A343">
        <v>2012</v>
      </c>
      <c r="B343" s="1">
        <v>40953</v>
      </c>
      <c r="C343">
        <v>5.76</v>
      </c>
      <c r="D343">
        <v>1.03186865475416</v>
      </c>
      <c r="E343">
        <f t="shared" si="15"/>
        <v>14092277.76</v>
      </c>
      <c r="F343">
        <f t="shared" si="16"/>
        <v>1.0318686547541599E-12</v>
      </c>
      <c r="G343" s="11">
        <f t="shared" si="17"/>
        <v>1.4541379694633167E-5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1.0667202716574</v>
      </c>
      <c r="E344">
        <f t="shared" si="15"/>
        <v>12281811.52</v>
      </c>
      <c r="F344">
        <f t="shared" si="16"/>
        <v>1.0667202716574E-12</v>
      </c>
      <c r="G344" s="11">
        <f t="shared" si="17"/>
        <v>1.3101257321059384E-5</v>
      </c>
    </row>
    <row r="345" spans="1:7" x14ac:dyDescent="0.25">
      <c r="A345">
        <v>2012</v>
      </c>
      <c r="B345" s="1">
        <v>40955</v>
      </c>
      <c r="C345">
        <v>4.29</v>
      </c>
      <c r="D345">
        <v>1.10943121741011</v>
      </c>
      <c r="E345">
        <f t="shared" si="15"/>
        <v>10495811.040000001</v>
      </c>
      <c r="F345">
        <f t="shared" si="16"/>
        <v>1.1094312174101099E-12</v>
      </c>
      <c r="G345" s="11">
        <f t="shared" si="17"/>
        <v>1.1644380419813673E-5</v>
      </c>
    </row>
    <row r="346" spans="1:7" x14ac:dyDescent="0.25">
      <c r="A346">
        <v>2012</v>
      </c>
      <c r="B346" s="1">
        <v>40956</v>
      </c>
      <c r="C346">
        <v>3.75</v>
      </c>
      <c r="D346">
        <v>1.14849365617793</v>
      </c>
      <c r="E346">
        <f t="shared" si="15"/>
        <v>9174660</v>
      </c>
      <c r="F346">
        <f t="shared" si="16"/>
        <v>1.14849365617793E-12</v>
      </c>
      <c r="G346" s="11">
        <f t="shared" si="17"/>
        <v>1.0537038807589408E-5</v>
      </c>
    </row>
    <row r="347" spans="1:7" x14ac:dyDescent="0.25">
      <c r="A347">
        <v>2012</v>
      </c>
      <c r="B347" s="1">
        <v>40957</v>
      </c>
      <c r="C347">
        <v>3.55</v>
      </c>
      <c r="D347">
        <v>1.1649440033357601</v>
      </c>
      <c r="E347">
        <f t="shared" si="15"/>
        <v>8685344.7999999989</v>
      </c>
      <c r="F347">
        <f t="shared" si="16"/>
        <v>1.1649440033357601E-12</v>
      </c>
      <c r="G347" s="11">
        <f t="shared" si="17"/>
        <v>1.0117940341663426E-5</v>
      </c>
    </row>
    <row r="348" spans="1:7" x14ac:dyDescent="0.25">
      <c r="A348">
        <v>2012</v>
      </c>
      <c r="B348" s="1">
        <v>40958</v>
      </c>
      <c r="C348">
        <v>3.34</v>
      </c>
      <c r="D348">
        <v>1.1837595370902001</v>
      </c>
      <c r="E348">
        <f t="shared" si="15"/>
        <v>8171563.8399999999</v>
      </c>
      <c r="F348">
        <f t="shared" si="16"/>
        <v>1.1837595370902002E-12</v>
      </c>
      <c r="G348" s="11">
        <f t="shared" si="17"/>
        <v>9.673166628541418E-6</v>
      </c>
    </row>
    <row r="349" spans="1:7" x14ac:dyDescent="0.25">
      <c r="A349">
        <v>2012</v>
      </c>
      <c r="B349" s="1">
        <v>40959</v>
      </c>
      <c r="C349">
        <v>3.12</v>
      </c>
      <c r="D349">
        <v>1.2054329255346401</v>
      </c>
      <c r="E349">
        <f t="shared" si="15"/>
        <v>7633317.1200000001</v>
      </c>
      <c r="F349">
        <f t="shared" si="16"/>
        <v>1.2054329255346401E-12</v>
      </c>
      <c r="G349" s="11">
        <f t="shared" si="17"/>
        <v>9.201451787495253E-6</v>
      </c>
    </row>
    <row r="350" spans="1:7" x14ac:dyDescent="0.25">
      <c r="A350">
        <v>2012</v>
      </c>
      <c r="B350" s="1">
        <v>40960</v>
      </c>
      <c r="C350">
        <v>2.91</v>
      </c>
      <c r="D350">
        <v>1.2282912738079099</v>
      </c>
      <c r="E350">
        <f t="shared" si="15"/>
        <v>7119536.1600000001</v>
      </c>
      <c r="F350">
        <f t="shared" si="16"/>
        <v>1.2282912738079099E-12</v>
      </c>
      <c r="G350" s="11">
        <f t="shared" si="17"/>
        <v>8.7448641388878752E-6</v>
      </c>
    </row>
    <row r="351" spans="1:7" x14ac:dyDescent="0.25">
      <c r="A351">
        <v>2012</v>
      </c>
      <c r="B351" s="1">
        <v>40961</v>
      </c>
      <c r="C351">
        <v>2.9</v>
      </c>
      <c r="D351">
        <v>1.22916714546467</v>
      </c>
      <c r="E351">
        <f t="shared" si="15"/>
        <v>7095070.3999999994</v>
      </c>
      <c r="F351">
        <f t="shared" si="16"/>
        <v>1.22916714546467E-12</v>
      </c>
      <c r="G351" s="11">
        <f t="shared" si="17"/>
        <v>8.721027430438873E-6</v>
      </c>
    </row>
    <row r="352" spans="1:7" x14ac:dyDescent="0.25">
      <c r="A352">
        <v>2012</v>
      </c>
      <c r="B352" s="1">
        <v>40962</v>
      </c>
      <c r="C352">
        <v>3.39</v>
      </c>
      <c r="D352">
        <v>1.1779621230678099</v>
      </c>
      <c r="E352">
        <f t="shared" si="15"/>
        <v>8293892.6400000006</v>
      </c>
      <c r="F352">
        <f t="shared" si="16"/>
        <v>1.1779621230678099E-12</v>
      </c>
      <c r="G352" s="11">
        <f t="shared" si="17"/>
        <v>9.7698913827108831E-6</v>
      </c>
    </row>
    <row r="353" spans="1:7" x14ac:dyDescent="0.25">
      <c r="A353">
        <v>2012</v>
      </c>
      <c r="B353" s="1">
        <v>40963</v>
      </c>
      <c r="C353">
        <v>3.24</v>
      </c>
      <c r="D353">
        <v>1.1920827603962001</v>
      </c>
      <c r="E353">
        <f t="shared" si="15"/>
        <v>7926906.2400000002</v>
      </c>
      <c r="F353">
        <f t="shared" si="16"/>
        <v>1.1920827603962001E-12</v>
      </c>
      <c r="G353" s="11">
        <f t="shared" si="17"/>
        <v>9.4495282719810629E-6</v>
      </c>
    </row>
    <row r="354" spans="1:7" x14ac:dyDescent="0.25">
      <c r="A354">
        <v>2012</v>
      </c>
      <c r="B354" s="1">
        <v>40964</v>
      </c>
      <c r="C354">
        <v>2.86</v>
      </c>
      <c r="D354">
        <v>1.23301098980849</v>
      </c>
      <c r="E354">
        <f t="shared" si="15"/>
        <v>6997207.3599999994</v>
      </c>
      <c r="F354">
        <f t="shared" si="16"/>
        <v>1.23301098980849E-12</v>
      </c>
      <c r="G354" s="11">
        <f t="shared" si="17"/>
        <v>8.6276335728488503E-6</v>
      </c>
    </row>
    <row r="355" spans="1:7" x14ac:dyDescent="0.25">
      <c r="A355">
        <v>2012</v>
      </c>
      <c r="B355" s="1">
        <v>40965</v>
      </c>
      <c r="C355">
        <v>2.71</v>
      </c>
      <c r="D355">
        <v>1.2512286280739799</v>
      </c>
      <c r="E355">
        <f t="shared" si="15"/>
        <v>6630220.96</v>
      </c>
      <c r="F355">
        <f t="shared" si="16"/>
        <v>1.25122862807398E-12</v>
      </c>
      <c r="G355" s="11">
        <f t="shared" si="17"/>
        <v>8.295922275608146E-6</v>
      </c>
    </row>
    <row r="356" spans="1:7" x14ac:dyDescent="0.25">
      <c r="A356">
        <v>2012</v>
      </c>
      <c r="B356" s="1">
        <v>40966</v>
      </c>
      <c r="C356">
        <v>2.71</v>
      </c>
      <c r="D356">
        <v>1.25093792477125</v>
      </c>
      <c r="E356">
        <f t="shared" si="15"/>
        <v>6630220.96</v>
      </c>
      <c r="F356">
        <f t="shared" si="16"/>
        <v>1.25093792477125E-12</v>
      </c>
      <c r="G356" s="11">
        <f t="shared" si="17"/>
        <v>8.2939948484772443E-6</v>
      </c>
    </row>
    <row r="357" spans="1:7" x14ac:dyDescent="0.25">
      <c r="A357">
        <v>2012</v>
      </c>
      <c r="B357" s="1">
        <v>40967</v>
      </c>
      <c r="C357">
        <v>5.64</v>
      </c>
      <c r="D357">
        <v>1.03370232402724</v>
      </c>
      <c r="E357">
        <f t="shared" si="15"/>
        <v>13798688.639999999</v>
      </c>
      <c r="F357">
        <f t="shared" si="16"/>
        <v>1.0337023240272401E-12</v>
      </c>
      <c r="G357" s="11">
        <f t="shared" si="17"/>
        <v>1.4263736515696276E-5</v>
      </c>
    </row>
    <row r="358" spans="1:7" x14ac:dyDescent="0.25">
      <c r="A358">
        <v>2012</v>
      </c>
      <c r="B358" s="1">
        <v>40968</v>
      </c>
      <c r="C358">
        <v>5.7</v>
      </c>
      <c r="D358">
        <v>1.0308352735308699</v>
      </c>
      <c r="E358">
        <f t="shared" si="15"/>
        <v>13945483.200000001</v>
      </c>
      <c r="F358">
        <f t="shared" si="16"/>
        <v>1.0308352735308699E-12</v>
      </c>
      <c r="G358" s="11">
        <f t="shared" si="17"/>
        <v>1.4375495988992152E-5</v>
      </c>
    </row>
    <row r="359" spans="1:7" x14ac:dyDescent="0.25">
      <c r="A359">
        <v>2012</v>
      </c>
      <c r="B359" s="1">
        <v>40969</v>
      </c>
      <c r="C359">
        <v>3.06</v>
      </c>
      <c r="D359">
        <v>1.2089946344720499</v>
      </c>
      <c r="E359">
        <f t="shared" si="15"/>
        <v>7486522.5600000005</v>
      </c>
      <c r="F359">
        <f t="shared" si="16"/>
        <v>1.20899463447205E-12</v>
      </c>
      <c r="G359" s="11">
        <f t="shared" si="17"/>
        <v>9.0511656058939564E-6</v>
      </c>
    </row>
    <row r="360" spans="1:7" x14ac:dyDescent="0.25">
      <c r="A360">
        <v>2012</v>
      </c>
      <c r="B360" s="1">
        <v>40970</v>
      </c>
      <c r="C360">
        <v>2.71</v>
      </c>
      <c r="D360">
        <v>1.2497757156426501</v>
      </c>
      <c r="E360">
        <f t="shared" si="15"/>
        <v>6630220.96</v>
      </c>
      <c r="F360">
        <f t="shared" si="16"/>
        <v>1.2497757156426501E-12</v>
      </c>
      <c r="G360" s="11">
        <f t="shared" si="17"/>
        <v>8.2862891451528993E-6</v>
      </c>
    </row>
    <row r="361" spans="1:7" x14ac:dyDescent="0.25">
      <c r="A361">
        <v>2012</v>
      </c>
      <c r="B361" s="1">
        <v>40971</v>
      </c>
      <c r="C361">
        <v>2.85</v>
      </c>
      <c r="D361">
        <v>1.23219397134485</v>
      </c>
      <c r="E361">
        <f t="shared" si="15"/>
        <v>6972741.6000000006</v>
      </c>
      <c r="F361">
        <f t="shared" si="16"/>
        <v>1.2321939713448499E-12</v>
      </c>
      <c r="G361" s="11">
        <f t="shared" si="17"/>
        <v>8.591770163265444E-6</v>
      </c>
    </row>
    <row r="362" spans="1:7" x14ac:dyDescent="0.25">
      <c r="A362">
        <v>2012</v>
      </c>
      <c r="B362" s="1">
        <v>40972</v>
      </c>
      <c r="C362">
        <v>3.21</v>
      </c>
      <c r="D362">
        <v>1.19257637262478</v>
      </c>
      <c r="E362">
        <f t="shared" si="15"/>
        <v>7853508.96</v>
      </c>
      <c r="F362">
        <f t="shared" si="16"/>
        <v>1.19257637262478E-12</v>
      </c>
      <c r="G362" s="11">
        <f t="shared" si="17"/>
        <v>9.3659092278930091E-6</v>
      </c>
    </row>
    <row r="363" spans="1:7" x14ac:dyDescent="0.25">
      <c r="A363">
        <v>2012</v>
      </c>
      <c r="B363" s="1">
        <v>40973</v>
      </c>
      <c r="C363">
        <v>3.38</v>
      </c>
      <c r="D363">
        <v>1.17587615885835</v>
      </c>
      <c r="E363">
        <f t="shared" si="15"/>
        <v>8269426.8799999999</v>
      </c>
      <c r="F363">
        <f t="shared" si="16"/>
        <v>1.1758761588583499E-12</v>
      </c>
      <c r="G363" s="11">
        <f t="shared" si="17"/>
        <v>9.7238219156143885E-6</v>
      </c>
    </row>
    <row r="364" spans="1:7" x14ac:dyDescent="0.25">
      <c r="A364">
        <v>2012</v>
      </c>
      <c r="B364" s="1">
        <v>40974</v>
      </c>
      <c r="C364">
        <v>5.63</v>
      </c>
      <c r="D364">
        <v>1.0324502015449799</v>
      </c>
      <c r="E364">
        <f t="shared" si="15"/>
        <v>13774222.879999999</v>
      </c>
      <c r="F364">
        <f t="shared" si="16"/>
        <v>1.0324502015449799E-12</v>
      </c>
      <c r="G364" s="11">
        <f t="shared" si="17"/>
        <v>1.4221199188581473E-5</v>
      </c>
    </row>
    <row r="365" spans="1:7" x14ac:dyDescent="0.25">
      <c r="A365">
        <v>2012</v>
      </c>
      <c r="B365" s="1">
        <v>40975</v>
      </c>
      <c r="C365">
        <v>3.53</v>
      </c>
      <c r="D365">
        <v>1.16180709166009</v>
      </c>
      <c r="E365">
        <f t="shared" si="15"/>
        <v>8636413.2799999993</v>
      </c>
      <c r="F365">
        <f t="shared" si="16"/>
        <v>1.16180709166009E-12</v>
      </c>
      <c r="G365" s="11">
        <f t="shared" si="17"/>
        <v>1.0033846195211378E-5</v>
      </c>
    </row>
    <row r="366" spans="1:7" x14ac:dyDescent="0.25">
      <c r="A366">
        <v>2012</v>
      </c>
      <c r="B366" s="1">
        <v>40976</v>
      </c>
      <c r="C366">
        <v>3.54</v>
      </c>
      <c r="D366">
        <v>1.16066474475231</v>
      </c>
      <c r="E366">
        <f t="shared" si="15"/>
        <v>8660879.040000001</v>
      </c>
      <c r="F366">
        <f t="shared" si="16"/>
        <v>1.16066474475231E-12</v>
      </c>
      <c r="G366" s="11">
        <f t="shared" si="17"/>
        <v>1.0052376960292233E-5</v>
      </c>
    </row>
    <row r="367" spans="1:7" x14ac:dyDescent="0.25">
      <c r="A367">
        <v>2012</v>
      </c>
      <c r="B367" s="1">
        <v>40977</v>
      </c>
      <c r="C367">
        <v>3.33</v>
      </c>
      <c r="D367">
        <v>1.17948054832545</v>
      </c>
      <c r="E367">
        <f t="shared" si="15"/>
        <v>8147098.0800000001</v>
      </c>
      <c r="F367">
        <f t="shared" si="16"/>
        <v>1.17948054832545E-12</v>
      </c>
      <c r="G367" s="11">
        <f t="shared" si="17"/>
        <v>9.6093437106596218E-6</v>
      </c>
    </row>
    <row r="368" spans="1:7" x14ac:dyDescent="0.25">
      <c r="A368">
        <v>2012</v>
      </c>
      <c r="B368" s="1">
        <v>40978</v>
      </c>
      <c r="C368">
        <v>3.01</v>
      </c>
      <c r="D368">
        <v>1.2118964327955499</v>
      </c>
      <c r="E368">
        <f t="shared" si="15"/>
        <v>7364193.7599999998</v>
      </c>
      <c r="F368">
        <f t="shared" si="16"/>
        <v>1.2118964327955499E-12</v>
      </c>
      <c r="G368" s="11">
        <f t="shared" si="17"/>
        <v>8.9246401481592477E-6</v>
      </c>
    </row>
    <row r="369" spans="1:7" x14ac:dyDescent="0.25">
      <c r="A369">
        <v>2012</v>
      </c>
      <c r="B369" s="1">
        <v>40979</v>
      </c>
      <c r="C369">
        <v>2.9</v>
      </c>
      <c r="D369">
        <v>1.2240323545765599</v>
      </c>
      <c r="E369">
        <f t="shared" si="15"/>
        <v>7095070.3999999994</v>
      </c>
      <c r="F369">
        <f t="shared" si="16"/>
        <v>1.2240323545765598E-12</v>
      </c>
      <c r="G369" s="11">
        <f t="shared" si="17"/>
        <v>8.6845957275984534E-6</v>
      </c>
    </row>
    <row r="370" spans="1:7" x14ac:dyDescent="0.25">
      <c r="A370">
        <v>2012</v>
      </c>
      <c r="B370" s="1">
        <v>40980</v>
      </c>
      <c r="C370">
        <v>3.5</v>
      </c>
      <c r="D370">
        <v>1.16309895516352</v>
      </c>
      <c r="E370">
        <f t="shared" si="15"/>
        <v>8563016</v>
      </c>
      <c r="F370">
        <f t="shared" si="16"/>
        <v>1.16309895516352E-12</v>
      </c>
      <c r="G370" s="11">
        <f t="shared" si="17"/>
        <v>9.9596349626485044E-6</v>
      </c>
    </row>
    <row r="371" spans="1:7" x14ac:dyDescent="0.25">
      <c r="A371">
        <v>2012</v>
      </c>
      <c r="B371" s="1">
        <v>40981</v>
      </c>
      <c r="C371">
        <v>5.15</v>
      </c>
      <c r="D371">
        <v>1.0533575579189001</v>
      </c>
      <c r="E371">
        <f t="shared" si="15"/>
        <v>12599866.4</v>
      </c>
      <c r="F371">
        <f t="shared" si="16"/>
        <v>1.0533575579189002E-12</v>
      </c>
      <c r="G371" s="11">
        <f t="shared" si="17"/>
        <v>1.3272164501208405E-5</v>
      </c>
    </row>
    <row r="372" spans="1:7" x14ac:dyDescent="0.25">
      <c r="A372">
        <v>2012</v>
      </c>
      <c r="B372" s="1">
        <v>40982</v>
      </c>
      <c r="C372">
        <v>28</v>
      </c>
      <c r="D372">
        <v>0.760213208622735</v>
      </c>
      <c r="E372">
        <f t="shared" si="15"/>
        <v>68504128</v>
      </c>
      <c r="F372">
        <f t="shared" si="16"/>
        <v>7.6021320862273495E-13</v>
      </c>
      <c r="G372" s="11">
        <f t="shared" si="17"/>
        <v>5.2077742950782536E-5</v>
      </c>
    </row>
    <row r="373" spans="1:7" x14ac:dyDescent="0.25">
      <c r="A373">
        <v>2012</v>
      </c>
      <c r="B373" s="1">
        <v>40983</v>
      </c>
      <c r="C373">
        <v>55.2</v>
      </c>
      <c r="D373">
        <v>0.70689164676157401</v>
      </c>
      <c r="E373">
        <f t="shared" si="15"/>
        <v>135050995.20000002</v>
      </c>
      <c r="F373">
        <f t="shared" si="16"/>
        <v>7.0689164676157404E-13</v>
      </c>
      <c r="G373" s="11">
        <f t="shared" si="17"/>
        <v>9.5466420393717447E-5</v>
      </c>
    </row>
    <row r="374" spans="1:7" x14ac:dyDescent="0.25">
      <c r="A374">
        <v>2012</v>
      </c>
      <c r="B374" s="1">
        <v>40984</v>
      </c>
      <c r="C374">
        <v>180</v>
      </c>
      <c r="D374">
        <v>0.68224841826174998</v>
      </c>
      <c r="E374">
        <f t="shared" si="15"/>
        <v>440383680</v>
      </c>
      <c r="F374">
        <f t="shared" si="16"/>
        <v>6.8224841826175002E-13</v>
      </c>
      <c r="G374" s="11">
        <f t="shared" si="17"/>
        <v>3.0045106910828867E-4</v>
      </c>
    </row>
    <row r="375" spans="1:7" x14ac:dyDescent="0.25">
      <c r="A375">
        <v>2012</v>
      </c>
      <c r="B375" s="1">
        <v>40985</v>
      </c>
      <c r="C375">
        <v>168</v>
      </c>
      <c r="D375">
        <v>0.68123023032183405</v>
      </c>
      <c r="E375">
        <f t="shared" si="15"/>
        <v>411024768</v>
      </c>
      <c r="F375">
        <f t="shared" si="16"/>
        <v>6.8123023032183403E-13</v>
      </c>
      <c r="G375" s="11">
        <f t="shared" si="17"/>
        <v>2.8000249737261841E-4</v>
      </c>
    </row>
    <row r="376" spans="1:7" x14ac:dyDescent="0.25">
      <c r="A376">
        <v>2012</v>
      </c>
      <c r="B376" s="1">
        <v>40986</v>
      </c>
      <c r="C376">
        <v>164</v>
      </c>
      <c r="D376">
        <v>0.68083676917670699</v>
      </c>
      <c r="E376">
        <f t="shared" si="15"/>
        <v>401238464</v>
      </c>
      <c r="F376">
        <f t="shared" si="16"/>
        <v>6.8083676917670696E-13</v>
      </c>
      <c r="G376" s="11">
        <f t="shared" si="17"/>
        <v>2.7317789949918444E-4</v>
      </c>
    </row>
    <row r="377" spans="1:7" x14ac:dyDescent="0.25">
      <c r="A377">
        <v>2012</v>
      </c>
      <c r="B377" s="1">
        <v>40987</v>
      </c>
      <c r="C377">
        <v>159</v>
      </c>
      <c r="D377">
        <v>0.68042853248525204</v>
      </c>
      <c r="E377">
        <f t="shared" si="15"/>
        <v>389005584</v>
      </c>
      <c r="F377">
        <f t="shared" si="16"/>
        <v>6.8042853248525199E-13</v>
      </c>
      <c r="G377" s="11">
        <f t="shared" si="17"/>
        <v>2.6469049864968842E-4</v>
      </c>
    </row>
    <row r="378" spans="1:7" x14ac:dyDescent="0.25">
      <c r="A378">
        <v>2012</v>
      </c>
      <c r="B378" s="1">
        <v>40988</v>
      </c>
      <c r="C378">
        <v>154</v>
      </c>
      <c r="D378">
        <v>0.68007258772323997</v>
      </c>
      <c r="E378">
        <f t="shared" si="15"/>
        <v>376772704</v>
      </c>
      <c r="F378">
        <f t="shared" si="16"/>
        <v>6.8007258772323994E-13</v>
      </c>
      <c r="G378" s="11">
        <f t="shared" si="17"/>
        <v>2.5623278779276229E-4</v>
      </c>
    </row>
    <row r="379" spans="1:7" x14ac:dyDescent="0.25">
      <c r="A379">
        <v>2012</v>
      </c>
      <c r="B379" s="1">
        <v>40989</v>
      </c>
      <c r="C379">
        <v>140</v>
      </c>
      <c r="D379">
        <v>0.67969255342181201</v>
      </c>
      <c r="E379">
        <f t="shared" si="15"/>
        <v>342520640</v>
      </c>
      <c r="F379">
        <f t="shared" si="16"/>
        <v>6.79692553421812E-13</v>
      </c>
      <c r="G379" s="11">
        <f t="shared" si="17"/>
        <v>2.3280872840127323E-4</v>
      </c>
    </row>
    <row r="380" spans="1:7" x14ac:dyDescent="0.25">
      <c r="A380">
        <v>2012</v>
      </c>
      <c r="B380" s="1">
        <v>40990</v>
      </c>
      <c r="C380">
        <v>105</v>
      </c>
      <c r="D380">
        <v>0.68212917098590398</v>
      </c>
      <c r="E380">
        <f t="shared" si="15"/>
        <v>256890480</v>
      </c>
      <c r="F380">
        <f t="shared" si="16"/>
        <v>6.82129170985904E-13</v>
      </c>
      <c r="G380" s="11">
        <f t="shared" si="17"/>
        <v>1.7523249015657095E-4</v>
      </c>
    </row>
    <row r="381" spans="1:7" x14ac:dyDescent="0.25">
      <c r="A381">
        <v>2012</v>
      </c>
      <c r="B381" s="1">
        <v>40991</v>
      </c>
      <c r="C381">
        <v>53.3</v>
      </c>
      <c r="D381">
        <v>0.70755634867780504</v>
      </c>
      <c r="E381">
        <f t="shared" si="15"/>
        <v>130402500.8</v>
      </c>
      <c r="F381">
        <f t="shared" si="16"/>
        <v>7.0755634867780508E-13</v>
      </c>
      <c r="G381" s="11">
        <f t="shared" si="17"/>
        <v>9.226711732450256E-5</v>
      </c>
    </row>
    <row r="382" spans="1:7" x14ac:dyDescent="0.25">
      <c r="A382">
        <v>2012</v>
      </c>
      <c r="B382" s="1">
        <v>40992</v>
      </c>
      <c r="C382">
        <v>33.4</v>
      </c>
      <c r="D382">
        <v>0.74167589414482105</v>
      </c>
      <c r="E382">
        <f t="shared" si="15"/>
        <v>81715638.399999991</v>
      </c>
      <c r="F382">
        <f t="shared" si="16"/>
        <v>7.41675894144821E-13</v>
      </c>
      <c r="G382" s="11">
        <f t="shared" si="17"/>
        <v>6.0606519175934864E-5</v>
      </c>
    </row>
    <row r="383" spans="1:7" x14ac:dyDescent="0.25">
      <c r="A383">
        <v>2012</v>
      </c>
      <c r="B383" s="1">
        <v>40993</v>
      </c>
      <c r="C383">
        <v>59.5</v>
      </c>
      <c r="D383">
        <v>0.70117634789484495</v>
      </c>
      <c r="E383">
        <f t="shared" si="15"/>
        <v>145571272</v>
      </c>
      <c r="F383">
        <f t="shared" si="16"/>
        <v>7.0117634789484499E-13</v>
      </c>
      <c r="G383" s="11">
        <f t="shared" si="17"/>
        <v>1.0207113285936711E-4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0.69442336485407297</v>
      </c>
      <c r="E384">
        <f t="shared" si="15"/>
        <v>167345798.40000001</v>
      </c>
      <c r="F384">
        <f t="shared" si="16"/>
        <v>6.9442336485407293E-13</v>
      </c>
      <c r="G384" s="11">
        <f t="shared" si="17"/>
        <v>1.1620883241911933E-4</v>
      </c>
    </row>
    <row r="385" spans="1:7" x14ac:dyDescent="0.25">
      <c r="A385">
        <v>2012</v>
      </c>
      <c r="B385" s="1">
        <v>40995</v>
      </c>
      <c r="C385">
        <v>109</v>
      </c>
      <c r="D385">
        <v>0.68070582986876504</v>
      </c>
      <c r="E385">
        <f t="shared" si="15"/>
        <v>266676784</v>
      </c>
      <c r="F385">
        <f t="shared" si="16"/>
        <v>6.8070582986876504E-13</v>
      </c>
      <c r="G385" s="11">
        <f t="shared" si="17"/>
        <v>1.8152844155945339E-4</v>
      </c>
    </row>
    <row r="386" spans="1:7" x14ac:dyDescent="0.25">
      <c r="A386">
        <v>2012</v>
      </c>
      <c r="B386" s="1">
        <v>40996</v>
      </c>
      <c r="C386">
        <v>168</v>
      </c>
      <c r="D386">
        <v>0.67945083539380002</v>
      </c>
      <c r="E386">
        <f t="shared" si="15"/>
        <v>411024768</v>
      </c>
      <c r="F386">
        <f t="shared" si="16"/>
        <v>6.7945083539380003E-13</v>
      </c>
      <c r="G386" s="11">
        <f t="shared" si="17"/>
        <v>2.7927112198514284E-4</v>
      </c>
    </row>
    <row r="387" spans="1:7" x14ac:dyDescent="0.25">
      <c r="A387">
        <v>2012</v>
      </c>
      <c r="B387" s="1">
        <v>40997</v>
      </c>
      <c r="C387">
        <v>262</v>
      </c>
      <c r="D387">
        <v>0.68987640688495599</v>
      </c>
      <c r="E387">
        <f t="shared" ref="E387:E450" si="18">C387*2446576</f>
        <v>641002912</v>
      </c>
      <c r="F387">
        <f t="shared" ref="F387:F450" si="19">D387/1000000000000</f>
        <v>6.8987640688495597E-13</v>
      </c>
      <c r="G387" s="11">
        <f t="shared" ref="G387:G450" si="20">E387*F387</f>
        <v>4.4221278573335364E-4</v>
      </c>
    </row>
    <row r="388" spans="1:7" x14ac:dyDescent="0.25">
      <c r="A388">
        <v>2012</v>
      </c>
      <c r="B388" s="1">
        <v>40998</v>
      </c>
      <c r="C388">
        <v>319</v>
      </c>
      <c r="D388">
        <v>0.69836294240166297</v>
      </c>
      <c r="E388">
        <f t="shared" si="18"/>
        <v>780457744</v>
      </c>
      <c r="F388">
        <f t="shared" si="19"/>
        <v>6.9836294240166293E-13</v>
      </c>
      <c r="G388" s="11">
        <f t="shared" si="20"/>
        <v>5.4504276652000375E-4</v>
      </c>
    </row>
    <row r="389" spans="1:7" x14ac:dyDescent="0.25">
      <c r="A389">
        <v>2012</v>
      </c>
      <c r="B389" s="1">
        <v>40999</v>
      </c>
      <c r="C389">
        <v>323</v>
      </c>
      <c r="D389">
        <v>0.698829643616107</v>
      </c>
      <c r="E389">
        <f t="shared" si="18"/>
        <v>790244048</v>
      </c>
      <c r="F389">
        <f t="shared" si="19"/>
        <v>6.9882964361610696E-13</v>
      </c>
      <c r="G389" s="11">
        <f t="shared" si="20"/>
        <v>5.5224596643358977E-4</v>
      </c>
    </row>
    <row r="390" spans="1:7" x14ac:dyDescent="0.25">
      <c r="A390">
        <v>2012</v>
      </c>
      <c r="B390" s="1">
        <v>41000</v>
      </c>
      <c r="C390">
        <v>314</v>
      </c>
      <c r="D390">
        <v>0.69724407883390405</v>
      </c>
      <c r="E390">
        <f t="shared" si="18"/>
        <v>768224864</v>
      </c>
      <c r="F390">
        <f t="shared" si="19"/>
        <v>6.9724407883390408E-13</v>
      </c>
      <c r="G390" s="11">
        <f t="shared" si="20"/>
        <v>5.3564023763698126E-4</v>
      </c>
    </row>
    <row r="391" spans="1:7" x14ac:dyDescent="0.25">
      <c r="A391">
        <v>2012</v>
      </c>
      <c r="B391" s="1">
        <v>41001</v>
      </c>
      <c r="C391">
        <v>313</v>
      </c>
      <c r="D391">
        <v>0.69692153395019496</v>
      </c>
      <c r="E391">
        <f t="shared" si="18"/>
        <v>765778288</v>
      </c>
      <c r="F391">
        <f t="shared" si="19"/>
        <v>6.9692153395019499E-13</v>
      </c>
      <c r="G391" s="11">
        <f t="shared" si="20"/>
        <v>5.3368737913871416E-4</v>
      </c>
    </row>
    <row r="392" spans="1:7" x14ac:dyDescent="0.25">
      <c r="A392">
        <v>2012</v>
      </c>
      <c r="B392" s="1">
        <v>41002</v>
      </c>
      <c r="C392">
        <v>313</v>
      </c>
      <c r="D392">
        <v>0.696755945443433</v>
      </c>
      <c r="E392">
        <f t="shared" si="18"/>
        <v>765778288</v>
      </c>
      <c r="F392">
        <f t="shared" si="19"/>
        <v>6.9675594544343302E-13</v>
      </c>
      <c r="G392" s="11">
        <f t="shared" si="20"/>
        <v>5.3356057505549355E-4</v>
      </c>
    </row>
    <row r="393" spans="1:7" x14ac:dyDescent="0.25">
      <c r="A393">
        <v>2012</v>
      </c>
      <c r="B393" s="1">
        <v>41003</v>
      </c>
      <c r="C393">
        <v>309</v>
      </c>
      <c r="D393">
        <v>0.69596487838877696</v>
      </c>
      <c r="E393">
        <f t="shared" si="18"/>
        <v>755991984</v>
      </c>
      <c r="F393">
        <f t="shared" si="19"/>
        <v>6.95964878388777E-13</v>
      </c>
      <c r="G393" s="11">
        <f t="shared" si="20"/>
        <v>5.2614386920745023E-4</v>
      </c>
    </row>
    <row r="394" spans="1:7" x14ac:dyDescent="0.25">
      <c r="A394">
        <v>2012</v>
      </c>
      <c r="B394" s="1">
        <v>41004</v>
      </c>
      <c r="C394">
        <v>302</v>
      </c>
      <c r="D394">
        <v>0.69471223931530601</v>
      </c>
      <c r="E394">
        <f t="shared" si="18"/>
        <v>738865952</v>
      </c>
      <c r="F394">
        <f t="shared" si="19"/>
        <v>6.9471223931530597E-13</v>
      </c>
      <c r="G394" s="11">
        <f t="shared" si="20"/>
        <v>5.1329922006775541E-4</v>
      </c>
    </row>
    <row r="395" spans="1:7" x14ac:dyDescent="0.25">
      <c r="A395">
        <v>2012</v>
      </c>
      <c r="B395" s="1">
        <v>41005</v>
      </c>
      <c r="C395">
        <v>297</v>
      </c>
      <c r="D395">
        <v>0.69377675985523102</v>
      </c>
      <c r="E395">
        <f t="shared" si="18"/>
        <v>726633072</v>
      </c>
      <c r="F395">
        <f t="shared" si="19"/>
        <v>6.93776759855231E-13</v>
      </c>
      <c r="G395" s="11">
        <f t="shared" si="20"/>
        <v>5.041211382958128E-4</v>
      </c>
    </row>
    <row r="396" spans="1:7" x14ac:dyDescent="0.25">
      <c r="A396">
        <v>2012</v>
      </c>
      <c r="B396" s="1">
        <v>41006</v>
      </c>
      <c r="C396">
        <v>287</v>
      </c>
      <c r="D396">
        <v>0.69208842464670295</v>
      </c>
      <c r="E396">
        <f t="shared" si="18"/>
        <v>702167312</v>
      </c>
      <c r="F396">
        <f t="shared" si="19"/>
        <v>6.9208842464670293E-13</v>
      </c>
      <c r="G396" s="11">
        <f t="shared" si="20"/>
        <v>4.8596186880048997E-4</v>
      </c>
    </row>
    <row r="397" spans="1:7" x14ac:dyDescent="0.25">
      <c r="A397">
        <v>2012</v>
      </c>
      <c r="B397" s="1">
        <v>41007</v>
      </c>
      <c r="C397">
        <v>275</v>
      </c>
      <c r="D397">
        <v>0.69013057351792395</v>
      </c>
      <c r="E397">
        <f t="shared" si="18"/>
        <v>672808400</v>
      </c>
      <c r="F397">
        <f t="shared" si="19"/>
        <v>6.9013057351792391E-13</v>
      </c>
      <c r="G397" s="11">
        <f t="shared" si="20"/>
        <v>4.6432564695967677E-4</v>
      </c>
    </row>
    <row r="398" spans="1:7" x14ac:dyDescent="0.25">
      <c r="A398">
        <v>2012</v>
      </c>
      <c r="B398" s="1">
        <v>41008</v>
      </c>
      <c r="C398">
        <v>260</v>
      </c>
      <c r="D398">
        <v>0.68778912411679605</v>
      </c>
      <c r="E398">
        <f t="shared" si="18"/>
        <v>636109760</v>
      </c>
      <c r="F398">
        <f t="shared" si="19"/>
        <v>6.8778912411679602E-13</v>
      </c>
      <c r="G398" s="11">
        <f t="shared" si="20"/>
        <v>4.3750937467254531E-4</v>
      </c>
    </row>
    <row r="399" spans="1:7" x14ac:dyDescent="0.25">
      <c r="A399">
        <v>2012</v>
      </c>
      <c r="B399" s="1">
        <v>41009</v>
      </c>
      <c r="C399">
        <v>234</v>
      </c>
      <c r="D399">
        <v>0.68407329047448495</v>
      </c>
      <c r="E399">
        <f t="shared" si="18"/>
        <v>572498784</v>
      </c>
      <c r="F399">
        <f t="shared" si="19"/>
        <v>6.8407329047448495E-13</v>
      </c>
      <c r="G399" s="11">
        <f t="shared" si="20"/>
        <v>3.9163112696352143E-4</v>
      </c>
    </row>
    <row r="400" spans="1:7" x14ac:dyDescent="0.25">
      <c r="A400">
        <v>2012</v>
      </c>
      <c r="B400" s="1">
        <v>41010</v>
      </c>
      <c r="C400">
        <v>159</v>
      </c>
      <c r="D400">
        <v>0.67671686150793697</v>
      </c>
      <c r="E400">
        <f t="shared" si="18"/>
        <v>389005584</v>
      </c>
      <c r="F400">
        <f t="shared" si="19"/>
        <v>6.7671686150793698E-13</v>
      </c>
      <c r="G400" s="11">
        <f t="shared" si="20"/>
        <v>2.6324663791354216E-4</v>
      </c>
    </row>
    <row r="401" spans="1:7" x14ac:dyDescent="0.25">
      <c r="A401">
        <v>2012</v>
      </c>
      <c r="B401" s="1">
        <v>41011</v>
      </c>
      <c r="C401">
        <v>117</v>
      </c>
      <c r="D401">
        <v>0.67718853029592097</v>
      </c>
      <c r="E401">
        <f t="shared" si="18"/>
        <v>286249392</v>
      </c>
      <c r="F401">
        <f t="shared" si="19"/>
        <v>6.77188530295921E-13</v>
      </c>
      <c r="G401" s="11">
        <f t="shared" si="20"/>
        <v>1.9384480506658096E-4</v>
      </c>
    </row>
    <row r="402" spans="1:7" x14ac:dyDescent="0.25">
      <c r="A402">
        <v>2012</v>
      </c>
      <c r="B402" s="1">
        <v>41012</v>
      </c>
      <c r="C402">
        <v>242</v>
      </c>
      <c r="D402">
        <v>0.68464256986161498</v>
      </c>
      <c r="E402">
        <f t="shared" si="18"/>
        <v>592071392</v>
      </c>
      <c r="F402">
        <f t="shared" si="19"/>
        <v>6.8464256986161499E-13</v>
      </c>
      <c r="G402" s="11">
        <f t="shared" si="20"/>
        <v>4.0535727936042364E-4</v>
      </c>
    </row>
    <row r="403" spans="1:7" x14ac:dyDescent="0.25">
      <c r="A403">
        <v>2012</v>
      </c>
      <c r="B403" s="1">
        <v>41013</v>
      </c>
      <c r="C403">
        <v>261</v>
      </c>
      <c r="D403">
        <v>0.68711442782729903</v>
      </c>
      <c r="E403">
        <f t="shared" si="18"/>
        <v>638556336</v>
      </c>
      <c r="F403">
        <f t="shared" si="19"/>
        <v>6.8711442782729901E-13</v>
      </c>
      <c r="G403" s="11">
        <f t="shared" si="20"/>
        <v>4.3876127144613648E-4</v>
      </c>
    </row>
    <row r="404" spans="1:7" x14ac:dyDescent="0.25">
      <c r="A404">
        <v>2012</v>
      </c>
      <c r="B404" s="1">
        <v>41014</v>
      </c>
      <c r="C404">
        <v>262</v>
      </c>
      <c r="D404">
        <v>0.68709389813409205</v>
      </c>
      <c r="E404">
        <f t="shared" si="18"/>
        <v>641002912</v>
      </c>
      <c r="F404">
        <f t="shared" si="19"/>
        <v>6.8709389813409206E-13</v>
      </c>
      <c r="G404" s="11">
        <f t="shared" si="20"/>
        <v>4.4042918952138437E-4</v>
      </c>
    </row>
    <row r="405" spans="1:7" x14ac:dyDescent="0.25">
      <c r="A405">
        <v>2012</v>
      </c>
      <c r="B405" s="1">
        <v>41015</v>
      </c>
      <c r="C405">
        <v>259</v>
      </c>
      <c r="D405">
        <v>0.68650328348487499</v>
      </c>
      <c r="E405">
        <f t="shared" si="18"/>
        <v>633663184</v>
      </c>
      <c r="F405">
        <f t="shared" si="19"/>
        <v>6.8650328348487503E-13</v>
      </c>
      <c r="G405" s="11">
        <f t="shared" si="20"/>
        <v>4.3501185643948055E-4</v>
      </c>
    </row>
    <row r="406" spans="1:7" x14ac:dyDescent="0.25">
      <c r="A406">
        <v>2012</v>
      </c>
      <c r="B406" s="1">
        <v>41016</v>
      </c>
      <c r="C406">
        <v>250</v>
      </c>
      <c r="D406">
        <v>0.68508054221167602</v>
      </c>
      <c r="E406">
        <f t="shared" si="18"/>
        <v>611644000</v>
      </c>
      <c r="F406">
        <f t="shared" si="19"/>
        <v>6.8508054221167605E-13</v>
      </c>
      <c r="G406" s="11">
        <f t="shared" si="20"/>
        <v>4.1902540316051838E-4</v>
      </c>
    </row>
    <row r="407" spans="1:7" x14ac:dyDescent="0.25">
      <c r="A407">
        <v>2012</v>
      </c>
      <c r="B407" s="1">
        <v>41017</v>
      </c>
      <c r="C407">
        <v>233</v>
      </c>
      <c r="D407">
        <v>0.68264355776272301</v>
      </c>
      <c r="E407">
        <f t="shared" si="18"/>
        <v>570052208</v>
      </c>
      <c r="F407">
        <f t="shared" si="19"/>
        <v>6.8264355776272304E-13</v>
      </c>
      <c r="G407" s="11">
        <f t="shared" si="20"/>
        <v>3.8914246737961579E-4</v>
      </c>
    </row>
    <row r="408" spans="1:7" x14ac:dyDescent="0.25">
      <c r="A408">
        <v>2012</v>
      </c>
      <c r="B408" s="1">
        <v>41018</v>
      </c>
      <c r="C408">
        <v>183</v>
      </c>
      <c r="D408">
        <v>0.67699996206966695</v>
      </c>
      <c r="E408">
        <f t="shared" si="18"/>
        <v>447723408</v>
      </c>
      <c r="F408">
        <f t="shared" si="19"/>
        <v>6.7699996206966698E-13</v>
      </c>
      <c r="G408" s="11">
        <f t="shared" si="20"/>
        <v>3.0310873023370202E-4</v>
      </c>
    </row>
    <row r="409" spans="1:7" x14ac:dyDescent="0.25">
      <c r="A409">
        <v>2012</v>
      </c>
      <c r="B409" s="1">
        <v>41019</v>
      </c>
      <c r="C409">
        <v>113</v>
      </c>
      <c r="D409">
        <v>0.67632109935941698</v>
      </c>
      <c r="E409">
        <f t="shared" si="18"/>
        <v>276463088</v>
      </c>
      <c r="F409">
        <f t="shared" si="19"/>
        <v>6.7632109935941699E-13</v>
      </c>
      <c r="G409" s="11">
        <f t="shared" si="20"/>
        <v>1.8697781960845924E-4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0.68509114832161699</v>
      </c>
      <c r="E410">
        <f t="shared" si="18"/>
        <v>190588270.40000001</v>
      </c>
      <c r="F410">
        <f t="shared" si="19"/>
        <v>6.8509114832161703E-13</v>
      </c>
      <c r="G410" s="11">
        <f t="shared" si="20"/>
        <v>1.3057033702496685E-4</v>
      </c>
    </row>
    <row r="411" spans="1:7" x14ac:dyDescent="0.25">
      <c r="A411">
        <v>2012</v>
      </c>
      <c r="B411" s="1">
        <v>41021</v>
      </c>
      <c r="C411">
        <v>64.8</v>
      </c>
      <c r="D411">
        <v>0.69238008479865099</v>
      </c>
      <c r="E411">
        <f t="shared" si="18"/>
        <v>158538124.79999998</v>
      </c>
      <c r="F411">
        <f t="shared" si="19"/>
        <v>6.9238008479865094E-13</v>
      </c>
      <c r="G411" s="11">
        <f t="shared" si="20"/>
        <v>1.0976864029284309E-4</v>
      </c>
    </row>
    <row r="412" spans="1:7" x14ac:dyDescent="0.25">
      <c r="A412">
        <v>2012</v>
      </c>
      <c r="B412" s="1">
        <v>41022</v>
      </c>
      <c r="C412">
        <v>81.5</v>
      </c>
      <c r="D412">
        <v>0.68324628157930101</v>
      </c>
      <c r="E412">
        <f t="shared" si="18"/>
        <v>199395944</v>
      </c>
      <c r="F412">
        <f t="shared" si="19"/>
        <v>6.83246281579301E-13</v>
      </c>
      <c r="G412" s="11">
        <f t="shared" si="20"/>
        <v>1.3623653729999454E-4</v>
      </c>
    </row>
    <row r="413" spans="1:7" x14ac:dyDescent="0.25">
      <c r="A413">
        <v>2012</v>
      </c>
      <c r="B413" s="1">
        <v>41023</v>
      </c>
      <c r="C413">
        <v>97.9</v>
      </c>
      <c r="D413">
        <v>0.67815683711670105</v>
      </c>
      <c r="E413">
        <f t="shared" si="18"/>
        <v>239519790.40000001</v>
      </c>
      <c r="F413">
        <f t="shared" si="19"/>
        <v>6.7815683711670105E-13</v>
      </c>
      <c r="G413" s="11">
        <f t="shared" si="20"/>
        <v>1.6243198348451918E-4</v>
      </c>
    </row>
    <row r="414" spans="1:7" x14ac:dyDescent="0.25">
      <c r="A414">
        <v>2012</v>
      </c>
      <c r="B414" s="1">
        <v>41024</v>
      </c>
      <c r="C414">
        <v>101</v>
      </c>
      <c r="D414">
        <v>0.67735440652436896</v>
      </c>
      <c r="E414">
        <f t="shared" si="18"/>
        <v>247104176</v>
      </c>
      <c r="F414">
        <f t="shared" si="19"/>
        <v>6.7735440652436896E-13</v>
      </c>
      <c r="G414" s="11">
        <f t="shared" si="20"/>
        <v>1.6737710248417321E-4</v>
      </c>
    </row>
    <row r="415" spans="1:7" x14ac:dyDescent="0.25">
      <c r="A415">
        <v>2012</v>
      </c>
      <c r="B415" s="1">
        <v>41025</v>
      </c>
      <c r="C415">
        <v>107</v>
      </c>
      <c r="D415">
        <v>0.67615689613303998</v>
      </c>
      <c r="E415">
        <f t="shared" si="18"/>
        <v>261783632</v>
      </c>
      <c r="F415">
        <f t="shared" si="19"/>
        <v>6.7615689613303994E-13</v>
      </c>
      <c r="G415" s="11">
        <f t="shared" si="20"/>
        <v>1.7700680807155396E-4</v>
      </c>
    </row>
    <row r="416" spans="1:7" x14ac:dyDescent="0.25">
      <c r="A416">
        <v>2012</v>
      </c>
      <c r="B416" s="1">
        <v>41026</v>
      </c>
      <c r="C416">
        <v>60.1</v>
      </c>
      <c r="D416">
        <v>0.69518928304154204</v>
      </c>
      <c r="E416">
        <f t="shared" si="18"/>
        <v>147039217.59999999</v>
      </c>
      <c r="F416">
        <f t="shared" si="19"/>
        <v>6.9518928304154202E-13</v>
      </c>
      <c r="G416" s="11">
        <f t="shared" si="20"/>
        <v>1.0222008826233328E-4</v>
      </c>
    </row>
    <row r="417" spans="1:7" x14ac:dyDescent="0.25">
      <c r="A417">
        <v>2012</v>
      </c>
      <c r="B417" s="1">
        <v>41027</v>
      </c>
      <c r="C417">
        <v>16.2</v>
      </c>
      <c r="D417">
        <v>0.81813312974687302</v>
      </c>
      <c r="E417">
        <f t="shared" si="18"/>
        <v>39634531.199999996</v>
      </c>
      <c r="F417">
        <f t="shared" si="19"/>
        <v>8.1813312974687304E-13</v>
      </c>
      <c r="G417" s="11">
        <f t="shared" si="20"/>
        <v>3.2426323056706085E-5</v>
      </c>
    </row>
    <row r="418" spans="1:7" x14ac:dyDescent="0.25">
      <c r="A418">
        <v>2012</v>
      </c>
      <c r="B418" s="1">
        <v>41028</v>
      </c>
      <c r="C418">
        <v>7.98</v>
      </c>
      <c r="D418">
        <v>0.94064393709873895</v>
      </c>
      <c r="E418">
        <f t="shared" si="18"/>
        <v>19523676.48</v>
      </c>
      <c r="F418">
        <f t="shared" si="19"/>
        <v>9.4064393709873902E-13</v>
      </c>
      <c r="G418" s="11">
        <f t="shared" si="20"/>
        <v>1.8364827910789251E-5</v>
      </c>
    </row>
    <row r="419" spans="1:7" x14ac:dyDescent="0.25">
      <c r="A419">
        <v>2012</v>
      </c>
      <c r="B419" s="1">
        <v>41029</v>
      </c>
      <c r="C419">
        <v>5.9</v>
      </c>
      <c r="D419">
        <v>1.00786578243845</v>
      </c>
      <c r="E419">
        <f t="shared" si="18"/>
        <v>14434798.4</v>
      </c>
      <c r="F419">
        <f t="shared" si="19"/>
        <v>1.0078657824384499E-12</v>
      </c>
      <c r="G419" s="11">
        <f t="shared" si="20"/>
        <v>1.4548339383757285E-5</v>
      </c>
    </row>
    <row r="420" spans="1:7" x14ac:dyDescent="0.25">
      <c r="A420">
        <v>2012</v>
      </c>
      <c r="B420" s="1">
        <v>41030</v>
      </c>
      <c r="C420">
        <v>4.92</v>
      </c>
      <c r="D420">
        <v>1.0531630718926801</v>
      </c>
      <c r="E420">
        <f t="shared" si="18"/>
        <v>12037153.92</v>
      </c>
      <c r="F420">
        <f t="shared" si="19"/>
        <v>1.0531630718926802E-12</v>
      </c>
      <c r="G420" s="11">
        <f t="shared" si="20"/>
        <v>1.2677085999232216E-5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1.0938504266961699</v>
      </c>
      <c r="E421">
        <f t="shared" si="18"/>
        <v>10349016.48</v>
      </c>
      <c r="F421">
        <f t="shared" si="19"/>
        <v>1.0938504266961699E-12</v>
      </c>
      <c r="G421" s="11">
        <f t="shared" si="20"/>
        <v>1.1320276092533694E-5</v>
      </c>
    </row>
    <row r="422" spans="1:7" x14ac:dyDescent="0.25">
      <c r="A422">
        <v>2012</v>
      </c>
      <c r="B422" s="1">
        <v>41032</v>
      </c>
      <c r="C422">
        <v>3.83</v>
      </c>
      <c r="D422">
        <v>1.12209183843036</v>
      </c>
      <c r="E422">
        <f t="shared" si="18"/>
        <v>9370386.0800000001</v>
      </c>
      <c r="F422">
        <f t="shared" si="19"/>
        <v>1.1220918384303601E-12</v>
      </c>
      <c r="G422" s="11">
        <f t="shared" si="20"/>
        <v>1.0514433743309456E-5</v>
      </c>
    </row>
    <row r="423" spans="1:7" x14ac:dyDescent="0.25">
      <c r="A423">
        <v>2012</v>
      </c>
      <c r="B423" s="1">
        <v>41033</v>
      </c>
      <c r="C423">
        <v>3.77</v>
      </c>
      <c r="D423">
        <v>1.12647839827051</v>
      </c>
      <c r="E423">
        <f t="shared" si="18"/>
        <v>9223591.5199999996</v>
      </c>
      <c r="F423">
        <f t="shared" si="19"/>
        <v>1.1264783982705101E-12</v>
      </c>
      <c r="G423" s="11">
        <f t="shared" si="20"/>
        <v>1.0390176601751059E-5</v>
      </c>
    </row>
    <row r="424" spans="1:7" x14ac:dyDescent="0.25">
      <c r="A424">
        <v>2012</v>
      </c>
      <c r="B424" s="1">
        <v>41034</v>
      </c>
      <c r="C424">
        <v>3.8</v>
      </c>
      <c r="D424">
        <v>1.12387813082291</v>
      </c>
      <c r="E424">
        <f t="shared" si="18"/>
        <v>9296988.7999999989</v>
      </c>
      <c r="F424">
        <f t="shared" si="19"/>
        <v>1.12387813082291E-12</v>
      </c>
      <c r="G424" s="11">
        <f t="shared" si="20"/>
        <v>1.0448682394825528E-5</v>
      </c>
    </row>
    <row r="425" spans="1:7" x14ac:dyDescent="0.25">
      <c r="A425">
        <v>2013</v>
      </c>
      <c r="B425" s="1">
        <v>41244</v>
      </c>
      <c r="C425">
        <v>314</v>
      </c>
      <c r="D425">
        <v>0.65785056097257499</v>
      </c>
      <c r="E425">
        <f t="shared" si="18"/>
        <v>768224864</v>
      </c>
      <c r="F425">
        <f t="shared" si="19"/>
        <v>6.5785056097257504E-13</v>
      </c>
      <c r="G425" s="11">
        <f t="shared" si="20"/>
        <v>5.0537715773548016E-4</v>
      </c>
    </row>
    <row r="426" spans="1:7" x14ac:dyDescent="0.25">
      <c r="A426">
        <v>2013</v>
      </c>
      <c r="B426" s="1">
        <v>41245</v>
      </c>
      <c r="C426">
        <v>347</v>
      </c>
      <c r="D426">
        <v>0.66266244039779398</v>
      </c>
      <c r="E426">
        <f t="shared" si="18"/>
        <v>848961872</v>
      </c>
      <c r="F426">
        <f t="shared" si="19"/>
        <v>6.6266244039779394E-13</v>
      </c>
      <c r="G426" s="11">
        <f t="shared" si="20"/>
        <v>5.6257514590419958E-4</v>
      </c>
    </row>
    <row r="427" spans="1:7" x14ac:dyDescent="0.25">
      <c r="A427">
        <v>2013</v>
      </c>
      <c r="B427" s="1">
        <v>41246</v>
      </c>
      <c r="C427">
        <v>521</v>
      </c>
      <c r="D427">
        <v>0.84572672576551</v>
      </c>
      <c r="E427">
        <f t="shared" si="18"/>
        <v>1274666096</v>
      </c>
      <c r="F427">
        <f t="shared" si="19"/>
        <v>8.4572672576551002E-13</v>
      </c>
      <c r="G427" s="11">
        <f t="shared" si="20"/>
        <v>1.0780191838143853E-3</v>
      </c>
    </row>
    <row r="428" spans="1:7" x14ac:dyDescent="0.25">
      <c r="A428">
        <v>2013</v>
      </c>
      <c r="B428" s="1">
        <v>41247</v>
      </c>
      <c r="C428">
        <v>436</v>
      </c>
      <c r="D428">
        <v>0.73128101175711602</v>
      </c>
      <c r="E428">
        <f t="shared" si="18"/>
        <v>1066707136</v>
      </c>
      <c r="F428">
        <f t="shared" si="19"/>
        <v>7.3128101175711605E-13</v>
      </c>
      <c r="G428" s="11">
        <f t="shared" si="20"/>
        <v>7.8006267366261559E-4</v>
      </c>
    </row>
    <row r="429" spans="1:7" x14ac:dyDescent="0.25">
      <c r="A429">
        <v>2013</v>
      </c>
      <c r="B429" s="1">
        <v>41248</v>
      </c>
      <c r="C429">
        <v>267</v>
      </c>
      <c r="D429">
        <v>0.69326089609946195</v>
      </c>
      <c r="E429">
        <f t="shared" si="18"/>
        <v>653235792</v>
      </c>
      <c r="F429">
        <f t="shared" si="19"/>
        <v>6.9326089609946196E-13</v>
      </c>
      <c r="G429" s="11">
        <f t="shared" si="20"/>
        <v>4.5286283052616173E-4</v>
      </c>
    </row>
    <row r="430" spans="1:7" x14ac:dyDescent="0.25">
      <c r="A430">
        <v>2013</v>
      </c>
      <c r="B430" s="1">
        <v>41249</v>
      </c>
      <c r="C430">
        <v>242</v>
      </c>
      <c r="D430">
        <v>0.70519948363354901</v>
      </c>
      <c r="E430">
        <f t="shared" si="18"/>
        <v>592071392</v>
      </c>
      <c r="F430">
        <f t="shared" si="19"/>
        <v>7.0519948363354897E-13</v>
      </c>
      <c r="G430" s="11">
        <f t="shared" si="20"/>
        <v>4.1752843991259655E-4</v>
      </c>
    </row>
    <row r="431" spans="1:7" x14ac:dyDescent="0.25">
      <c r="A431">
        <v>2013</v>
      </c>
      <c r="B431" s="1">
        <v>41250</v>
      </c>
      <c r="C431">
        <v>207</v>
      </c>
      <c r="D431">
        <v>0.68986477527915901</v>
      </c>
      <c r="E431">
        <f t="shared" si="18"/>
        <v>506441232</v>
      </c>
      <c r="F431">
        <f t="shared" si="19"/>
        <v>6.89864775279159E-13</v>
      </c>
      <c r="G431" s="11">
        <f t="shared" si="20"/>
        <v>3.4937596670578044E-4</v>
      </c>
    </row>
    <row r="432" spans="1:7" x14ac:dyDescent="0.25">
      <c r="A432">
        <v>2013</v>
      </c>
      <c r="B432" s="1">
        <v>41251</v>
      </c>
      <c r="C432">
        <v>167</v>
      </c>
      <c r="D432">
        <v>0.65824000643570901</v>
      </c>
      <c r="E432">
        <f t="shared" si="18"/>
        <v>408578192</v>
      </c>
      <c r="F432">
        <f t="shared" si="19"/>
        <v>6.5824000643570905E-13</v>
      </c>
      <c r="G432" s="11">
        <f t="shared" si="20"/>
        <v>2.6894251173157035E-4</v>
      </c>
    </row>
    <row r="433" spans="1:7" x14ac:dyDescent="0.25">
      <c r="A433">
        <v>2013</v>
      </c>
      <c r="B433" s="1">
        <v>41252</v>
      </c>
      <c r="C433">
        <v>165</v>
      </c>
      <c r="D433">
        <v>0.64788298057788696</v>
      </c>
      <c r="E433">
        <f t="shared" si="18"/>
        <v>403685040</v>
      </c>
      <c r="F433">
        <f t="shared" si="19"/>
        <v>6.4788298057788694E-13</v>
      </c>
      <c r="G433" s="11">
        <f t="shared" si="20"/>
        <v>2.6154066692990349E-4</v>
      </c>
    </row>
    <row r="434" spans="1:7" x14ac:dyDescent="0.25">
      <c r="A434">
        <v>2013</v>
      </c>
      <c r="B434" s="1">
        <v>41253</v>
      </c>
      <c r="C434">
        <v>167</v>
      </c>
      <c r="D434">
        <v>0.64441898580950097</v>
      </c>
      <c r="E434">
        <f t="shared" si="18"/>
        <v>408578192</v>
      </c>
      <c r="F434">
        <f t="shared" si="19"/>
        <v>6.4441898580950093E-13</v>
      </c>
      <c r="G434" s="11">
        <f t="shared" si="20"/>
        <v>2.6329554411251956E-4</v>
      </c>
    </row>
    <row r="435" spans="1:7" x14ac:dyDescent="0.25">
      <c r="A435">
        <v>2013</v>
      </c>
      <c r="B435" s="1">
        <v>41254</v>
      </c>
      <c r="C435">
        <v>174</v>
      </c>
      <c r="D435">
        <v>0.64281839721890899</v>
      </c>
      <c r="E435">
        <f t="shared" si="18"/>
        <v>425704224</v>
      </c>
      <c r="F435">
        <f t="shared" si="19"/>
        <v>6.4281839721890899E-13</v>
      </c>
      <c r="G435" s="11">
        <f t="shared" si="20"/>
        <v>2.736505069609994E-4</v>
      </c>
    </row>
    <row r="436" spans="1:7" x14ac:dyDescent="0.25">
      <c r="A436">
        <v>2013</v>
      </c>
      <c r="B436" s="1">
        <v>41255</v>
      </c>
      <c r="C436">
        <v>179</v>
      </c>
      <c r="D436">
        <v>0.64159121925411999</v>
      </c>
      <c r="E436">
        <f t="shared" si="18"/>
        <v>437937104</v>
      </c>
      <c r="F436">
        <f t="shared" si="19"/>
        <v>6.4159121925412003E-13</v>
      </c>
      <c r="G436" s="11">
        <f t="shared" si="20"/>
        <v>2.8097660051197836E-4</v>
      </c>
    </row>
    <row r="437" spans="1:7" x14ac:dyDescent="0.25">
      <c r="A437">
        <v>2013</v>
      </c>
      <c r="B437" s="1">
        <v>41256</v>
      </c>
      <c r="C437">
        <v>178</v>
      </c>
      <c r="D437">
        <v>0.64002371674845704</v>
      </c>
      <c r="E437">
        <f t="shared" si="18"/>
        <v>435490528</v>
      </c>
      <c r="F437">
        <f t="shared" si="19"/>
        <v>6.4002371674845704E-13</v>
      </c>
      <c r="G437" s="11">
        <f t="shared" si="20"/>
        <v>2.7872426633930797E-4</v>
      </c>
    </row>
    <row r="438" spans="1:7" x14ac:dyDescent="0.25">
      <c r="A438">
        <v>2013</v>
      </c>
      <c r="B438" s="1">
        <v>41257</v>
      </c>
      <c r="C438">
        <v>176</v>
      </c>
      <c r="D438">
        <v>0.638957597303355</v>
      </c>
      <c r="E438">
        <f t="shared" si="18"/>
        <v>430597376</v>
      </c>
      <c r="F438">
        <f t="shared" si="19"/>
        <v>6.3895759730335502E-13</v>
      </c>
      <c r="G438" s="11">
        <f t="shared" si="20"/>
        <v>2.7513346477408933E-4</v>
      </c>
    </row>
    <row r="439" spans="1:7" x14ac:dyDescent="0.25">
      <c r="A439">
        <v>2013</v>
      </c>
      <c r="B439" s="1">
        <v>41258</v>
      </c>
      <c r="C439">
        <v>176</v>
      </c>
      <c r="D439">
        <v>0.63879209543340199</v>
      </c>
      <c r="E439">
        <f t="shared" si="18"/>
        <v>430597376</v>
      </c>
      <c r="F439">
        <f t="shared" si="19"/>
        <v>6.3879209543340195E-13</v>
      </c>
      <c r="G439" s="11">
        <f t="shared" si="20"/>
        <v>2.7506220010316447E-4</v>
      </c>
    </row>
    <row r="440" spans="1:7" x14ac:dyDescent="0.25">
      <c r="A440">
        <v>2013</v>
      </c>
      <c r="B440" s="1">
        <v>41259</v>
      </c>
      <c r="C440">
        <v>180</v>
      </c>
      <c r="D440">
        <v>0.63893054912464597</v>
      </c>
      <c r="E440">
        <f t="shared" si="18"/>
        <v>440383680</v>
      </c>
      <c r="F440">
        <f t="shared" si="19"/>
        <v>6.3893054912464601E-13</v>
      </c>
      <c r="G440" s="11">
        <f t="shared" si="20"/>
        <v>2.8137458648793236E-4</v>
      </c>
    </row>
    <row r="441" spans="1:7" x14ac:dyDescent="0.25">
      <c r="A441">
        <v>2013</v>
      </c>
      <c r="B441" s="1">
        <v>41260</v>
      </c>
      <c r="C441">
        <v>182</v>
      </c>
      <c r="D441">
        <v>0.63893136857203603</v>
      </c>
      <c r="E441">
        <f t="shared" si="18"/>
        <v>445276832</v>
      </c>
      <c r="F441">
        <f t="shared" si="19"/>
        <v>6.3893136857203608E-13</v>
      </c>
      <c r="G441" s="11">
        <f t="shared" si="20"/>
        <v>2.8450133566318057E-4</v>
      </c>
    </row>
    <row r="442" spans="1:7" x14ac:dyDescent="0.25">
      <c r="A442">
        <v>2013</v>
      </c>
      <c r="B442" s="1">
        <v>41261</v>
      </c>
      <c r="C442">
        <v>180</v>
      </c>
      <c r="D442">
        <v>0.63862484448061396</v>
      </c>
      <c r="E442">
        <f t="shared" si="18"/>
        <v>440383680</v>
      </c>
      <c r="F442">
        <f t="shared" si="19"/>
        <v>6.3862484448061397E-13</v>
      </c>
      <c r="G442" s="11">
        <f t="shared" si="20"/>
        <v>2.8123995915180049E-4</v>
      </c>
    </row>
    <row r="443" spans="1:7" x14ac:dyDescent="0.25">
      <c r="A443">
        <v>2013</v>
      </c>
      <c r="B443" s="1">
        <v>41262</v>
      </c>
      <c r="C443">
        <v>181</v>
      </c>
      <c r="D443">
        <v>0.63854819694114795</v>
      </c>
      <c r="E443">
        <f t="shared" si="18"/>
        <v>442830256</v>
      </c>
      <c r="F443">
        <f t="shared" si="19"/>
        <v>6.385481969411479E-13</v>
      </c>
      <c r="G443" s="11">
        <f t="shared" si="20"/>
        <v>2.8276846151978693E-4</v>
      </c>
    </row>
    <row r="444" spans="1:7" x14ac:dyDescent="0.25">
      <c r="A444">
        <v>2013</v>
      </c>
      <c r="B444" s="1">
        <v>41263</v>
      </c>
      <c r="C444">
        <v>176</v>
      </c>
      <c r="D444">
        <v>0.63802825344048697</v>
      </c>
      <c r="E444">
        <f t="shared" si="18"/>
        <v>430597376</v>
      </c>
      <c r="F444">
        <f t="shared" si="19"/>
        <v>6.3802825344048697E-13</v>
      </c>
      <c r="G444" s="11">
        <f t="shared" si="20"/>
        <v>2.7473329174533664E-4</v>
      </c>
    </row>
    <row r="445" spans="1:7" x14ac:dyDescent="0.25">
      <c r="A445">
        <v>2013</v>
      </c>
      <c r="B445" s="1">
        <v>41264</v>
      </c>
      <c r="C445">
        <v>173</v>
      </c>
      <c r="D445">
        <v>0.637672270740685</v>
      </c>
      <c r="E445">
        <f t="shared" si="18"/>
        <v>423257648</v>
      </c>
      <c r="F445">
        <f t="shared" si="19"/>
        <v>6.3767227074068501E-13</v>
      </c>
      <c r="G445" s="11">
        <f t="shared" si="20"/>
        <v>2.6989966550852154E-4</v>
      </c>
    </row>
    <row r="446" spans="1:7" x14ac:dyDescent="0.25">
      <c r="A446">
        <v>2013</v>
      </c>
      <c r="B446" s="1">
        <v>41265</v>
      </c>
      <c r="C446">
        <v>185</v>
      </c>
      <c r="D446">
        <v>0.67584021016250195</v>
      </c>
      <c r="E446">
        <f t="shared" si="18"/>
        <v>452616560</v>
      </c>
      <c r="F446">
        <f t="shared" si="19"/>
        <v>6.7584021016250199E-13</v>
      </c>
      <c r="G446" s="11">
        <f t="shared" si="20"/>
        <v>3.0589647103342868E-4</v>
      </c>
    </row>
    <row r="447" spans="1:7" x14ac:dyDescent="0.25">
      <c r="A447">
        <v>2013</v>
      </c>
      <c r="B447" s="1">
        <v>41266</v>
      </c>
      <c r="C447">
        <v>174</v>
      </c>
      <c r="D447">
        <v>0.88968861677449396</v>
      </c>
      <c r="E447">
        <f t="shared" si="18"/>
        <v>425704224</v>
      </c>
      <c r="F447">
        <f t="shared" si="19"/>
        <v>8.8968861677449391E-13</v>
      </c>
      <c r="G447" s="11">
        <f t="shared" si="20"/>
        <v>3.787442022056193E-4</v>
      </c>
    </row>
    <row r="448" spans="1:7" x14ac:dyDescent="0.25">
      <c r="A448">
        <v>2013</v>
      </c>
      <c r="B448" s="1">
        <v>41267</v>
      </c>
      <c r="C448">
        <v>143</v>
      </c>
      <c r="D448">
        <v>1.1679702136280601</v>
      </c>
      <c r="E448">
        <f t="shared" si="18"/>
        <v>349860368</v>
      </c>
      <c r="F448">
        <f t="shared" si="19"/>
        <v>1.1679702136280601E-12</v>
      </c>
      <c r="G448" s="11">
        <f t="shared" si="20"/>
        <v>4.0862648875295173E-4</v>
      </c>
    </row>
    <row r="449" spans="1:7" x14ac:dyDescent="0.25">
      <c r="A449">
        <v>2013</v>
      </c>
      <c r="B449" s="1">
        <v>41268</v>
      </c>
      <c r="C449">
        <v>99.1</v>
      </c>
      <c r="D449">
        <v>0.86550306823309997</v>
      </c>
      <c r="E449">
        <f t="shared" si="18"/>
        <v>242455681.59999999</v>
      </c>
      <c r="F449">
        <f t="shared" si="19"/>
        <v>8.6550306823310002E-13</v>
      </c>
      <c r="G449" s="11">
        <f t="shared" si="20"/>
        <v>2.0984613633534758E-4</v>
      </c>
    </row>
    <row r="450" spans="1:7" x14ac:dyDescent="0.25">
      <c r="A450">
        <v>2013</v>
      </c>
      <c r="B450" s="1">
        <v>41269</v>
      </c>
      <c r="C450">
        <v>263</v>
      </c>
      <c r="D450">
        <v>0.80056564212222003</v>
      </c>
      <c r="E450">
        <f t="shared" si="18"/>
        <v>643449488</v>
      </c>
      <c r="F450">
        <f t="shared" si="19"/>
        <v>8.0056564212222003E-13</v>
      </c>
      <c r="G450" s="11">
        <f t="shared" si="20"/>
        <v>5.1512355253393368E-4</v>
      </c>
    </row>
    <row r="451" spans="1:7" x14ac:dyDescent="0.25">
      <c r="A451">
        <v>2013</v>
      </c>
      <c r="B451" s="1">
        <v>41270</v>
      </c>
      <c r="C451">
        <v>415</v>
      </c>
      <c r="D451">
        <v>0.794536301796958</v>
      </c>
      <c r="E451">
        <f t="shared" ref="E451:E514" si="21">C451*2446576</f>
        <v>1015329040</v>
      </c>
      <c r="F451">
        <f t="shared" ref="F451:F514" si="22">D451/1000000000000</f>
        <v>7.9453630179695804E-13</v>
      </c>
      <c r="G451" s="11">
        <f t="shared" ref="G451:G514" si="23">E451*F451</f>
        <v>8.0671578054865572E-4</v>
      </c>
    </row>
    <row r="452" spans="1:7" x14ac:dyDescent="0.25">
      <c r="A452">
        <v>2013</v>
      </c>
      <c r="B452" s="1">
        <v>41271</v>
      </c>
      <c r="C452">
        <v>288</v>
      </c>
      <c r="D452">
        <v>0.76031359952696997</v>
      </c>
      <c r="E452">
        <f t="shared" si="21"/>
        <v>704613888</v>
      </c>
      <c r="F452">
        <f t="shared" si="22"/>
        <v>7.6031359952697E-13</v>
      </c>
      <c r="G452" s="11">
        <f t="shared" si="23"/>
        <v>5.3572752146197327E-4</v>
      </c>
    </row>
    <row r="453" spans="1:7" x14ac:dyDescent="0.25">
      <c r="A453">
        <v>2013</v>
      </c>
      <c r="B453" s="1">
        <v>41272</v>
      </c>
      <c r="C453">
        <v>246</v>
      </c>
      <c r="D453">
        <v>0.794398409772333</v>
      </c>
      <c r="E453">
        <f t="shared" si="21"/>
        <v>601857696</v>
      </c>
      <c r="F453">
        <f t="shared" si="22"/>
        <v>7.9439840977233297E-13</v>
      </c>
      <c r="G453" s="11">
        <f t="shared" si="23"/>
        <v>4.7811479661164023E-4</v>
      </c>
    </row>
    <row r="454" spans="1:7" x14ac:dyDescent="0.25">
      <c r="A454">
        <v>2013</v>
      </c>
      <c r="B454" s="1">
        <v>41273</v>
      </c>
      <c r="C454">
        <v>250</v>
      </c>
      <c r="D454">
        <v>0.80533161375100704</v>
      </c>
      <c r="E454">
        <f t="shared" si="21"/>
        <v>611644000</v>
      </c>
      <c r="F454">
        <f t="shared" si="22"/>
        <v>8.0533161375100706E-13</v>
      </c>
      <c r="G454" s="11">
        <f t="shared" si="23"/>
        <v>4.92576249561121E-4</v>
      </c>
    </row>
    <row r="455" spans="1:7" x14ac:dyDescent="0.25">
      <c r="A455">
        <v>2013</v>
      </c>
      <c r="B455" s="1">
        <v>41274</v>
      </c>
      <c r="C455">
        <v>208</v>
      </c>
      <c r="D455">
        <v>0.79065442028466704</v>
      </c>
      <c r="E455">
        <f t="shared" si="21"/>
        <v>508887808</v>
      </c>
      <c r="F455">
        <f t="shared" si="22"/>
        <v>7.9065442028466701E-13</v>
      </c>
      <c r="G455" s="11">
        <f t="shared" si="23"/>
        <v>4.0235439482417493E-4</v>
      </c>
    </row>
    <row r="456" spans="1:7" x14ac:dyDescent="0.25">
      <c r="A456">
        <v>2013</v>
      </c>
      <c r="B456" s="1">
        <v>41275</v>
      </c>
      <c r="C456">
        <v>169</v>
      </c>
      <c r="D456">
        <v>0.79058711738405596</v>
      </c>
      <c r="E456">
        <f t="shared" si="21"/>
        <v>413471344</v>
      </c>
      <c r="F456">
        <f t="shared" si="22"/>
        <v>7.9058711738405593E-13</v>
      </c>
      <c r="G456" s="11">
        <f t="shared" si="23"/>
        <v>3.2688511797387135E-4</v>
      </c>
    </row>
    <row r="457" spans="1:7" x14ac:dyDescent="0.25">
      <c r="A457">
        <v>2013</v>
      </c>
      <c r="B457" s="1">
        <v>41276</v>
      </c>
      <c r="C457">
        <v>165</v>
      </c>
      <c r="D457">
        <v>0.79112167285506996</v>
      </c>
      <c r="E457">
        <f t="shared" si="21"/>
        <v>403685040</v>
      </c>
      <c r="F457">
        <f t="shared" si="22"/>
        <v>7.9112167285507001E-13</v>
      </c>
      <c r="G457" s="11">
        <f t="shared" si="23"/>
        <v>3.1936398415136584E-4</v>
      </c>
    </row>
    <row r="458" spans="1:7" x14ac:dyDescent="0.25">
      <c r="A458">
        <v>2013</v>
      </c>
      <c r="B458" s="1">
        <v>41277</v>
      </c>
      <c r="C458">
        <v>162</v>
      </c>
      <c r="D458">
        <v>0.79177491629969798</v>
      </c>
      <c r="E458">
        <f t="shared" si="21"/>
        <v>396345312</v>
      </c>
      <c r="F458">
        <f t="shared" si="22"/>
        <v>7.9177491629969794E-13</v>
      </c>
      <c r="G458" s="11">
        <f t="shared" si="23"/>
        <v>3.1381627623457766E-4</v>
      </c>
    </row>
    <row r="459" spans="1:7" x14ac:dyDescent="0.25">
      <c r="A459">
        <v>2013</v>
      </c>
      <c r="B459" s="1">
        <v>41278</v>
      </c>
      <c r="C459">
        <v>153</v>
      </c>
      <c r="D459">
        <v>0.77705407928216397</v>
      </c>
      <c r="E459">
        <f t="shared" si="21"/>
        <v>374326128</v>
      </c>
      <c r="F459">
        <f t="shared" si="22"/>
        <v>7.7705407928216392E-13</v>
      </c>
      <c r="G459" s="11">
        <f t="shared" si="23"/>
        <v>2.9087164474429745E-4</v>
      </c>
    </row>
    <row r="460" spans="1:7" x14ac:dyDescent="0.25">
      <c r="A460">
        <v>2013</v>
      </c>
      <c r="B460" s="1">
        <v>41279</v>
      </c>
      <c r="C460">
        <v>175</v>
      </c>
      <c r="D460">
        <v>0.73583601559649103</v>
      </c>
      <c r="E460">
        <f t="shared" si="21"/>
        <v>428150800</v>
      </c>
      <c r="F460">
        <f t="shared" si="22"/>
        <v>7.3583601559649099E-13</v>
      </c>
      <c r="G460" s="11">
        <f t="shared" si="23"/>
        <v>3.1504877874645009E-4</v>
      </c>
    </row>
    <row r="461" spans="1:7" x14ac:dyDescent="0.25">
      <c r="A461">
        <v>2013</v>
      </c>
      <c r="B461" s="1">
        <v>41280</v>
      </c>
      <c r="C461">
        <v>179</v>
      </c>
      <c r="D461">
        <v>0.70237064450054398</v>
      </c>
      <c r="E461">
        <f t="shared" si="21"/>
        <v>437937104</v>
      </c>
      <c r="F461">
        <f t="shared" si="22"/>
        <v>7.0237064450054396E-13</v>
      </c>
      <c r="G461" s="11">
        <f t="shared" si="23"/>
        <v>3.0759416598718175E-4</v>
      </c>
    </row>
    <row r="462" spans="1:7" x14ac:dyDescent="0.25">
      <c r="A462">
        <v>2013</v>
      </c>
      <c r="B462" s="1">
        <v>41281</v>
      </c>
      <c r="C462">
        <v>160</v>
      </c>
      <c r="D462">
        <v>0.68110523042968996</v>
      </c>
      <c r="E462">
        <f t="shared" si="21"/>
        <v>391452160</v>
      </c>
      <c r="F462">
        <f t="shared" si="22"/>
        <v>6.8110523042968996E-13</v>
      </c>
      <c r="G462" s="11">
        <f t="shared" si="23"/>
        <v>2.6662011363899987E-4</v>
      </c>
    </row>
    <row r="463" spans="1:7" x14ac:dyDescent="0.25">
      <c r="A463">
        <v>2013</v>
      </c>
      <c r="B463" s="1">
        <v>41282</v>
      </c>
      <c r="C463">
        <v>152</v>
      </c>
      <c r="D463">
        <v>0.67032008792814801</v>
      </c>
      <c r="E463">
        <f t="shared" si="21"/>
        <v>371879552</v>
      </c>
      <c r="F463">
        <f t="shared" si="22"/>
        <v>6.7032008792814802E-13</v>
      </c>
      <c r="G463" s="11">
        <f t="shared" si="23"/>
        <v>2.492783339953203E-4</v>
      </c>
    </row>
    <row r="464" spans="1:7" x14ac:dyDescent="0.25">
      <c r="A464">
        <v>2013</v>
      </c>
      <c r="B464" s="1">
        <v>41283</v>
      </c>
      <c r="C464">
        <v>148</v>
      </c>
      <c r="D464">
        <v>0.65772602103397804</v>
      </c>
      <c r="E464">
        <f t="shared" si="21"/>
        <v>362093248</v>
      </c>
      <c r="F464">
        <f t="shared" si="22"/>
        <v>6.5772602103397804E-13</v>
      </c>
      <c r="G464" s="11">
        <f t="shared" si="23"/>
        <v>2.3815815125030943E-4</v>
      </c>
    </row>
    <row r="465" spans="1:7" x14ac:dyDescent="0.25">
      <c r="A465">
        <v>2013</v>
      </c>
      <c r="B465" s="1">
        <v>41284</v>
      </c>
      <c r="C465">
        <v>152</v>
      </c>
      <c r="D465">
        <v>0.65026792575218295</v>
      </c>
      <c r="E465">
        <f t="shared" si="21"/>
        <v>371879552</v>
      </c>
      <c r="F465">
        <f t="shared" si="22"/>
        <v>6.5026792575218297E-13</v>
      </c>
      <c r="G465" s="11">
        <f t="shared" si="23"/>
        <v>2.4182134490869107E-4</v>
      </c>
    </row>
    <row r="466" spans="1:7" x14ac:dyDescent="0.25">
      <c r="A466">
        <v>2013</v>
      </c>
      <c r="B466" s="1">
        <v>41285</v>
      </c>
      <c r="C466">
        <v>158</v>
      </c>
      <c r="D466">
        <v>0.64626079281442605</v>
      </c>
      <c r="E466">
        <f t="shared" si="21"/>
        <v>386559008</v>
      </c>
      <c r="F466">
        <f t="shared" si="22"/>
        <v>6.4626079281442608E-13</v>
      </c>
      <c r="G466" s="11">
        <f t="shared" si="23"/>
        <v>2.4981793097963805E-4</v>
      </c>
    </row>
    <row r="467" spans="1:7" x14ac:dyDescent="0.25">
      <c r="A467">
        <v>2013</v>
      </c>
      <c r="B467" s="1">
        <v>41286</v>
      </c>
      <c r="C467">
        <v>160</v>
      </c>
      <c r="D467">
        <v>0.64404942972444801</v>
      </c>
      <c r="E467">
        <f t="shared" si="21"/>
        <v>391452160</v>
      </c>
      <c r="F467">
        <f t="shared" si="22"/>
        <v>6.4404942972444796E-13</v>
      </c>
      <c r="G467" s="11">
        <f t="shared" si="23"/>
        <v>2.5211454041240336E-4</v>
      </c>
    </row>
    <row r="468" spans="1:7" x14ac:dyDescent="0.25">
      <c r="A468">
        <v>2013</v>
      </c>
      <c r="B468" s="1">
        <v>41287</v>
      </c>
      <c r="C468">
        <v>157</v>
      </c>
      <c r="D468">
        <v>0.64145707669072205</v>
      </c>
      <c r="E468">
        <f t="shared" si="21"/>
        <v>384112432</v>
      </c>
      <c r="F468">
        <f t="shared" si="22"/>
        <v>6.4145707669072204E-13</v>
      </c>
      <c r="G468" s="11">
        <f t="shared" si="23"/>
        <v>2.4639163775128374E-4</v>
      </c>
    </row>
    <row r="469" spans="1:7" x14ac:dyDescent="0.25">
      <c r="A469">
        <v>2013</v>
      </c>
      <c r="B469" s="1">
        <v>41288</v>
      </c>
      <c r="C469">
        <v>155</v>
      </c>
      <c r="D469">
        <v>0.63847221962866196</v>
      </c>
      <c r="E469">
        <f t="shared" si="21"/>
        <v>379219280</v>
      </c>
      <c r="F469">
        <f t="shared" si="22"/>
        <v>6.3847221962866198E-13</v>
      </c>
      <c r="G469" s="11">
        <f t="shared" si="23"/>
        <v>2.4212097542758307E-4</v>
      </c>
    </row>
    <row r="470" spans="1:7" x14ac:dyDescent="0.25">
      <c r="A470">
        <v>2013</v>
      </c>
      <c r="B470" s="1">
        <v>41289</v>
      </c>
      <c r="C470">
        <v>158</v>
      </c>
      <c r="D470">
        <v>0.63592536995460802</v>
      </c>
      <c r="E470">
        <f t="shared" si="21"/>
        <v>386559008</v>
      </c>
      <c r="F470">
        <f t="shared" si="22"/>
        <v>6.3592536995460807E-13</v>
      </c>
      <c r="G470" s="11">
        <f t="shared" si="23"/>
        <v>2.4582268017168631E-4</v>
      </c>
    </row>
    <row r="471" spans="1:7" x14ac:dyDescent="0.25">
      <c r="A471">
        <v>2013</v>
      </c>
      <c r="B471" s="1">
        <v>41290</v>
      </c>
      <c r="C471">
        <v>158</v>
      </c>
      <c r="D471">
        <v>0.63503052142907501</v>
      </c>
      <c r="E471">
        <f t="shared" si="21"/>
        <v>386559008</v>
      </c>
      <c r="F471">
        <f t="shared" si="22"/>
        <v>6.35030521429075E-13</v>
      </c>
      <c r="G471" s="11">
        <f t="shared" si="23"/>
        <v>2.4547676841334598E-4</v>
      </c>
    </row>
    <row r="472" spans="1:7" x14ac:dyDescent="0.25">
      <c r="A472">
        <v>2013</v>
      </c>
      <c r="B472" s="1">
        <v>41291</v>
      </c>
      <c r="C472">
        <v>169</v>
      </c>
      <c r="D472">
        <v>0.63502810044201197</v>
      </c>
      <c r="E472">
        <f t="shared" si="21"/>
        <v>413471344</v>
      </c>
      <c r="F472">
        <f t="shared" si="22"/>
        <v>6.35028100442012E-13</v>
      </c>
      <c r="G472" s="11">
        <f t="shared" si="23"/>
        <v>2.6256592216752569E-4</v>
      </c>
    </row>
    <row r="473" spans="1:7" x14ac:dyDescent="0.25">
      <c r="A473">
        <v>2013</v>
      </c>
      <c r="B473" s="1">
        <v>41292</v>
      </c>
      <c r="C473">
        <v>157</v>
      </c>
      <c r="D473">
        <v>0.63330284151951399</v>
      </c>
      <c r="E473">
        <f t="shared" si="21"/>
        <v>384112432</v>
      </c>
      <c r="F473">
        <f t="shared" si="22"/>
        <v>6.33302841519514E-13</v>
      </c>
      <c r="G473" s="11">
        <f t="shared" si="23"/>
        <v>2.4325949464857111E-4</v>
      </c>
    </row>
    <row r="474" spans="1:7" x14ac:dyDescent="0.25">
      <c r="A474">
        <v>2013</v>
      </c>
      <c r="B474" s="1">
        <v>41293</v>
      </c>
      <c r="C474">
        <v>146</v>
      </c>
      <c r="D474">
        <v>0.63229001587557798</v>
      </c>
      <c r="E474">
        <f t="shared" si="21"/>
        <v>357200096</v>
      </c>
      <c r="F474">
        <f t="shared" si="22"/>
        <v>6.32290015875578E-13</v>
      </c>
      <c r="G474" s="11">
        <f t="shared" si="23"/>
        <v>2.25854054370598E-4</v>
      </c>
    </row>
    <row r="475" spans="1:7" x14ac:dyDescent="0.25">
      <c r="A475">
        <v>2013</v>
      </c>
      <c r="B475" s="1">
        <v>41294</v>
      </c>
      <c r="C475">
        <v>166</v>
      </c>
      <c r="D475">
        <v>0.63273055653489396</v>
      </c>
      <c r="E475">
        <f t="shared" si="21"/>
        <v>406131616</v>
      </c>
      <c r="F475">
        <f t="shared" si="22"/>
        <v>6.3273055653489394E-13</v>
      </c>
      <c r="G475" s="11">
        <f t="shared" si="23"/>
        <v>2.5697188341809583E-4</v>
      </c>
    </row>
    <row r="476" spans="1:7" x14ac:dyDescent="0.25">
      <c r="A476">
        <v>2013</v>
      </c>
      <c r="B476" s="1">
        <v>41295</v>
      </c>
      <c r="C476">
        <v>170</v>
      </c>
      <c r="D476">
        <v>0.63276056316908402</v>
      </c>
      <c r="E476">
        <f t="shared" si="21"/>
        <v>415917920</v>
      </c>
      <c r="F476">
        <f t="shared" si="22"/>
        <v>6.3276056316908405E-13</v>
      </c>
      <c r="G476" s="11">
        <f t="shared" si="23"/>
        <v>2.6317645729131403E-4</v>
      </c>
    </row>
    <row r="477" spans="1:7" x14ac:dyDescent="0.25">
      <c r="A477">
        <v>2013</v>
      </c>
      <c r="B477" s="1">
        <v>41296</v>
      </c>
      <c r="C477">
        <v>164</v>
      </c>
      <c r="D477">
        <v>0.63227538276765705</v>
      </c>
      <c r="E477">
        <f t="shared" si="21"/>
        <v>401238464</v>
      </c>
      <c r="F477">
        <f t="shared" si="22"/>
        <v>6.3227538276765708E-13</v>
      </c>
      <c r="G477" s="11">
        <f t="shared" si="23"/>
        <v>2.5369320340670677E-4</v>
      </c>
    </row>
    <row r="478" spans="1:7" x14ac:dyDescent="0.25">
      <c r="A478">
        <v>2013</v>
      </c>
      <c r="B478" s="1">
        <v>41297</v>
      </c>
      <c r="C478">
        <v>167</v>
      </c>
      <c r="D478">
        <v>0.63228262023291004</v>
      </c>
      <c r="E478">
        <f t="shared" si="21"/>
        <v>408578192</v>
      </c>
      <c r="F478">
        <f t="shared" si="22"/>
        <v>6.3228262023291007E-13</v>
      </c>
      <c r="G478" s="11">
        <f t="shared" si="23"/>
        <v>2.5833688980778503E-4</v>
      </c>
    </row>
    <row r="479" spans="1:7" x14ac:dyDescent="0.25">
      <c r="A479">
        <v>2013</v>
      </c>
      <c r="B479" s="1">
        <v>41298</v>
      </c>
      <c r="C479">
        <v>151</v>
      </c>
      <c r="D479">
        <v>0.63147855576781098</v>
      </c>
      <c r="E479">
        <f t="shared" si="21"/>
        <v>369432976</v>
      </c>
      <c r="F479">
        <f t="shared" si="22"/>
        <v>6.3147855576781098E-13</v>
      </c>
      <c r="G479" s="11">
        <f t="shared" si="23"/>
        <v>2.3328900213748439E-4</v>
      </c>
    </row>
    <row r="480" spans="1:7" x14ac:dyDescent="0.25">
      <c r="A480">
        <v>2013</v>
      </c>
      <c r="B480" s="1">
        <v>41299</v>
      </c>
      <c r="C480">
        <v>164</v>
      </c>
      <c r="D480">
        <v>0.63181998528942596</v>
      </c>
      <c r="E480">
        <f t="shared" si="21"/>
        <v>401238464</v>
      </c>
      <c r="F480">
        <f t="shared" si="22"/>
        <v>6.3181998528942597E-13</v>
      </c>
      <c r="G480" s="11">
        <f t="shared" si="23"/>
        <v>2.5351048042203189E-4</v>
      </c>
    </row>
    <row r="481" spans="1:7" x14ac:dyDescent="0.25">
      <c r="A481">
        <v>2013</v>
      </c>
      <c r="B481" s="1">
        <v>41300</v>
      </c>
      <c r="C481">
        <v>155</v>
      </c>
      <c r="D481">
        <v>0.63129040027774497</v>
      </c>
      <c r="E481">
        <f t="shared" si="21"/>
        <v>379219280</v>
      </c>
      <c r="F481">
        <f t="shared" si="22"/>
        <v>6.3129040027774493E-13</v>
      </c>
      <c r="G481" s="11">
        <f t="shared" si="23"/>
        <v>2.3939749106423823E-4</v>
      </c>
    </row>
    <row r="482" spans="1:7" x14ac:dyDescent="0.25">
      <c r="A482">
        <v>2013</v>
      </c>
      <c r="B482" s="1">
        <v>41301</v>
      </c>
      <c r="C482">
        <v>143</v>
      </c>
      <c r="D482">
        <v>0.63090540757371105</v>
      </c>
      <c r="E482">
        <f t="shared" si="21"/>
        <v>349860368</v>
      </c>
      <c r="F482">
        <f t="shared" si="22"/>
        <v>6.3090540757371108E-13</v>
      </c>
      <c r="G482" s="11">
        <f t="shared" si="23"/>
        <v>2.2072879806692855E-4</v>
      </c>
    </row>
    <row r="483" spans="1:7" x14ac:dyDescent="0.25">
      <c r="A483">
        <v>2013</v>
      </c>
      <c r="B483" s="1">
        <v>41302</v>
      </c>
      <c r="C483">
        <v>132</v>
      </c>
      <c r="D483">
        <v>0.63087678409791503</v>
      </c>
      <c r="E483">
        <f t="shared" si="21"/>
        <v>322948032</v>
      </c>
      <c r="F483">
        <f t="shared" si="22"/>
        <v>6.3087678409791499E-13</v>
      </c>
      <c r="G483" s="11">
        <f t="shared" si="23"/>
        <v>2.0374041585891054E-4</v>
      </c>
    </row>
    <row r="484" spans="1:7" x14ac:dyDescent="0.25">
      <c r="A484">
        <v>2013</v>
      </c>
      <c r="B484" s="1">
        <v>41303</v>
      </c>
      <c r="C484">
        <v>133</v>
      </c>
      <c r="D484">
        <v>0.63069862270994104</v>
      </c>
      <c r="E484">
        <f t="shared" si="21"/>
        <v>325394608</v>
      </c>
      <c r="F484">
        <f t="shared" si="22"/>
        <v>6.3069862270994103E-13</v>
      </c>
      <c r="G484" s="11">
        <f t="shared" si="23"/>
        <v>2.0522593110284116E-4</v>
      </c>
    </row>
    <row r="485" spans="1:7" x14ac:dyDescent="0.25">
      <c r="A485">
        <v>2013</v>
      </c>
      <c r="B485" s="1">
        <v>41304</v>
      </c>
      <c r="C485">
        <v>272</v>
      </c>
      <c r="D485">
        <v>0.642493087293316</v>
      </c>
      <c r="E485">
        <f t="shared" si="21"/>
        <v>665468672</v>
      </c>
      <c r="F485">
        <f t="shared" si="22"/>
        <v>6.4249308729331601E-13</v>
      </c>
      <c r="G485" s="11">
        <f t="shared" si="23"/>
        <v>4.2755902157026309E-4</v>
      </c>
    </row>
    <row r="486" spans="1:7" x14ac:dyDescent="0.25">
      <c r="A486">
        <v>2013</v>
      </c>
      <c r="B486" s="1">
        <v>41305</v>
      </c>
      <c r="C486">
        <v>439</v>
      </c>
      <c r="D486">
        <v>0.66724832017890701</v>
      </c>
      <c r="E486">
        <f t="shared" si="21"/>
        <v>1074046864</v>
      </c>
      <c r="F486">
        <f t="shared" si="22"/>
        <v>6.67248320178907E-13</v>
      </c>
      <c r="G486" s="11">
        <f t="shared" si="23"/>
        <v>7.1665596579742301E-4</v>
      </c>
    </row>
    <row r="487" spans="1:7" x14ac:dyDescent="0.25">
      <c r="A487">
        <v>2013</v>
      </c>
      <c r="B487" s="1">
        <v>41306</v>
      </c>
      <c r="C487">
        <v>420</v>
      </c>
      <c r="D487">
        <v>0.66417252915040004</v>
      </c>
      <c r="E487">
        <f t="shared" si="21"/>
        <v>1027561920</v>
      </c>
      <c r="F487">
        <f t="shared" si="22"/>
        <v>6.6417252915040006E-13</v>
      </c>
      <c r="G487" s="11">
        <f t="shared" si="23"/>
        <v>6.8247839926504109E-4</v>
      </c>
    </row>
    <row r="488" spans="1:7" x14ac:dyDescent="0.25">
      <c r="A488">
        <v>2013</v>
      </c>
      <c r="B488" s="1">
        <v>41307</v>
      </c>
      <c r="C488">
        <v>375</v>
      </c>
      <c r="D488">
        <v>0.65713228032025595</v>
      </c>
      <c r="E488">
        <f t="shared" si="21"/>
        <v>917466000</v>
      </c>
      <c r="F488">
        <f t="shared" si="22"/>
        <v>6.5713228032025591E-13</v>
      </c>
      <c r="G488" s="11">
        <f t="shared" si="23"/>
        <v>6.0289652469630388E-4</v>
      </c>
    </row>
    <row r="489" spans="1:7" x14ac:dyDescent="0.25">
      <c r="A489">
        <v>2013</v>
      </c>
      <c r="B489" s="1">
        <v>41308</v>
      </c>
      <c r="C489">
        <v>218</v>
      </c>
      <c r="D489">
        <v>0.63507592312600103</v>
      </c>
      <c r="E489">
        <f t="shared" si="21"/>
        <v>533353568</v>
      </c>
      <c r="F489">
        <f t="shared" si="22"/>
        <v>6.3507592312600104E-13</v>
      </c>
      <c r="G489" s="11">
        <f t="shared" si="23"/>
        <v>3.3872000955014635E-4</v>
      </c>
    </row>
    <row r="490" spans="1:7" x14ac:dyDescent="0.25">
      <c r="A490">
        <v>2013</v>
      </c>
      <c r="B490" s="1">
        <v>41309</v>
      </c>
      <c r="C490">
        <v>150</v>
      </c>
      <c r="D490">
        <v>0.62978901832357603</v>
      </c>
      <c r="E490">
        <f t="shared" si="21"/>
        <v>366986400</v>
      </c>
      <c r="F490">
        <f t="shared" si="22"/>
        <v>6.29789018323576E-13</v>
      </c>
      <c r="G490" s="11">
        <f t="shared" si="23"/>
        <v>2.3112400459410318E-4</v>
      </c>
    </row>
    <row r="491" spans="1:7" x14ac:dyDescent="0.25">
      <c r="A491">
        <v>2013</v>
      </c>
      <c r="B491" s="1">
        <v>41310</v>
      </c>
      <c r="C491">
        <v>118</v>
      </c>
      <c r="D491">
        <v>0.63042843728862596</v>
      </c>
      <c r="E491">
        <f t="shared" si="21"/>
        <v>288695968</v>
      </c>
      <c r="F491">
        <f t="shared" si="22"/>
        <v>6.3042843728862595E-13</v>
      </c>
      <c r="G491" s="11">
        <f t="shared" si="23"/>
        <v>1.8200214795776717E-4</v>
      </c>
    </row>
    <row r="492" spans="1:7" x14ac:dyDescent="0.25">
      <c r="A492">
        <v>2013</v>
      </c>
      <c r="B492" s="1">
        <v>41311</v>
      </c>
      <c r="C492">
        <v>110</v>
      </c>
      <c r="D492">
        <v>0.63110503278904395</v>
      </c>
      <c r="E492">
        <f t="shared" si="21"/>
        <v>269123360</v>
      </c>
      <c r="F492">
        <f t="shared" si="22"/>
        <v>6.3110503278904393E-13</v>
      </c>
      <c r="G492" s="11">
        <f t="shared" si="23"/>
        <v>1.6984510693709767E-4</v>
      </c>
    </row>
    <row r="493" spans="1:7" x14ac:dyDescent="0.25">
      <c r="A493">
        <v>2013</v>
      </c>
      <c r="B493" s="1">
        <v>41312</v>
      </c>
      <c r="C493">
        <v>103</v>
      </c>
      <c r="D493">
        <v>0.63197339144624698</v>
      </c>
      <c r="E493">
        <f t="shared" si="21"/>
        <v>251997328</v>
      </c>
      <c r="F493">
        <f t="shared" si="22"/>
        <v>6.3197339144624699E-13</v>
      </c>
      <c r="G493" s="11">
        <f t="shared" si="23"/>
        <v>1.5925560601155229E-4</v>
      </c>
    </row>
    <row r="494" spans="1:7" x14ac:dyDescent="0.25">
      <c r="A494">
        <v>2013</v>
      </c>
      <c r="B494" s="1">
        <v>41313</v>
      </c>
      <c r="C494">
        <v>107</v>
      </c>
      <c r="D494">
        <v>0.63120188128354504</v>
      </c>
      <c r="E494">
        <f t="shared" si="21"/>
        <v>261783632</v>
      </c>
      <c r="F494">
        <f t="shared" si="22"/>
        <v>6.3120188128354499E-13</v>
      </c>
      <c r="G494" s="11">
        <f t="shared" si="23"/>
        <v>1.6523832100763923E-4</v>
      </c>
    </row>
    <row r="495" spans="1:7" x14ac:dyDescent="0.25">
      <c r="A495">
        <v>2013</v>
      </c>
      <c r="B495" s="1">
        <v>41314</v>
      </c>
      <c r="C495">
        <v>97.4</v>
      </c>
      <c r="D495">
        <v>0.63272277844124403</v>
      </c>
      <c r="E495">
        <f t="shared" si="21"/>
        <v>238296502.40000001</v>
      </c>
      <c r="F495">
        <f t="shared" si="22"/>
        <v>6.3272277844124405E-13</v>
      </c>
      <c r="G495" s="11">
        <f t="shared" si="23"/>
        <v>1.5077562509135858E-4</v>
      </c>
    </row>
    <row r="496" spans="1:7" x14ac:dyDescent="0.25">
      <c r="A496">
        <v>2013</v>
      </c>
      <c r="B496" s="1">
        <v>41315</v>
      </c>
      <c r="C496">
        <v>99</v>
      </c>
      <c r="D496">
        <v>0.63224629384116604</v>
      </c>
      <c r="E496">
        <f t="shared" si="21"/>
        <v>242211024</v>
      </c>
      <c r="F496">
        <f t="shared" si="22"/>
        <v>6.32246293841166E-13</v>
      </c>
      <c r="G496" s="11">
        <f t="shared" si="23"/>
        <v>1.5313702225147372E-4</v>
      </c>
    </row>
    <row r="497" spans="1:7" x14ac:dyDescent="0.25">
      <c r="A497">
        <v>2013</v>
      </c>
      <c r="B497" s="1">
        <v>41316</v>
      </c>
      <c r="C497">
        <v>96.6</v>
      </c>
      <c r="D497">
        <v>0.63258861730244698</v>
      </c>
      <c r="E497">
        <f t="shared" si="21"/>
        <v>236339241.59999999</v>
      </c>
      <c r="F497">
        <f t="shared" si="22"/>
        <v>6.32588617302447E-13</v>
      </c>
      <c r="G497" s="11">
        <f t="shared" si="23"/>
        <v>1.4950551405805296E-4</v>
      </c>
    </row>
    <row r="498" spans="1:7" x14ac:dyDescent="0.25">
      <c r="A498">
        <v>2013</v>
      </c>
      <c r="B498" s="1">
        <v>41317</v>
      </c>
      <c r="C498">
        <v>88.5</v>
      </c>
      <c r="D498">
        <v>0.634469138709023</v>
      </c>
      <c r="E498">
        <f t="shared" si="21"/>
        <v>216521976</v>
      </c>
      <c r="F498">
        <f t="shared" si="22"/>
        <v>6.3446913870902304E-13</v>
      </c>
      <c r="G498" s="11">
        <f t="shared" si="23"/>
        <v>1.3737651162429575E-4</v>
      </c>
    </row>
    <row r="499" spans="1:7" x14ac:dyDescent="0.25">
      <c r="A499">
        <v>2013</v>
      </c>
      <c r="B499" s="1">
        <v>41318</v>
      </c>
      <c r="C499">
        <v>85.9</v>
      </c>
      <c r="D499">
        <v>0.63510481966338805</v>
      </c>
      <c r="E499">
        <f t="shared" si="21"/>
        <v>210160878.40000001</v>
      </c>
      <c r="F499">
        <f t="shared" si="22"/>
        <v>6.3510481966338808E-13</v>
      </c>
      <c r="G499" s="11">
        <f t="shared" si="23"/>
        <v>1.3347418677653124E-4</v>
      </c>
    </row>
    <row r="500" spans="1:7" x14ac:dyDescent="0.25">
      <c r="A500">
        <v>2013</v>
      </c>
      <c r="B500" s="1">
        <v>41319</v>
      </c>
      <c r="C500">
        <v>86.7</v>
      </c>
      <c r="D500">
        <v>0.63470209376448605</v>
      </c>
      <c r="E500">
        <f t="shared" si="21"/>
        <v>212118139.20000002</v>
      </c>
      <c r="F500">
        <f t="shared" si="22"/>
        <v>6.3470209376448607E-13</v>
      </c>
      <c r="G500" s="11">
        <f t="shared" si="23"/>
        <v>1.3463182707566671E-4</v>
      </c>
    </row>
    <row r="501" spans="1:7" x14ac:dyDescent="0.25">
      <c r="A501">
        <v>2013</v>
      </c>
      <c r="B501" s="1">
        <v>41320</v>
      </c>
      <c r="C501">
        <v>83.8</v>
      </c>
      <c r="D501">
        <v>0.63549079162543698</v>
      </c>
      <c r="E501">
        <f t="shared" si="21"/>
        <v>205023068.79999998</v>
      </c>
      <c r="F501">
        <f t="shared" si="22"/>
        <v>6.3549079162543699E-13</v>
      </c>
      <c r="G501" s="11">
        <f t="shared" si="23"/>
        <v>1.3029027229318843E-4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0.63656987515389396</v>
      </c>
      <c r="E502">
        <f t="shared" si="21"/>
        <v>196704710.40000001</v>
      </c>
      <c r="F502">
        <f t="shared" si="22"/>
        <v>6.3656987515389398E-13</v>
      </c>
      <c r="G502" s="11">
        <f t="shared" si="23"/>
        <v>1.2521629294151088E-4</v>
      </c>
    </row>
    <row r="503" spans="1:7" x14ac:dyDescent="0.25">
      <c r="A503">
        <v>2013</v>
      </c>
      <c r="B503" s="1">
        <v>41322</v>
      </c>
      <c r="C503">
        <v>78.7</v>
      </c>
      <c r="D503">
        <v>0.63708945645658899</v>
      </c>
      <c r="E503">
        <f t="shared" si="21"/>
        <v>192545531.20000002</v>
      </c>
      <c r="F503">
        <f t="shared" si="22"/>
        <v>6.3708945645658902E-13</v>
      </c>
      <c r="G503" s="11">
        <f t="shared" si="23"/>
        <v>1.2266872781535322E-4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0.639305819810009</v>
      </c>
      <c r="E504">
        <f t="shared" si="21"/>
        <v>179578678.40000001</v>
      </c>
      <c r="F504">
        <f t="shared" si="22"/>
        <v>6.3930581981000897E-13</v>
      </c>
      <c r="G504" s="11">
        <f t="shared" si="23"/>
        <v>1.1480569421490996E-4</v>
      </c>
    </row>
    <row r="505" spans="1:7" x14ac:dyDescent="0.25">
      <c r="A505">
        <v>2013</v>
      </c>
      <c r="B505" s="1">
        <v>41324</v>
      </c>
      <c r="C505">
        <v>84.5</v>
      </c>
      <c r="D505">
        <v>0.63464464446147695</v>
      </c>
      <c r="E505">
        <f t="shared" si="21"/>
        <v>206735672</v>
      </c>
      <c r="F505">
        <f t="shared" si="22"/>
        <v>6.3464464446147697E-13</v>
      </c>
      <c r="G505" s="11">
        <f t="shared" si="23"/>
        <v>1.3120368705394451E-4</v>
      </c>
    </row>
    <row r="506" spans="1:7" x14ac:dyDescent="0.25">
      <c r="A506">
        <v>2013</v>
      </c>
      <c r="B506" s="1">
        <v>41325</v>
      </c>
      <c r="C506">
        <v>80.5</v>
      </c>
      <c r="D506">
        <v>0.63592020235741098</v>
      </c>
      <c r="E506">
        <f t="shared" si="21"/>
        <v>196949368</v>
      </c>
      <c r="F506">
        <f t="shared" si="22"/>
        <v>6.3592020235741102E-13</v>
      </c>
      <c r="G506" s="11">
        <f t="shared" si="23"/>
        <v>1.252440819527242E-4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0.639858286660687</v>
      </c>
      <c r="E507">
        <f t="shared" si="21"/>
        <v>174685526.40000001</v>
      </c>
      <c r="F507">
        <f t="shared" si="22"/>
        <v>6.3985828666068702E-13</v>
      </c>
      <c r="G507" s="11">
        <f t="shared" si="23"/>
        <v>1.1177398162672422E-4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0.641656431426326</v>
      </c>
      <c r="E508">
        <f t="shared" si="21"/>
        <v>166122510.40000001</v>
      </c>
      <c r="F508">
        <f t="shared" si="22"/>
        <v>6.4165643142632596E-13</v>
      </c>
      <c r="G508" s="11">
        <f t="shared" si="23"/>
        <v>1.0659357720284673E-4</v>
      </c>
    </row>
    <row r="509" spans="1:7" x14ac:dyDescent="0.25">
      <c r="A509">
        <v>2013</v>
      </c>
      <c r="B509" s="1">
        <v>41328</v>
      </c>
      <c r="C509">
        <v>67.5</v>
      </c>
      <c r="D509">
        <v>0.64174102255520105</v>
      </c>
      <c r="E509">
        <f t="shared" si="21"/>
        <v>165143880</v>
      </c>
      <c r="F509">
        <f t="shared" si="22"/>
        <v>6.4174102255520109E-13</v>
      </c>
      <c r="G509" s="11">
        <f t="shared" si="23"/>
        <v>1.0597960241993342E-4</v>
      </c>
    </row>
    <row r="510" spans="1:7" x14ac:dyDescent="0.25">
      <c r="A510">
        <v>2013</v>
      </c>
      <c r="B510" s="1">
        <v>41329</v>
      </c>
      <c r="C510">
        <v>62.2</v>
      </c>
      <c r="D510">
        <v>0.64509110039229001</v>
      </c>
      <c r="E510">
        <f t="shared" si="21"/>
        <v>152177027.20000002</v>
      </c>
      <c r="F510">
        <f t="shared" si="22"/>
        <v>6.4509110039228996E-13</v>
      </c>
      <c r="G510" s="11">
        <f t="shared" si="23"/>
        <v>9.8168045930875449E-5</v>
      </c>
    </row>
    <row r="511" spans="1:7" x14ac:dyDescent="0.25">
      <c r="A511">
        <v>2013</v>
      </c>
      <c r="B511" s="1">
        <v>41330</v>
      </c>
      <c r="C511">
        <v>38.6</v>
      </c>
      <c r="D511">
        <v>0.67307226311266799</v>
      </c>
      <c r="E511">
        <f t="shared" si="21"/>
        <v>94437833.600000009</v>
      </c>
      <c r="F511">
        <f t="shared" si="22"/>
        <v>6.7307226311266797E-13</v>
      </c>
      <c r="G511" s="11">
        <f t="shared" si="23"/>
        <v>6.3563486384609564E-5</v>
      </c>
    </row>
    <row r="512" spans="1:7" x14ac:dyDescent="0.25">
      <c r="A512">
        <v>2013</v>
      </c>
      <c r="B512" s="1">
        <v>41331</v>
      </c>
      <c r="C512">
        <v>29.2</v>
      </c>
      <c r="D512">
        <v>0.69575939830377098</v>
      </c>
      <c r="E512">
        <f t="shared" si="21"/>
        <v>71440019.200000003</v>
      </c>
      <c r="F512">
        <f t="shared" si="22"/>
        <v>6.9575939830377095E-13</v>
      </c>
      <c r="G512" s="11">
        <f t="shared" si="23"/>
        <v>4.9705064773401845E-5</v>
      </c>
    </row>
    <row r="513" spans="1:7" x14ac:dyDescent="0.25">
      <c r="A513">
        <v>2013</v>
      </c>
      <c r="B513" s="1">
        <v>41332</v>
      </c>
      <c r="C513">
        <v>26.4</v>
      </c>
      <c r="D513">
        <v>0.70507529424875004</v>
      </c>
      <c r="E513">
        <f t="shared" si="21"/>
        <v>64589606.399999999</v>
      </c>
      <c r="F513">
        <f t="shared" si="22"/>
        <v>7.0507529424874999E-13</v>
      </c>
      <c r="G513" s="11">
        <f t="shared" si="23"/>
        <v>4.5540535737890947E-5</v>
      </c>
    </row>
    <row r="514" spans="1:7" x14ac:dyDescent="0.25">
      <c r="A514">
        <v>2013</v>
      </c>
      <c r="B514" s="1">
        <v>41333</v>
      </c>
      <c r="C514">
        <v>25.9</v>
      </c>
      <c r="D514">
        <v>0.7067808958788</v>
      </c>
      <c r="E514">
        <f t="shared" si="21"/>
        <v>63366318.399999999</v>
      </c>
      <c r="F514">
        <f t="shared" si="22"/>
        <v>7.0678089587879995E-13</v>
      </c>
      <c r="G514" s="11">
        <f t="shared" si="23"/>
        <v>4.4786103287293284E-5</v>
      </c>
    </row>
    <row r="515" spans="1:7" x14ac:dyDescent="0.25">
      <c r="A515">
        <v>2013</v>
      </c>
      <c r="B515" s="1">
        <v>41334</v>
      </c>
      <c r="C515">
        <v>25.1</v>
      </c>
      <c r="D515">
        <v>0.70973989749081701</v>
      </c>
      <c r="E515">
        <f t="shared" ref="E515:E578" si="24">C515*2446576</f>
        <v>61409057.600000001</v>
      </c>
      <c r="F515">
        <f t="shared" ref="F515:F578" si="25">D515/1000000000000</f>
        <v>7.0973989749081699E-13</v>
      </c>
      <c r="G515" s="11">
        <f t="shared" ref="G515:G578" si="26">E515*F515</f>
        <v>4.3584458246031678E-5</v>
      </c>
    </row>
    <row r="516" spans="1:7" x14ac:dyDescent="0.25">
      <c r="A516">
        <v>2013</v>
      </c>
      <c r="B516" s="1">
        <v>41335</v>
      </c>
      <c r="C516">
        <v>24.8</v>
      </c>
      <c r="D516">
        <v>0.71078622533343105</v>
      </c>
      <c r="E516">
        <f t="shared" si="24"/>
        <v>60675084.800000004</v>
      </c>
      <c r="F516">
        <f t="shared" si="25"/>
        <v>7.1078622533343102E-13</v>
      </c>
      <c r="G516" s="11">
        <f t="shared" si="26"/>
        <v>4.3127014496777838E-5</v>
      </c>
    </row>
    <row r="517" spans="1:7" x14ac:dyDescent="0.25">
      <c r="A517">
        <v>2013</v>
      </c>
      <c r="B517" s="1">
        <v>41336</v>
      </c>
      <c r="C517">
        <v>22.9</v>
      </c>
      <c r="D517">
        <v>0.71892604309812203</v>
      </c>
      <c r="E517">
        <f t="shared" si="24"/>
        <v>56026590.399999999</v>
      </c>
      <c r="F517">
        <f t="shared" si="25"/>
        <v>7.1892604309812199E-13</v>
      </c>
      <c r="G517" s="11">
        <f t="shared" si="26"/>
        <v>4.0278974944551228E-5</v>
      </c>
    </row>
    <row r="518" spans="1:7" x14ac:dyDescent="0.25">
      <c r="A518">
        <v>2013</v>
      </c>
      <c r="B518" s="1">
        <v>41337</v>
      </c>
      <c r="C518">
        <v>22.7</v>
      </c>
      <c r="D518">
        <v>0.71969510348326704</v>
      </c>
      <c r="E518">
        <f t="shared" si="24"/>
        <v>55537275.199999996</v>
      </c>
      <c r="F518">
        <f t="shared" si="25"/>
        <v>7.19695103483267E-13</v>
      </c>
      <c r="G518" s="11">
        <f t="shared" si="26"/>
        <v>3.9969905022242677E-5</v>
      </c>
    </row>
    <row r="519" spans="1:7" x14ac:dyDescent="0.25">
      <c r="A519">
        <v>2013</v>
      </c>
      <c r="B519" s="1">
        <v>41338</v>
      </c>
      <c r="C519">
        <v>21.6</v>
      </c>
      <c r="D519">
        <v>0.72495176714793896</v>
      </c>
      <c r="E519">
        <f t="shared" si="24"/>
        <v>52846041.600000001</v>
      </c>
      <c r="F519">
        <f t="shared" si="25"/>
        <v>7.2495176714793893E-13</v>
      </c>
      <c r="G519" s="11">
        <f t="shared" si="26"/>
        <v>3.8310831244693498E-5</v>
      </c>
    </row>
    <row r="520" spans="1:7" x14ac:dyDescent="0.25">
      <c r="A520">
        <v>2013</v>
      </c>
      <c r="B520" s="1">
        <v>41339</v>
      </c>
      <c r="C520">
        <v>28.4</v>
      </c>
      <c r="D520">
        <v>0.696969514612926</v>
      </c>
      <c r="E520">
        <f t="shared" si="24"/>
        <v>69482758.399999991</v>
      </c>
      <c r="F520">
        <f t="shared" si="25"/>
        <v>6.9696951461292597E-13</v>
      </c>
      <c r="G520" s="11">
        <f t="shared" si="26"/>
        <v>4.8427364396015196E-5</v>
      </c>
    </row>
    <row r="521" spans="1:7" x14ac:dyDescent="0.25">
      <c r="A521">
        <v>2013</v>
      </c>
      <c r="B521" s="1">
        <v>41340</v>
      </c>
      <c r="C521">
        <v>33.1</v>
      </c>
      <c r="D521">
        <v>0.68341097314231702</v>
      </c>
      <c r="E521">
        <f t="shared" si="24"/>
        <v>80981665.600000009</v>
      </c>
      <c r="F521">
        <f t="shared" si="25"/>
        <v>6.83410973142317E-13</v>
      </c>
      <c r="G521" s="11">
        <f t="shared" si="26"/>
        <v>5.5343758894381705E-5</v>
      </c>
    </row>
    <row r="522" spans="1:7" x14ac:dyDescent="0.25">
      <c r="A522">
        <v>2013</v>
      </c>
      <c r="B522" s="1">
        <v>41341</v>
      </c>
      <c r="C522">
        <v>40</v>
      </c>
      <c r="D522">
        <v>0.66873761820455502</v>
      </c>
      <c r="E522">
        <f t="shared" si="24"/>
        <v>97863040</v>
      </c>
      <c r="F522">
        <f t="shared" si="25"/>
        <v>6.6873761820455504E-13</v>
      </c>
      <c r="G522" s="11">
        <f t="shared" si="26"/>
        <v>6.54446962798571E-5</v>
      </c>
    </row>
    <row r="523" spans="1:7" x14ac:dyDescent="0.25">
      <c r="A523">
        <v>2013</v>
      </c>
      <c r="B523" s="1">
        <v>41342</v>
      </c>
      <c r="C523">
        <v>43.5</v>
      </c>
      <c r="D523">
        <v>0.66285119930689596</v>
      </c>
      <c r="E523">
        <f t="shared" si="24"/>
        <v>106426056</v>
      </c>
      <c r="F523">
        <f t="shared" si="25"/>
        <v>6.6285119930689599E-13</v>
      </c>
      <c r="G523" s="11">
        <f t="shared" si="26"/>
        <v>7.0544638857102874E-5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0.67351197461162404</v>
      </c>
      <c r="E524">
        <f t="shared" si="24"/>
        <v>91257284.799999997</v>
      </c>
      <c r="F524">
        <f t="shared" si="25"/>
        <v>6.7351197461162401E-13</v>
      </c>
      <c r="G524" s="11">
        <f t="shared" si="26"/>
        <v>6.1462874083343346E-5</v>
      </c>
    </row>
    <row r="525" spans="1:7" x14ac:dyDescent="0.25">
      <c r="A525">
        <v>2013</v>
      </c>
      <c r="B525" s="1">
        <v>41344</v>
      </c>
      <c r="C525">
        <v>34.4</v>
      </c>
      <c r="D525">
        <v>0.67963240799079006</v>
      </c>
      <c r="E525">
        <f t="shared" si="24"/>
        <v>84162214.399999991</v>
      </c>
      <c r="F525">
        <f t="shared" si="25"/>
        <v>6.7963240799079007E-13</v>
      </c>
      <c r="G525" s="11">
        <f t="shared" si="26"/>
        <v>5.7199368434509137E-5</v>
      </c>
    </row>
    <row r="526" spans="1:7" x14ac:dyDescent="0.25">
      <c r="A526">
        <v>2013</v>
      </c>
      <c r="B526" s="1">
        <v>41345</v>
      </c>
      <c r="C526">
        <v>31.3</v>
      </c>
      <c r="D526">
        <v>0.68730860212433298</v>
      </c>
      <c r="E526">
        <f t="shared" si="24"/>
        <v>76577828.799999997</v>
      </c>
      <c r="F526">
        <f t="shared" si="25"/>
        <v>6.8730860212433302E-13</v>
      </c>
      <c r="G526" s="11">
        <f t="shared" si="26"/>
        <v>5.263260046624449E-5</v>
      </c>
    </row>
    <row r="527" spans="1:7" x14ac:dyDescent="0.25">
      <c r="A527">
        <v>2013</v>
      </c>
      <c r="B527" s="1">
        <v>41346</v>
      </c>
      <c r="C527">
        <v>29.6</v>
      </c>
      <c r="D527">
        <v>0.69204573944367298</v>
      </c>
      <c r="E527">
        <f t="shared" si="24"/>
        <v>72418649.600000009</v>
      </c>
      <c r="F527">
        <f t="shared" si="25"/>
        <v>6.9204573944367302E-13</v>
      </c>
      <c r="G527" s="11">
        <f t="shared" si="26"/>
        <v>5.0117017911944261E-5</v>
      </c>
    </row>
    <row r="528" spans="1:7" x14ac:dyDescent="0.25">
      <c r="A528">
        <v>2013</v>
      </c>
      <c r="B528" s="1">
        <v>41347</v>
      </c>
      <c r="C528">
        <v>24.3</v>
      </c>
      <c r="D528">
        <v>0.71083098931032995</v>
      </c>
      <c r="E528">
        <f t="shared" si="24"/>
        <v>59451796.800000004</v>
      </c>
      <c r="F528">
        <f t="shared" si="25"/>
        <v>7.1083098931032998E-13</v>
      </c>
      <c r="G528" s="11">
        <f t="shared" si="26"/>
        <v>4.2260179535620717E-5</v>
      </c>
    </row>
    <row r="529" spans="1:7" x14ac:dyDescent="0.25">
      <c r="A529">
        <v>2013</v>
      </c>
      <c r="B529" s="1">
        <v>41348</v>
      </c>
      <c r="C529">
        <v>14.2</v>
      </c>
      <c r="D529">
        <v>0.77613603343613302</v>
      </c>
      <c r="E529">
        <f t="shared" si="24"/>
        <v>34741379.199999996</v>
      </c>
      <c r="F529">
        <f t="shared" si="25"/>
        <v>7.7613603343613304E-13</v>
      </c>
      <c r="G529" s="11">
        <f t="shared" si="26"/>
        <v>2.6964036248388573E-5</v>
      </c>
    </row>
    <row r="530" spans="1:7" x14ac:dyDescent="0.25">
      <c r="A530">
        <v>2013</v>
      </c>
      <c r="B530" s="1">
        <v>41349</v>
      </c>
      <c r="C530">
        <v>12.6</v>
      </c>
      <c r="D530">
        <v>0.79351664656360299</v>
      </c>
      <c r="E530">
        <f t="shared" si="24"/>
        <v>30826857.599999998</v>
      </c>
      <c r="F530">
        <f t="shared" si="25"/>
        <v>7.9351664656360297E-13</v>
      </c>
      <c r="G530" s="11">
        <f t="shared" si="26"/>
        <v>2.4461624666845718E-5</v>
      </c>
    </row>
    <row r="531" spans="1:7" x14ac:dyDescent="0.25">
      <c r="A531">
        <v>2013</v>
      </c>
      <c r="B531" s="1">
        <v>41350</v>
      </c>
      <c r="C531">
        <v>12.5</v>
      </c>
      <c r="D531">
        <v>0.79453949993016804</v>
      </c>
      <c r="E531">
        <f t="shared" si="24"/>
        <v>30582200</v>
      </c>
      <c r="F531">
        <f t="shared" si="25"/>
        <v>7.9453949993016804E-13</v>
      </c>
      <c r="G531" s="11">
        <f t="shared" si="26"/>
        <v>2.4298765894764385E-5</v>
      </c>
    </row>
    <row r="532" spans="1:7" x14ac:dyDescent="0.25">
      <c r="A532">
        <v>2013</v>
      </c>
      <c r="B532" s="1">
        <v>41351</v>
      </c>
      <c r="C532">
        <v>12.5</v>
      </c>
      <c r="D532">
        <v>0.79435002752388395</v>
      </c>
      <c r="E532">
        <f t="shared" si="24"/>
        <v>30582200</v>
      </c>
      <c r="F532">
        <f t="shared" si="25"/>
        <v>7.9435002752388391E-13</v>
      </c>
      <c r="G532" s="11">
        <f t="shared" si="26"/>
        <v>2.4292971411740923E-5</v>
      </c>
    </row>
    <row r="533" spans="1:7" x14ac:dyDescent="0.25">
      <c r="A533">
        <v>2013</v>
      </c>
      <c r="B533" s="1">
        <v>41352</v>
      </c>
      <c r="C533">
        <v>12.5</v>
      </c>
      <c r="D533">
        <v>0.79416059576423503</v>
      </c>
      <c r="E533">
        <f t="shared" si="24"/>
        <v>30582200</v>
      </c>
      <c r="F533">
        <f t="shared" si="25"/>
        <v>7.9416059576423504E-13</v>
      </c>
      <c r="G533" s="11">
        <f t="shared" si="26"/>
        <v>2.4287178171780989E-5</v>
      </c>
    </row>
    <row r="534" spans="1:7" x14ac:dyDescent="0.25">
      <c r="A534">
        <v>2013</v>
      </c>
      <c r="B534" s="1">
        <v>41353</v>
      </c>
      <c r="C534">
        <v>14.8</v>
      </c>
      <c r="D534">
        <v>0.76940192660520501</v>
      </c>
      <c r="E534">
        <f t="shared" si="24"/>
        <v>36209324.800000004</v>
      </c>
      <c r="F534">
        <f t="shared" si="25"/>
        <v>7.69401926605205E-13</v>
      </c>
      <c r="G534" s="11">
        <f t="shared" si="26"/>
        <v>2.7859524262193633E-5</v>
      </c>
    </row>
    <row r="535" spans="1:7" x14ac:dyDescent="0.25">
      <c r="A535">
        <v>2013</v>
      </c>
      <c r="B535" s="1">
        <v>41354</v>
      </c>
      <c r="C535">
        <v>12.5</v>
      </c>
      <c r="D535">
        <v>0.79378185415471403</v>
      </c>
      <c r="E535">
        <f t="shared" si="24"/>
        <v>30582200</v>
      </c>
      <c r="F535">
        <f t="shared" si="25"/>
        <v>7.9378185415471398E-13</v>
      </c>
      <c r="G535" s="11">
        <f t="shared" si="26"/>
        <v>2.4275595420130295E-5</v>
      </c>
    </row>
    <row r="536" spans="1:7" x14ac:dyDescent="0.25">
      <c r="A536">
        <v>2013</v>
      </c>
      <c r="B536" s="1">
        <v>41355</v>
      </c>
      <c r="C536">
        <v>12.6</v>
      </c>
      <c r="D536">
        <v>0.79238184963435498</v>
      </c>
      <c r="E536">
        <f t="shared" si="24"/>
        <v>30826857.599999998</v>
      </c>
      <c r="F536">
        <f t="shared" si="25"/>
        <v>7.9238184963435503E-13</v>
      </c>
      <c r="G536" s="11">
        <f t="shared" si="26"/>
        <v>2.4426642443502872E-5</v>
      </c>
    </row>
    <row r="537" spans="1:7" x14ac:dyDescent="0.25">
      <c r="A537">
        <v>2013</v>
      </c>
      <c r="B537" s="1">
        <v>41356</v>
      </c>
      <c r="C537">
        <v>12.5</v>
      </c>
      <c r="D537">
        <v>0.79340327504142405</v>
      </c>
      <c r="E537">
        <f t="shared" si="24"/>
        <v>30582200</v>
      </c>
      <c r="F537">
        <f t="shared" si="25"/>
        <v>7.9340327504142406E-13</v>
      </c>
      <c r="G537" s="11">
        <f t="shared" si="26"/>
        <v>2.4264017637971839E-5</v>
      </c>
    </row>
    <row r="538" spans="1:7" x14ac:dyDescent="0.25">
      <c r="A538">
        <v>2013</v>
      </c>
      <c r="B538" s="1">
        <v>41357</v>
      </c>
      <c r="C538">
        <v>12.5</v>
      </c>
      <c r="D538">
        <v>0.79321404640204696</v>
      </c>
      <c r="E538">
        <f t="shared" si="24"/>
        <v>30582200</v>
      </c>
      <c r="F538">
        <f t="shared" si="25"/>
        <v>7.9321404640204699E-13</v>
      </c>
      <c r="G538" s="11">
        <f t="shared" si="26"/>
        <v>2.4258230609876681E-5</v>
      </c>
    </row>
    <row r="539" spans="1:7" x14ac:dyDescent="0.25">
      <c r="A539">
        <v>2013</v>
      </c>
      <c r="B539" s="1">
        <v>41358</v>
      </c>
      <c r="C539">
        <v>12.5</v>
      </c>
      <c r="D539">
        <v>0.79302485836413705</v>
      </c>
      <c r="E539">
        <f t="shared" si="24"/>
        <v>30582200</v>
      </c>
      <c r="F539">
        <f t="shared" si="25"/>
        <v>7.9302485836413709E-13</v>
      </c>
      <c r="G539" s="11">
        <f t="shared" si="26"/>
        <v>2.4252444823463712E-5</v>
      </c>
    </row>
    <row r="540" spans="1:7" x14ac:dyDescent="0.25">
      <c r="A540">
        <v>2013</v>
      </c>
      <c r="B540" s="1">
        <v>41359</v>
      </c>
      <c r="C540">
        <v>12.5</v>
      </c>
      <c r="D540">
        <v>0.792835710920203</v>
      </c>
      <c r="E540">
        <f t="shared" si="24"/>
        <v>30582200</v>
      </c>
      <c r="F540">
        <f t="shared" si="25"/>
        <v>7.92835710920203E-13</v>
      </c>
      <c r="G540" s="11">
        <f t="shared" si="26"/>
        <v>2.4246660278503833E-5</v>
      </c>
    </row>
    <row r="541" spans="1:7" x14ac:dyDescent="0.25">
      <c r="A541">
        <v>2013</v>
      </c>
      <c r="B541" s="1">
        <v>41360</v>
      </c>
      <c r="C541">
        <v>12.5</v>
      </c>
      <c r="D541">
        <v>0.79264660406270804</v>
      </c>
      <c r="E541">
        <f t="shared" si="24"/>
        <v>30582200</v>
      </c>
      <c r="F541">
        <f t="shared" si="25"/>
        <v>7.92646604062708E-13</v>
      </c>
      <c r="G541" s="11">
        <f t="shared" si="26"/>
        <v>2.4240876974766547E-5</v>
      </c>
    </row>
    <row r="542" spans="1:7" x14ac:dyDescent="0.25">
      <c r="A542">
        <v>2013</v>
      </c>
      <c r="B542" s="1">
        <v>41361</v>
      </c>
      <c r="C542">
        <v>12.5</v>
      </c>
      <c r="D542">
        <v>0.79245753778413397</v>
      </c>
      <c r="E542">
        <f t="shared" si="24"/>
        <v>30582200</v>
      </c>
      <c r="F542">
        <f t="shared" si="25"/>
        <v>7.9245753778413395E-13</v>
      </c>
      <c r="G542" s="11">
        <f t="shared" si="26"/>
        <v>2.4235094912021941E-5</v>
      </c>
    </row>
    <row r="543" spans="1:7" x14ac:dyDescent="0.25">
      <c r="A543">
        <v>2013</v>
      </c>
      <c r="B543" s="1">
        <v>41362</v>
      </c>
      <c r="C543">
        <v>12.5</v>
      </c>
      <c r="D543">
        <v>0.79226851207696003</v>
      </c>
      <c r="E543">
        <f t="shared" si="24"/>
        <v>30582200</v>
      </c>
      <c r="F543">
        <f t="shared" si="25"/>
        <v>7.9226851207695999E-13</v>
      </c>
      <c r="G543" s="11">
        <f t="shared" si="26"/>
        <v>2.4229314090040006E-5</v>
      </c>
    </row>
    <row r="544" spans="1:7" x14ac:dyDescent="0.25">
      <c r="A544">
        <v>2013</v>
      </c>
      <c r="B544" s="1">
        <v>41363</v>
      </c>
      <c r="C544">
        <v>12.6</v>
      </c>
      <c r="D544">
        <v>0.79087105811456704</v>
      </c>
      <c r="E544">
        <f t="shared" si="24"/>
        <v>30826857.599999998</v>
      </c>
      <c r="F544">
        <f t="shared" si="25"/>
        <v>7.9087105811456703E-13</v>
      </c>
      <c r="G544" s="11">
        <f t="shared" si="26"/>
        <v>2.4380069488459082E-5</v>
      </c>
    </row>
    <row r="545" spans="1:7" x14ac:dyDescent="0.25">
      <c r="A545">
        <v>2013</v>
      </c>
      <c r="B545" s="1">
        <v>41364</v>
      </c>
      <c r="C545">
        <v>31.2</v>
      </c>
      <c r="D545">
        <v>0.68445936102114802</v>
      </c>
      <c r="E545">
        <f t="shared" si="24"/>
        <v>76333171.200000003</v>
      </c>
      <c r="F545">
        <f t="shared" si="25"/>
        <v>6.8445936102114801E-13</v>
      </c>
      <c r="G545" s="11">
        <f t="shared" si="26"/>
        <v>5.2246953584269898E-5</v>
      </c>
    </row>
    <row r="546" spans="1:7" x14ac:dyDescent="0.25">
      <c r="A546">
        <v>2013</v>
      </c>
      <c r="B546" s="1">
        <v>41365</v>
      </c>
      <c r="C546">
        <v>19.7</v>
      </c>
      <c r="D546">
        <v>0.73074975563273903</v>
      </c>
      <c r="E546">
        <f t="shared" si="24"/>
        <v>48197547.199999996</v>
      </c>
      <c r="F546">
        <f t="shared" si="25"/>
        <v>7.3074975563273904E-13</v>
      </c>
      <c r="G546" s="11">
        <f t="shared" si="26"/>
        <v>3.5220345838497405E-5</v>
      </c>
    </row>
    <row r="547" spans="1:7" x14ac:dyDescent="0.25">
      <c r="A547">
        <v>2013</v>
      </c>
      <c r="B547" s="1">
        <v>41366</v>
      </c>
      <c r="C547">
        <v>0.23</v>
      </c>
      <c r="D547">
        <v>2.47198298731954</v>
      </c>
      <c r="E547">
        <f t="shared" si="24"/>
        <v>562712.48</v>
      </c>
      <c r="F547">
        <f t="shared" si="25"/>
        <v>2.47198298731954E-12</v>
      </c>
      <c r="G547" s="11">
        <f t="shared" si="26"/>
        <v>1.3910156773123869E-6</v>
      </c>
    </row>
    <row r="548" spans="1:7" x14ac:dyDescent="0.25">
      <c r="A548">
        <v>2013</v>
      </c>
      <c r="B548" s="1">
        <v>41367</v>
      </c>
      <c r="C548">
        <v>0.23</v>
      </c>
      <c r="D548">
        <v>2.4714231434267599</v>
      </c>
      <c r="E548">
        <f t="shared" si="24"/>
        <v>562712.48</v>
      </c>
      <c r="F548">
        <f t="shared" si="25"/>
        <v>2.4714231434267598E-12</v>
      </c>
      <c r="G548" s="11">
        <f t="shared" si="26"/>
        <v>1.3907006461670676E-6</v>
      </c>
    </row>
    <row r="549" spans="1:7" x14ac:dyDescent="0.25">
      <c r="A549">
        <v>2013</v>
      </c>
      <c r="B549" s="1">
        <v>41368</v>
      </c>
      <c r="C549">
        <v>2.54</v>
      </c>
      <c r="D549">
        <v>1.1596657998417299</v>
      </c>
      <c r="E549">
        <f t="shared" si="24"/>
        <v>6214303.04</v>
      </c>
      <c r="F549">
        <f t="shared" si="25"/>
        <v>1.1596657998417299E-12</v>
      </c>
      <c r="G549" s="11">
        <f t="shared" si="26"/>
        <v>7.2065147053404935E-6</v>
      </c>
    </row>
    <row r="550" spans="1:7" x14ac:dyDescent="0.25">
      <c r="A550">
        <v>2013</v>
      </c>
      <c r="B550" s="1">
        <v>41369</v>
      </c>
      <c r="C550">
        <v>0.22</v>
      </c>
      <c r="D550">
        <v>2.5064041982801202</v>
      </c>
      <c r="E550">
        <f t="shared" si="24"/>
        <v>538246.72</v>
      </c>
      <c r="F550">
        <f t="shared" si="25"/>
        <v>2.5064041982801202E-12</v>
      </c>
      <c r="G550" s="11">
        <f t="shared" si="26"/>
        <v>1.3490638387185042E-6</v>
      </c>
    </row>
    <row r="551" spans="1:7" x14ac:dyDescent="0.25">
      <c r="A551">
        <v>2013</v>
      </c>
      <c r="B551" s="1">
        <v>41370</v>
      </c>
      <c r="C551">
        <v>0.23</v>
      </c>
      <c r="D551">
        <v>2.4697442866597901</v>
      </c>
      <c r="E551">
        <f t="shared" si="24"/>
        <v>562712.48</v>
      </c>
      <c r="F551">
        <f t="shared" si="25"/>
        <v>2.4697442866597901E-12</v>
      </c>
      <c r="G551" s="11">
        <f t="shared" si="26"/>
        <v>1.3897559325121613E-6</v>
      </c>
    </row>
    <row r="552" spans="1:7" x14ac:dyDescent="0.25">
      <c r="A552">
        <v>2013</v>
      </c>
      <c r="B552" s="1">
        <v>41371</v>
      </c>
      <c r="C552">
        <v>0.23</v>
      </c>
      <c r="D552">
        <v>2.46918489264467</v>
      </c>
      <c r="E552">
        <f t="shared" si="24"/>
        <v>562712.48</v>
      </c>
      <c r="F552">
        <f t="shared" si="25"/>
        <v>2.4691848926446702E-12</v>
      </c>
      <c r="G552" s="11">
        <f t="shared" si="26"/>
        <v>1.389441154518616E-6</v>
      </c>
    </row>
    <row r="553" spans="1:7" x14ac:dyDescent="0.25">
      <c r="A553">
        <v>2013</v>
      </c>
      <c r="B553" s="1">
        <v>41372</v>
      </c>
      <c r="C553">
        <v>0.23</v>
      </c>
      <c r="D553">
        <v>2.4686256110515101</v>
      </c>
      <c r="E553">
        <f t="shared" si="24"/>
        <v>562712.48</v>
      </c>
      <c r="F553">
        <f t="shared" si="25"/>
        <v>2.4686256110515103E-12</v>
      </c>
      <c r="G553" s="11">
        <f t="shared" si="26"/>
        <v>1.3891264397863107E-6</v>
      </c>
    </row>
    <row r="554" spans="1:7" x14ac:dyDescent="0.25">
      <c r="A554">
        <v>2013</v>
      </c>
      <c r="B554" s="1">
        <v>41373</v>
      </c>
      <c r="C554">
        <v>0.23</v>
      </c>
      <c r="D554">
        <v>2.4680664418613301</v>
      </c>
      <c r="E554">
        <f t="shared" si="24"/>
        <v>562712.48</v>
      </c>
      <c r="F554">
        <f t="shared" si="25"/>
        <v>2.4680664418613299E-12</v>
      </c>
      <c r="G554" s="11">
        <f t="shared" si="26"/>
        <v>1.3888117883045648E-6</v>
      </c>
    </row>
    <row r="555" spans="1:7" x14ac:dyDescent="0.25">
      <c r="A555">
        <v>2013</v>
      </c>
      <c r="B555" s="1">
        <v>41374</v>
      </c>
      <c r="C555">
        <v>0.23</v>
      </c>
      <c r="D555">
        <v>2.4675073850551499</v>
      </c>
      <c r="E555">
        <f t="shared" si="24"/>
        <v>562712.48</v>
      </c>
      <c r="F555">
        <f t="shared" si="25"/>
        <v>2.4675073850551497E-12</v>
      </c>
      <c r="G555" s="11">
        <f t="shared" si="26"/>
        <v>1.3884972000626982E-6</v>
      </c>
    </row>
    <row r="556" spans="1:7" x14ac:dyDescent="0.25">
      <c r="A556">
        <v>2013</v>
      </c>
      <c r="B556" s="1">
        <v>41375</v>
      </c>
      <c r="C556">
        <v>0.23</v>
      </c>
      <c r="D556">
        <v>2.4669484406139501</v>
      </c>
      <c r="E556">
        <f t="shared" si="24"/>
        <v>562712.48</v>
      </c>
      <c r="F556">
        <f t="shared" si="25"/>
        <v>2.4669484406139501E-12</v>
      </c>
      <c r="G556" s="11">
        <f t="shared" si="26"/>
        <v>1.3881826750500085E-6</v>
      </c>
    </row>
    <row r="557" spans="1:7" x14ac:dyDescent="0.25">
      <c r="A557">
        <v>2013</v>
      </c>
      <c r="B557" s="1">
        <v>41376</v>
      </c>
      <c r="C557">
        <v>0.23</v>
      </c>
      <c r="D557">
        <v>2.4663896085188601</v>
      </c>
      <c r="E557">
        <f t="shared" si="24"/>
        <v>562712.48</v>
      </c>
      <c r="F557">
        <f t="shared" si="25"/>
        <v>2.4663896085188602E-12</v>
      </c>
      <c r="G557" s="11">
        <f t="shared" si="26"/>
        <v>1.3878682132558769E-6</v>
      </c>
    </row>
    <row r="558" spans="1:7" x14ac:dyDescent="0.25">
      <c r="A558">
        <v>2013</v>
      </c>
      <c r="B558" s="1">
        <v>41377</v>
      </c>
      <c r="C558">
        <v>0.23</v>
      </c>
      <c r="D558">
        <v>2.46583088875086</v>
      </c>
      <c r="E558">
        <f t="shared" si="24"/>
        <v>562712.48</v>
      </c>
      <c r="F558">
        <f t="shared" si="25"/>
        <v>2.4658308887508602E-12</v>
      </c>
      <c r="G558" s="11">
        <f t="shared" si="26"/>
        <v>1.3875538146696005E-6</v>
      </c>
    </row>
    <row r="559" spans="1:7" x14ac:dyDescent="0.25">
      <c r="A559">
        <v>2013</v>
      </c>
      <c r="B559" s="1">
        <v>41378</v>
      </c>
      <c r="C559">
        <v>0.23</v>
      </c>
      <c r="D559">
        <v>2.46527228129098</v>
      </c>
      <c r="E559">
        <f t="shared" si="24"/>
        <v>562712.48</v>
      </c>
      <c r="F559">
        <f t="shared" si="25"/>
        <v>2.4652722812909801E-12</v>
      </c>
      <c r="G559" s="11">
        <f t="shared" si="26"/>
        <v>1.3872394792805049E-6</v>
      </c>
    </row>
    <row r="560" spans="1:7" x14ac:dyDescent="0.25">
      <c r="A560">
        <v>2013</v>
      </c>
      <c r="B560" s="1">
        <v>41379</v>
      </c>
      <c r="C560">
        <v>0.23</v>
      </c>
      <c r="D560">
        <v>2.4647137861202602</v>
      </c>
      <c r="E560">
        <f t="shared" si="24"/>
        <v>562712.48</v>
      </c>
      <c r="F560">
        <f t="shared" si="25"/>
        <v>2.46471378612026E-12</v>
      </c>
      <c r="G560" s="11">
        <f t="shared" si="26"/>
        <v>1.386925207077921E-6</v>
      </c>
    </row>
    <row r="561" spans="1:7" x14ac:dyDescent="0.25">
      <c r="A561">
        <v>2013</v>
      </c>
      <c r="B561" s="1">
        <v>41380</v>
      </c>
      <c r="C561">
        <v>0.23</v>
      </c>
      <c r="D561">
        <v>2.4641554032197401</v>
      </c>
      <c r="E561">
        <f t="shared" si="24"/>
        <v>562712.48</v>
      </c>
      <c r="F561">
        <f t="shared" si="25"/>
        <v>2.46415540321974E-12</v>
      </c>
      <c r="G561" s="11">
        <f t="shared" si="26"/>
        <v>1.3866109980511799E-6</v>
      </c>
    </row>
    <row r="562" spans="1:7" x14ac:dyDescent="0.25">
      <c r="A562">
        <v>2013</v>
      </c>
      <c r="B562" s="1">
        <v>41381</v>
      </c>
      <c r="C562">
        <v>0.38</v>
      </c>
      <c r="D562">
        <v>2.08941822325427</v>
      </c>
      <c r="E562">
        <f t="shared" si="24"/>
        <v>929698.88</v>
      </c>
      <c r="F562">
        <f t="shared" si="25"/>
        <v>2.08941822325427E-12</v>
      </c>
      <c r="G562" s="11">
        <f t="shared" si="26"/>
        <v>1.942529782011085E-6</v>
      </c>
    </row>
    <row r="563" spans="1:7" x14ac:dyDescent="0.25">
      <c r="A563">
        <v>2013</v>
      </c>
      <c r="B563" s="1">
        <v>41382</v>
      </c>
      <c r="C563">
        <v>0.25</v>
      </c>
      <c r="D563">
        <v>2.3967763312992099</v>
      </c>
      <c r="E563">
        <f t="shared" si="24"/>
        <v>611644</v>
      </c>
      <c r="F563">
        <f t="shared" si="25"/>
        <v>2.3967763312992099E-12</v>
      </c>
      <c r="G563" s="11">
        <f t="shared" si="26"/>
        <v>1.465973862381174E-6</v>
      </c>
    </row>
    <row r="564" spans="1:7" x14ac:dyDescent="0.25">
      <c r="A564">
        <v>2013</v>
      </c>
      <c r="B564" s="1">
        <v>41383</v>
      </c>
      <c r="C564">
        <v>0.22</v>
      </c>
      <c r="D564">
        <v>2.4984739977426602</v>
      </c>
      <c r="E564">
        <f t="shared" si="24"/>
        <v>538246.72</v>
      </c>
      <c r="F564">
        <f t="shared" si="25"/>
        <v>2.4984739977426603E-12</v>
      </c>
      <c r="G564" s="11">
        <f t="shared" si="26"/>
        <v>1.3447954342902741E-6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1.8391690997885199</v>
      </c>
      <c r="E565">
        <f t="shared" si="24"/>
        <v>1370082.56</v>
      </c>
      <c r="F565">
        <f t="shared" si="25"/>
        <v>1.8391690997885201E-12</v>
      </c>
      <c r="G565" s="11">
        <f t="shared" si="26"/>
        <v>2.5198135085111512E-6</v>
      </c>
    </row>
    <row r="566" spans="1:7" x14ac:dyDescent="0.25">
      <c r="A566">
        <v>2013</v>
      </c>
      <c r="B566" s="1">
        <v>41385</v>
      </c>
      <c r="C566">
        <v>0.35</v>
      </c>
      <c r="D566">
        <v>2.1446769410606201</v>
      </c>
      <c r="E566">
        <f t="shared" si="24"/>
        <v>856301.6</v>
      </c>
      <c r="F566">
        <f t="shared" si="25"/>
        <v>2.1446769410606203E-12</v>
      </c>
      <c r="G566" s="11">
        <f t="shared" si="26"/>
        <v>1.8364902961133149E-6</v>
      </c>
    </row>
    <row r="567" spans="1:7" x14ac:dyDescent="0.25">
      <c r="A567">
        <v>2013</v>
      </c>
      <c r="B567" s="1">
        <v>41386</v>
      </c>
      <c r="C567">
        <v>0.61</v>
      </c>
      <c r="D567">
        <v>1.7879548058707799</v>
      </c>
      <c r="E567">
        <f t="shared" si="24"/>
        <v>1492411.3599999999</v>
      </c>
      <c r="F567">
        <f t="shared" si="25"/>
        <v>1.7879548058707799E-12</v>
      </c>
      <c r="G567" s="11">
        <f t="shared" si="26"/>
        <v>2.6683640634481464E-6</v>
      </c>
    </row>
    <row r="568" spans="1:7" x14ac:dyDescent="0.25">
      <c r="A568">
        <v>2013</v>
      </c>
      <c r="B568" s="1">
        <v>41387</v>
      </c>
      <c r="C568">
        <v>1.2</v>
      </c>
      <c r="D568">
        <v>1.4418711457937601</v>
      </c>
      <c r="E568">
        <f t="shared" si="24"/>
        <v>2935891.1999999997</v>
      </c>
      <c r="F568">
        <f t="shared" si="25"/>
        <v>1.44187114579376E-12</v>
      </c>
      <c r="G568" s="11">
        <f t="shared" si="26"/>
        <v>4.2331768084698163E-6</v>
      </c>
    </row>
    <row r="569" spans="1:7" x14ac:dyDescent="0.25">
      <c r="A569">
        <v>2014</v>
      </c>
      <c r="B569" s="1">
        <v>41702</v>
      </c>
      <c r="C569">
        <v>5</v>
      </c>
      <c r="D569">
        <v>0.89477542596191495</v>
      </c>
      <c r="E569">
        <f t="shared" si="24"/>
        <v>12232880</v>
      </c>
      <c r="F569">
        <f t="shared" si="25"/>
        <v>8.9477542596191496E-13</v>
      </c>
      <c r="G569" s="11">
        <f t="shared" si="26"/>
        <v>1.0945680412740991E-5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0.79973470738066099</v>
      </c>
      <c r="E570">
        <f t="shared" si="24"/>
        <v>19694936.800000001</v>
      </c>
      <c r="F570">
        <f t="shared" si="25"/>
        <v>7.9973470738066104E-13</v>
      </c>
      <c r="G570" s="11">
        <f t="shared" si="26"/>
        <v>1.5750724518628615E-5</v>
      </c>
    </row>
    <row r="571" spans="1:7" x14ac:dyDescent="0.25">
      <c r="A571">
        <v>2014</v>
      </c>
      <c r="B571" s="1">
        <v>41704</v>
      </c>
      <c r="C571">
        <v>16.2</v>
      </c>
      <c r="D571">
        <v>0.69602355568089702</v>
      </c>
      <c r="E571">
        <f t="shared" si="24"/>
        <v>39634531.199999996</v>
      </c>
      <c r="F571">
        <f t="shared" si="25"/>
        <v>6.9602355568089704E-13</v>
      </c>
      <c r="G571" s="11">
        <f t="shared" si="26"/>
        <v>2.758656733356945E-5</v>
      </c>
    </row>
    <row r="572" spans="1:7" x14ac:dyDescent="0.25">
      <c r="A572">
        <v>2014</v>
      </c>
      <c r="B572" s="1">
        <v>41705</v>
      </c>
      <c r="C572">
        <v>18.8</v>
      </c>
      <c r="D572">
        <v>0.67855437976895605</v>
      </c>
      <c r="E572">
        <f t="shared" si="24"/>
        <v>45995628.800000004</v>
      </c>
      <c r="F572">
        <f t="shared" si="25"/>
        <v>6.7855437976895601E-13</v>
      </c>
      <c r="G572" s="11">
        <f t="shared" si="26"/>
        <v>3.1210535372467131E-5</v>
      </c>
    </row>
    <row r="573" spans="1:7" x14ac:dyDescent="0.25">
      <c r="A573">
        <v>2014</v>
      </c>
      <c r="B573" s="1">
        <v>41706</v>
      </c>
      <c r="C573">
        <v>16.7</v>
      </c>
      <c r="D573">
        <v>0.69203115083309996</v>
      </c>
      <c r="E573">
        <f t="shared" si="24"/>
        <v>40857819.199999996</v>
      </c>
      <c r="F573">
        <f t="shared" si="25"/>
        <v>6.9203115083310001E-13</v>
      </c>
      <c r="G573" s="11">
        <f t="shared" si="26"/>
        <v>2.8274883641506728E-5</v>
      </c>
    </row>
    <row r="574" spans="1:7" x14ac:dyDescent="0.25">
      <c r="A574">
        <v>2014</v>
      </c>
      <c r="B574" s="1">
        <v>41707</v>
      </c>
      <c r="C574">
        <v>13.1</v>
      </c>
      <c r="D574">
        <v>0.72291979216007995</v>
      </c>
      <c r="E574">
        <f t="shared" si="24"/>
        <v>32050145.599999998</v>
      </c>
      <c r="F574">
        <f t="shared" si="25"/>
        <v>7.2291979216008E-13</v>
      </c>
      <c r="G574" s="11">
        <f t="shared" si="26"/>
        <v>2.3169684595852302E-5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0.75940383616463003</v>
      </c>
      <c r="E575">
        <f t="shared" si="24"/>
        <v>24955075.199999999</v>
      </c>
      <c r="F575">
        <f t="shared" si="25"/>
        <v>7.5940383616463006E-13</v>
      </c>
      <c r="G575" s="11">
        <f t="shared" si="26"/>
        <v>1.8950979838656823E-5</v>
      </c>
    </row>
    <row r="576" spans="1:7" x14ac:dyDescent="0.25">
      <c r="A576">
        <v>2014</v>
      </c>
      <c r="B576" s="1">
        <v>41709</v>
      </c>
      <c r="C576">
        <v>7.2</v>
      </c>
      <c r="D576">
        <v>0.81885153217402296</v>
      </c>
      <c r="E576">
        <f t="shared" si="24"/>
        <v>17615347.199999999</v>
      </c>
      <c r="F576">
        <f t="shared" si="25"/>
        <v>8.1885153217402291E-13</v>
      </c>
      <c r="G576" s="11">
        <f t="shared" si="26"/>
        <v>1.4424354044497385E-5</v>
      </c>
    </row>
    <row r="577" spans="1:7" x14ac:dyDescent="0.25">
      <c r="A577">
        <v>2014</v>
      </c>
      <c r="B577" s="1">
        <v>41710</v>
      </c>
      <c r="C577">
        <v>7.4</v>
      </c>
      <c r="D577">
        <v>0.81357800102920697</v>
      </c>
      <c r="E577">
        <f t="shared" si="24"/>
        <v>18104662.400000002</v>
      </c>
      <c r="F577">
        <f t="shared" si="25"/>
        <v>8.1357800102920697E-13</v>
      </c>
      <c r="G577" s="11">
        <f t="shared" si="26"/>
        <v>1.4729555044700647E-5</v>
      </c>
    </row>
    <row r="578" spans="1:7" x14ac:dyDescent="0.25">
      <c r="A578">
        <v>2014</v>
      </c>
      <c r="B578" s="1">
        <v>41711</v>
      </c>
      <c r="C578">
        <v>7.17</v>
      </c>
      <c r="D578">
        <v>0.81923894964622401</v>
      </c>
      <c r="E578">
        <f t="shared" si="24"/>
        <v>17541949.919999998</v>
      </c>
      <c r="F578">
        <f t="shared" si="25"/>
        <v>8.1923894964622403E-13</v>
      </c>
      <c r="G578" s="11">
        <f t="shared" si="26"/>
        <v>1.4371048627207462E-5</v>
      </c>
    </row>
    <row r="579" spans="1:7" x14ac:dyDescent="0.25">
      <c r="A579">
        <v>2014</v>
      </c>
      <c r="B579" s="1">
        <v>41712</v>
      </c>
      <c r="C579">
        <v>6.93</v>
      </c>
      <c r="D579">
        <v>0.825458485236235</v>
      </c>
      <c r="E579">
        <f t="shared" ref="E579:E642" si="27">C579*2446576</f>
        <v>16954771.68</v>
      </c>
      <c r="F579">
        <f t="shared" ref="F579:F642" si="28">D579/1000000000000</f>
        <v>8.25458485236235E-13</v>
      </c>
      <c r="G579" s="11">
        <f t="shared" ref="G579:G642" si="29">E579*F579</f>
        <v>1.3995460148499015E-5</v>
      </c>
    </row>
    <row r="580" spans="1:7" x14ac:dyDescent="0.25">
      <c r="A580">
        <v>2014</v>
      </c>
      <c r="B580" s="1">
        <v>41713</v>
      </c>
      <c r="C580">
        <v>6.54</v>
      </c>
      <c r="D580">
        <v>0.83642257324297598</v>
      </c>
      <c r="E580">
        <f t="shared" si="27"/>
        <v>16000607.040000001</v>
      </c>
      <c r="F580">
        <f t="shared" si="28"/>
        <v>8.3642257324297594E-13</v>
      </c>
      <c r="G580" s="11">
        <f t="shared" si="29"/>
        <v>1.3383268913846478E-5</v>
      </c>
    </row>
    <row r="581" spans="1:7" x14ac:dyDescent="0.25">
      <c r="A581">
        <v>2014</v>
      </c>
      <c r="B581" s="1">
        <v>41714</v>
      </c>
      <c r="C581">
        <v>6.41</v>
      </c>
      <c r="D581">
        <v>0.84016468237098996</v>
      </c>
      <c r="E581">
        <f t="shared" si="27"/>
        <v>15682552.16</v>
      </c>
      <c r="F581">
        <f t="shared" si="28"/>
        <v>8.4016468237098998E-13</v>
      </c>
      <c r="G581" s="11">
        <f t="shared" si="29"/>
        <v>1.3175926454272883E-5</v>
      </c>
    </row>
    <row r="582" spans="1:7" x14ac:dyDescent="0.25">
      <c r="A582">
        <v>2014</v>
      </c>
      <c r="B582" s="1">
        <v>41715</v>
      </c>
      <c r="C582">
        <v>4</v>
      </c>
      <c r="D582">
        <v>0.94424880492706498</v>
      </c>
      <c r="E582">
        <f t="shared" si="27"/>
        <v>9786304</v>
      </c>
      <c r="F582">
        <f t="shared" si="28"/>
        <v>9.4424880492706502E-13</v>
      </c>
      <c r="G582" s="11">
        <f t="shared" si="29"/>
        <v>9.2407058566529561E-6</v>
      </c>
    </row>
    <row r="583" spans="1:7" x14ac:dyDescent="0.25">
      <c r="A583">
        <v>2014</v>
      </c>
      <c r="B583" s="1">
        <v>41716</v>
      </c>
      <c r="C583">
        <v>2</v>
      </c>
      <c r="D583">
        <v>1.14423927490709</v>
      </c>
      <c r="E583">
        <f t="shared" si="27"/>
        <v>4893152</v>
      </c>
      <c r="F583">
        <f t="shared" si="28"/>
        <v>1.14423927490709E-12</v>
      </c>
      <c r="G583" s="11">
        <f t="shared" si="29"/>
        <v>5.5989366964901771E-6</v>
      </c>
    </row>
    <row r="584" spans="1:7" x14ac:dyDescent="0.25">
      <c r="A584">
        <v>2014</v>
      </c>
      <c r="B584" s="1">
        <v>41717</v>
      </c>
      <c r="C584">
        <v>1</v>
      </c>
      <c r="D584">
        <v>1.4131217596179899</v>
      </c>
      <c r="E584">
        <f t="shared" si="27"/>
        <v>2446576</v>
      </c>
      <c r="F584">
        <f t="shared" si="28"/>
        <v>1.41312175961799E-12</v>
      </c>
      <c r="G584" s="11">
        <f t="shared" si="29"/>
        <v>3.4573097821591436E-6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 s="11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>
        <f t="shared" si="28"/>
        <v>0</v>
      </c>
      <c r="G586" s="11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 s="11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>
        <f t="shared" si="28"/>
        <v>0</v>
      </c>
      <c r="G588" s="11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>
        <f t="shared" si="28"/>
        <v>0</v>
      </c>
      <c r="G589" s="11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 s="11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>
        <f t="shared" si="28"/>
        <v>0</v>
      </c>
      <c r="G591" s="11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 s="11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1.4101450056874101</v>
      </c>
      <c r="E593">
        <f t="shared" si="27"/>
        <v>2446576</v>
      </c>
      <c r="F593">
        <f t="shared" si="28"/>
        <v>1.4101450056874101E-12</v>
      </c>
      <c r="G593" s="11">
        <f t="shared" si="29"/>
        <v>3.4500269274346812E-6</v>
      </c>
    </row>
    <row r="594" spans="1:7" x14ac:dyDescent="0.25">
      <c r="A594">
        <v>2014</v>
      </c>
      <c r="B594" s="1">
        <v>41727</v>
      </c>
      <c r="C594">
        <v>2</v>
      </c>
      <c r="D594">
        <v>1.1412667246789601</v>
      </c>
      <c r="E594">
        <f t="shared" si="27"/>
        <v>4893152</v>
      </c>
      <c r="F594">
        <f t="shared" si="28"/>
        <v>1.14126672467896E-12</v>
      </c>
      <c r="G594" s="11">
        <f t="shared" si="29"/>
        <v>5.5843915563963027E-6</v>
      </c>
    </row>
    <row r="595" spans="1:7" x14ac:dyDescent="0.25">
      <c r="A595">
        <v>2014</v>
      </c>
      <c r="B595" s="1">
        <v>41728</v>
      </c>
      <c r="C595">
        <v>3</v>
      </c>
      <c r="D595">
        <v>1.01682407160371</v>
      </c>
      <c r="E595">
        <f t="shared" si="27"/>
        <v>7339728</v>
      </c>
      <c r="F595">
        <f t="shared" si="28"/>
        <v>1.0168240716037099E-12</v>
      </c>
      <c r="G595" s="11">
        <f t="shared" si="29"/>
        <v>7.4632121094237551E-6</v>
      </c>
    </row>
    <row r="596" spans="1:7" x14ac:dyDescent="0.25">
      <c r="A596">
        <v>2014</v>
      </c>
      <c r="B596" s="1">
        <v>41729</v>
      </c>
      <c r="C596">
        <v>4</v>
      </c>
      <c r="D596">
        <v>0.941103665796438</v>
      </c>
      <c r="E596">
        <f t="shared" si="27"/>
        <v>9786304</v>
      </c>
      <c r="F596">
        <f t="shared" si="28"/>
        <v>9.4110366579643792E-13</v>
      </c>
      <c r="G596" s="11">
        <f t="shared" si="29"/>
        <v>9.2099265689983439E-6</v>
      </c>
    </row>
    <row r="597" spans="1:7" x14ac:dyDescent="0.25">
      <c r="A597">
        <v>2014</v>
      </c>
      <c r="B597" s="1">
        <v>41730</v>
      </c>
      <c r="C597">
        <v>8</v>
      </c>
      <c r="D597">
        <v>0.79567765855805095</v>
      </c>
      <c r="E597">
        <f t="shared" si="27"/>
        <v>19572608</v>
      </c>
      <c r="F597">
        <f t="shared" si="28"/>
        <v>7.9567765855805096E-13</v>
      </c>
      <c r="G597" s="11">
        <f t="shared" si="29"/>
        <v>1.5573486905314578E-5</v>
      </c>
    </row>
    <row r="598" spans="1:7" x14ac:dyDescent="0.25">
      <c r="A598">
        <v>2014</v>
      </c>
      <c r="B598" s="1">
        <v>41731</v>
      </c>
      <c r="C598">
        <v>14.6</v>
      </c>
      <c r="D598">
        <v>0.70444813357570801</v>
      </c>
      <c r="E598">
        <f t="shared" si="27"/>
        <v>35720009.600000001</v>
      </c>
      <c r="F598">
        <f t="shared" si="28"/>
        <v>7.0444813357570798E-13</v>
      </c>
      <c r="G598" s="11">
        <f t="shared" si="29"/>
        <v>2.5162894094026372E-5</v>
      </c>
    </row>
    <row r="599" spans="1:7" x14ac:dyDescent="0.25">
      <c r="A599">
        <v>2014</v>
      </c>
      <c r="B599" s="1">
        <v>41732</v>
      </c>
      <c r="C599">
        <v>8.58</v>
      </c>
      <c r="D599">
        <v>0.78318167279097795</v>
      </c>
      <c r="E599">
        <f t="shared" si="27"/>
        <v>20991622.080000002</v>
      </c>
      <c r="F599">
        <f t="shared" si="28"/>
        <v>7.8318167279097798E-13</v>
      </c>
      <c r="G599" s="11">
        <f t="shared" si="29"/>
        <v>1.644025369521043E-5</v>
      </c>
    </row>
    <row r="600" spans="1:7" x14ac:dyDescent="0.25">
      <c r="A600">
        <v>2014</v>
      </c>
      <c r="B600" s="1">
        <v>41733</v>
      </c>
      <c r="C600">
        <v>7.82</v>
      </c>
      <c r="D600">
        <v>0.79913586554522797</v>
      </c>
      <c r="E600">
        <f t="shared" si="27"/>
        <v>19132224.32</v>
      </c>
      <c r="F600">
        <f t="shared" si="28"/>
        <v>7.9913586554522796E-13</v>
      </c>
      <c r="G600" s="11">
        <f t="shared" si="29"/>
        <v>1.528924664176866E-5</v>
      </c>
    </row>
    <row r="601" spans="1:7" x14ac:dyDescent="0.25">
      <c r="A601">
        <v>2014</v>
      </c>
      <c r="B601" s="1">
        <v>41734</v>
      </c>
      <c r="C601">
        <v>11.2</v>
      </c>
      <c r="D601">
        <v>0.74048472823468603</v>
      </c>
      <c r="E601">
        <f t="shared" si="27"/>
        <v>27401651.199999999</v>
      </c>
      <c r="F601">
        <f t="shared" si="28"/>
        <v>7.4048472823468604E-13</v>
      </c>
      <c r="G601" s="11">
        <f t="shared" si="29"/>
        <v>2.0290504242013657E-5</v>
      </c>
    </row>
    <row r="602" spans="1:7" x14ac:dyDescent="0.25">
      <c r="A602">
        <v>2014</v>
      </c>
      <c r="B602" s="1">
        <v>41735</v>
      </c>
      <c r="C602">
        <v>10.3</v>
      </c>
      <c r="D602">
        <v>0.75298061452151999</v>
      </c>
      <c r="E602">
        <f t="shared" si="27"/>
        <v>25199732.800000001</v>
      </c>
      <c r="F602">
        <f t="shared" si="28"/>
        <v>7.5298061452152E-13</v>
      </c>
      <c r="G602" s="11">
        <f t="shared" si="29"/>
        <v>1.8974910289522103E-5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0.77060751032498898</v>
      </c>
      <c r="E603">
        <f t="shared" si="27"/>
        <v>22532964.960000001</v>
      </c>
      <c r="F603">
        <f t="shared" si="28"/>
        <v>7.7060751032498903E-13</v>
      </c>
      <c r="G603" s="11">
        <f t="shared" si="29"/>
        <v>1.7364072028065815E-5</v>
      </c>
    </row>
    <row r="604" spans="1:7" x14ac:dyDescent="0.25">
      <c r="A604">
        <v>2014</v>
      </c>
      <c r="B604" s="1">
        <v>41737</v>
      </c>
      <c r="C604">
        <v>7.38</v>
      </c>
      <c r="D604">
        <v>0.80882548815320399</v>
      </c>
      <c r="E604">
        <f t="shared" si="27"/>
        <v>18055730.879999999</v>
      </c>
      <c r="F604">
        <f t="shared" si="28"/>
        <v>8.0882548815320401E-13</v>
      </c>
      <c r="G604" s="11">
        <f t="shared" si="29"/>
        <v>1.4603935342978878E-5</v>
      </c>
    </row>
    <row r="605" spans="1:7" x14ac:dyDescent="0.25">
      <c r="A605">
        <v>2014</v>
      </c>
      <c r="B605" s="1">
        <v>41738</v>
      </c>
      <c r="C605">
        <v>3</v>
      </c>
      <c r="D605">
        <v>1.0144104080487899</v>
      </c>
      <c r="E605">
        <f t="shared" si="27"/>
        <v>7339728</v>
      </c>
      <c r="F605">
        <f t="shared" si="28"/>
        <v>1.0144104080487898E-12</v>
      </c>
      <c r="G605" s="11">
        <f t="shared" si="29"/>
        <v>7.4454964754471277E-6</v>
      </c>
    </row>
    <row r="606" spans="1:7" x14ac:dyDescent="0.25">
      <c r="A606">
        <v>2014</v>
      </c>
      <c r="B606" s="1">
        <v>41739</v>
      </c>
      <c r="C606">
        <v>1</v>
      </c>
      <c r="D606">
        <v>1.4058551630196601</v>
      </c>
      <c r="E606">
        <f t="shared" si="27"/>
        <v>2446576</v>
      </c>
      <c r="F606">
        <f t="shared" si="28"/>
        <v>1.4058551630196601E-12</v>
      </c>
      <c r="G606" s="11">
        <f t="shared" si="29"/>
        <v>3.439531501319988E-6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 s="11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 s="11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>
        <f t="shared" si="28"/>
        <v>0</v>
      </c>
      <c r="G609" s="11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>
        <f t="shared" si="28"/>
        <v>0</v>
      </c>
      <c r="G610" s="11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 s="11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 s="11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 s="11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 s="11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 s="11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 s="11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 s="11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 s="11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1.40157701120347</v>
      </c>
      <c r="E619">
        <f t="shared" si="27"/>
        <v>2446576</v>
      </c>
      <c r="F619">
        <f t="shared" si="28"/>
        <v>1.40157701120347E-12</v>
      </c>
      <c r="G619" s="11">
        <f t="shared" si="29"/>
        <v>3.4290646777621408E-6</v>
      </c>
    </row>
    <row r="620" spans="1:7" x14ac:dyDescent="0.25">
      <c r="A620">
        <v>2014</v>
      </c>
      <c r="B620" s="1">
        <v>41753</v>
      </c>
      <c r="C620">
        <v>3</v>
      </c>
      <c r="D620">
        <v>1.0107995665509799</v>
      </c>
      <c r="E620">
        <f t="shared" si="27"/>
        <v>7339728</v>
      </c>
      <c r="F620">
        <f t="shared" si="28"/>
        <v>1.01079956655098E-12</v>
      </c>
      <c r="G620" s="11">
        <f t="shared" si="29"/>
        <v>7.4189938810020911E-6</v>
      </c>
    </row>
    <row r="621" spans="1:7" x14ac:dyDescent="0.25">
      <c r="A621">
        <v>2014</v>
      </c>
      <c r="B621" s="1">
        <v>41754</v>
      </c>
      <c r="C621">
        <v>7</v>
      </c>
      <c r="D621">
        <v>0.81530668528852801</v>
      </c>
      <c r="E621">
        <f t="shared" si="27"/>
        <v>17126032</v>
      </c>
      <c r="F621">
        <f t="shared" si="28"/>
        <v>8.1530668528852798E-13</v>
      </c>
      <c r="G621" s="11">
        <f t="shared" si="29"/>
        <v>1.3962968382065259E-5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0.77614270755498005</v>
      </c>
      <c r="E622">
        <f t="shared" si="27"/>
        <v>21334142.720000003</v>
      </c>
      <c r="F622">
        <f t="shared" si="28"/>
        <v>7.7614270755498002E-13</v>
      </c>
      <c r="G622" s="11">
        <f t="shared" si="29"/>
        <v>1.6558339294065167E-5</v>
      </c>
    </row>
    <row r="623" spans="1:7" x14ac:dyDescent="0.25">
      <c r="A623">
        <v>2014</v>
      </c>
      <c r="B623" s="1">
        <v>41756</v>
      </c>
      <c r="C623">
        <v>7.39</v>
      </c>
      <c r="D623">
        <v>0.804901809222479</v>
      </c>
      <c r="E623">
        <f t="shared" si="27"/>
        <v>18080196.640000001</v>
      </c>
      <c r="F623">
        <f t="shared" si="28"/>
        <v>8.0490180922247905E-13</v>
      </c>
      <c r="G623" s="11">
        <f t="shared" si="29"/>
        <v>1.4552782986634187E-5</v>
      </c>
    </row>
    <row r="624" spans="1:7" x14ac:dyDescent="0.25">
      <c r="A624">
        <v>2014</v>
      </c>
      <c r="B624" s="1">
        <v>41757</v>
      </c>
      <c r="C624">
        <v>6.4</v>
      </c>
      <c r="D624">
        <v>0.83186348907044105</v>
      </c>
      <c r="E624">
        <f t="shared" si="27"/>
        <v>15658086.4</v>
      </c>
      <c r="F624">
        <f t="shared" si="28"/>
        <v>8.3186348907044101E-13</v>
      </c>
      <c r="G624" s="11">
        <f t="shared" si="29"/>
        <v>1.3025390384870421E-5</v>
      </c>
    </row>
    <row r="625" spans="1:7" x14ac:dyDescent="0.25">
      <c r="A625">
        <v>2014</v>
      </c>
      <c r="B625" s="1">
        <v>41758</v>
      </c>
      <c r="C625">
        <v>3</v>
      </c>
      <c r="D625">
        <v>1.0095985223382899</v>
      </c>
      <c r="E625">
        <f t="shared" si="27"/>
        <v>7339728</v>
      </c>
      <c r="F625">
        <f t="shared" si="28"/>
        <v>1.0095985223382899E-12</v>
      </c>
      <c r="G625" s="11">
        <f t="shared" si="29"/>
        <v>7.4101785431649719E-6</v>
      </c>
    </row>
    <row r="626" spans="1:7" x14ac:dyDescent="0.25">
      <c r="A626">
        <v>2014</v>
      </c>
      <c r="B626" s="1">
        <v>41759</v>
      </c>
      <c r="C626">
        <v>1</v>
      </c>
      <c r="D626">
        <v>1.39927822379595</v>
      </c>
      <c r="E626">
        <f t="shared" si="27"/>
        <v>2446576</v>
      </c>
      <c r="F626">
        <f t="shared" si="28"/>
        <v>1.39927822379595E-12</v>
      </c>
      <c r="G626" s="11">
        <f t="shared" si="29"/>
        <v>3.4234405196618002E-6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 s="11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>
        <f t="shared" si="28"/>
        <v>0</v>
      </c>
      <c r="G628" s="11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 s="11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 s="11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>
        <f t="shared" si="28"/>
        <v>0</v>
      </c>
      <c r="G631" s="11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>
        <f t="shared" si="28"/>
        <v>0</v>
      </c>
      <c r="G632" s="11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 s="11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 s="11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>
        <f t="shared" si="28"/>
        <v>0</v>
      </c>
      <c r="G635" s="11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 s="11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>
        <f t="shared" si="28"/>
        <v>0</v>
      </c>
      <c r="G637" s="11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 s="11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>
        <f t="shared" si="28"/>
        <v>0</v>
      </c>
      <c r="G639" s="11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 s="11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 s="11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>
        <f t="shared" si="28"/>
        <v>0</v>
      </c>
      <c r="G642" s="11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>
        <f t="shared" ref="F643:F706" si="31">D643/1000000000000</f>
        <v>0</v>
      </c>
      <c r="G643" s="11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>
        <f t="shared" si="31"/>
        <v>0</v>
      </c>
      <c r="G644" s="11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 s="11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 s="11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>
        <f t="shared" si="31"/>
        <v>0</v>
      </c>
      <c r="G647" s="11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>
        <f t="shared" si="31"/>
        <v>0</v>
      </c>
      <c r="G648" s="11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>
        <f t="shared" si="31"/>
        <v>0</v>
      </c>
      <c r="G649" s="11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 s="11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 s="11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 s="11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 s="11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 s="11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 s="11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 s="11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 s="11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 s="11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 s="11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 s="11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 s="11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>
        <f t="shared" si="31"/>
        <v>0</v>
      </c>
      <c r="G662" s="11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>
        <f t="shared" si="31"/>
        <v>0</v>
      </c>
      <c r="G663" s="11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 s="11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 s="11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 s="11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 s="11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 s="11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 s="11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 s="11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 s="11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 s="11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 s="11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 s="11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 s="11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 s="11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 s="11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>
        <f t="shared" si="31"/>
        <v>0</v>
      </c>
      <c r="G678" s="11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>
        <f t="shared" si="31"/>
        <v>0</v>
      </c>
      <c r="G679" s="11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 s="11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 s="11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>
        <f t="shared" si="31"/>
        <v>0</v>
      </c>
      <c r="G682" s="11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 s="11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 s="11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>
        <f t="shared" si="31"/>
        <v>0</v>
      </c>
      <c r="G685" s="11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>
        <f t="shared" si="31"/>
        <v>0</v>
      </c>
      <c r="G686" s="11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 s="11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>
        <f t="shared" si="31"/>
        <v>0</v>
      </c>
      <c r="G688" s="11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 s="11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 s="11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>
        <f t="shared" si="31"/>
        <v>0</v>
      </c>
      <c r="G691" s="11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 s="11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>
        <f t="shared" si="31"/>
        <v>0</v>
      </c>
      <c r="G693" s="11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 s="11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>
        <f t="shared" si="31"/>
        <v>0</v>
      </c>
      <c r="G695" s="11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>
        <f t="shared" si="31"/>
        <v>0</v>
      </c>
      <c r="G696" s="11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 s="11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>
        <f t="shared" si="31"/>
        <v>0</v>
      </c>
      <c r="G698" s="11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 s="11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 s="11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>
        <f t="shared" si="31"/>
        <v>0</v>
      </c>
      <c r="G701" s="11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>
        <f t="shared" si="31"/>
        <v>0</v>
      </c>
      <c r="G702" s="11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>
        <f t="shared" si="31"/>
        <v>0</v>
      </c>
      <c r="G703" s="11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 s="11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 s="11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 s="11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>
        <f t="shared" ref="F707:F770" si="34">D707/1000000000000</f>
        <v>0</v>
      </c>
      <c r="G707" s="11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 s="11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0.57467371049995297</v>
      </c>
      <c r="E709">
        <f t="shared" si="33"/>
        <v>96150436.799999997</v>
      </c>
      <c r="F709">
        <f t="shared" si="34"/>
        <v>5.7467371049995295E-13</v>
      </c>
      <c r="G709" s="11">
        <f t="shared" si="35"/>
        <v>5.5255128282047222E-5</v>
      </c>
    </row>
    <row r="710" spans="1:7" x14ac:dyDescent="0.25">
      <c r="A710">
        <v>2015</v>
      </c>
      <c r="B710" s="1">
        <v>41977</v>
      </c>
      <c r="C710">
        <v>13</v>
      </c>
      <c r="D710">
        <v>0.67829425447491598</v>
      </c>
      <c r="E710">
        <f t="shared" si="33"/>
        <v>31805488</v>
      </c>
      <c r="F710">
        <f t="shared" si="34"/>
        <v>6.7829425447491601E-13</v>
      </c>
      <c r="G710" s="11">
        <f t="shared" si="35"/>
        <v>2.1573479771170886E-5</v>
      </c>
    </row>
    <row r="711" spans="1:7" x14ac:dyDescent="0.25">
      <c r="A711">
        <v>2015</v>
      </c>
      <c r="B711" s="1">
        <v>41978</v>
      </c>
      <c r="C711">
        <v>3.89</v>
      </c>
      <c r="D711">
        <v>0.89321726293015102</v>
      </c>
      <c r="E711">
        <f t="shared" si="33"/>
        <v>9517180.6400000006</v>
      </c>
      <c r="F711">
        <f t="shared" si="34"/>
        <v>8.9321726293015102E-13</v>
      </c>
      <c r="G711" s="11">
        <f t="shared" si="35"/>
        <v>8.5009100420726238E-6</v>
      </c>
    </row>
    <row r="712" spans="1:7" x14ac:dyDescent="0.25">
      <c r="A712">
        <v>2015</v>
      </c>
      <c r="B712" s="1">
        <v>41979</v>
      </c>
      <c r="C712">
        <v>4.88</v>
      </c>
      <c r="D712">
        <v>0.84244449164149404</v>
      </c>
      <c r="E712">
        <f t="shared" si="33"/>
        <v>11939290.879999999</v>
      </c>
      <c r="F712">
        <f t="shared" si="34"/>
        <v>8.4244449164149406E-13</v>
      </c>
      <c r="G712" s="11">
        <f t="shared" si="35"/>
        <v>1.0058189835961525E-5</v>
      </c>
    </row>
    <row r="713" spans="1:7" x14ac:dyDescent="0.25">
      <c r="A713">
        <v>2015</v>
      </c>
      <c r="B713" s="1">
        <v>41980</v>
      </c>
      <c r="C713">
        <v>1.39</v>
      </c>
      <c r="D713">
        <v>1.1988334453431599</v>
      </c>
      <c r="E713">
        <f t="shared" si="33"/>
        <v>3400740.6399999997</v>
      </c>
      <c r="F713">
        <f t="shared" si="34"/>
        <v>1.19883344534316E-12</v>
      </c>
      <c r="G713" s="11">
        <f t="shared" si="35"/>
        <v>4.0769216181697024E-6</v>
      </c>
    </row>
    <row r="714" spans="1:7" x14ac:dyDescent="0.25">
      <c r="A714">
        <v>2015</v>
      </c>
      <c r="B714" s="1">
        <v>41981</v>
      </c>
      <c r="C714">
        <v>0.85</v>
      </c>
      <c r="D714">
        <v>1.3986062362202001</v>
      </c>
      <c r="E714">
        <f t="shared" si="33"/>
        <v>2079589.5999999999</v>
      </c>
      <c r="F714">
        <f t="shared" si="34"/>
        <v>1.3986062362202E-12</v>
      </c>
      <c r="G714" s="11">
        <f t="shared" si="35"/>
        <v>2.9085269833386712E-6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3.1302061789380899</v>
      </c>
      <c r="E715">
        <f t="shared" si="33"/>
        <v>171260.32</v>
      </c>
      <c r="F715">
        <f t="shared" si="34"/>
        <v>3.1302061789380898E-12</v>
      </c>
      <c r="G715" s="11">
        <f t="shared" si="35"/>
        <v>5.3608011187091451E-7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3.12950444644376</v>
      </c>
      <c r="E716">
        <f t="shared" si="33"/>
        <v>171260.32</v>
      </c>
      <c r="F716">
        <f t="shared" si="34"/>
        <v>3.12950444644376E-12</v>
      </c>
      <c r="G716" s="11">
        <f t="shared" si="35"/>
        <v>5.359599329393812E-7</v>
      </c>
    </row>
    <row r="717" spans="1:7" x14ac:dyDescent="0.25">
      <c r="A717">
        <v>2015</v>
      </c>
      <c r="B717" s="1">
        <v>41984</v>
      </c>
      <c r="C717">
        <v>21</v>
      </c>
      <c r="D717">
        <v>0.623123600258633</v>
      </c>
      <c r="E717">
        <f t="shared" si="33"/>
        <v>51378096</v>
      </c>
      <c r="F717">
        <f t="shared" si="34"/>
        <v>6.2312360025863302E-13</v>
      </c>
      <c r="G717" s="11">
        <f t="shared" si="35"/>
        <v>3.2014904153953674E-5</v>
      </c>
    </row>
    <row r="718" spans="1:7" x14ac:dyDescent="0.25">
      <c r="A718">
        <v>2015</v>
      </c>
      <c r="B718" s="1">
        <v>41985</v>
      </c>
      <c r="C718">
        <v>95.7</v>
      </c>
      <c r="D718">
        <v>0.77037107569401897</v>
      </c>
      <c r="E718">
        <f t="shared" si="33"/>
        <v>234137323.20000002</v>
      </c>
      <c r="F718">
        <f t="shared" si="34"/>
        <v>7.7037107569401897E-13</v>
      </c>
      <c r="G718" s="11">
        <f t="shared" si="35"/>
        <v>1.803726215337022E-4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0.81230960633527904</v>
      </c>
      <c r="E719">
        <f t="shared" si="33"/>
        <v>85140844.799999997</v>
      </c>
      <c r="F719">
        <f t="shared" si="34"/>
        <v>8.1230960633527904E-13</v>
      </c>
      <c r="G719" s="11">
        <f t="shared" si="35"/>
        <v>6.9160726122541091E-5</v>
      </c>
    </row>
    <row r="720" spans="1:7" x14ac:dyDescent="0.25">
      <c r="A720">
        <v>2015</v>
      </c>
      <c r="B720" s="1">
        <v>41987</v>
      </c>
      <c r="C720">
        <v>5.6</v>
      </c>
      <c r="D720">
        <v>0.66687669126926297</v>
      </c>
      <c r="E720">
        <f t="shared" si="33"/>
        <v>13700825.6</v>
      </c>
      <c r="F720">
        <f t="shared" si="34"/>
        <v>6.6687669126926292E-13</v>
      </c>
      <c r="G720" s="11">
        <f t="shared" si="35"/>
        <v>9.1367612437852136E-6</v>
      </c>
    </row>
    <row r="721" spans="1:7" x14ac:dyDescent="0.25">
      <c r="A721">
        <v>2015</v>
      </c>
      <c r="B721" s="1">
        <v>41988</v>
      </c>
      <c r="C721">
        <v>9.5</v>
      </c>
      <c r="D721">
        <v>0.62009809398692906</v>
      </c>
      <c r="E721">
        <f t="shared" si="33"/>
        <v>23242472</v>
      </c>
      <c r="F721">
        <f t="shared" si="34"/>
        <v>6.2009809398692905E-13</v>
      </c>
      <c r="G721" s="11">
        <f t="shared" si="35"/>
        <v>1.4412612586744567E-5</v>
      </c>
    </row>
    <row r="722" spans="1:7" x14ac:dyDescent="0.25">
      <c r="A722">
        <v>2015</v>
      </c>
      <c r="B722" s="1">
        <v>41989</v>
      </c>
      <c r="C722">
        <v>12</v>
      </c>
      <c r="D722">
        <v>0.71141868943654796</v>
      </c>
      <c r="E722">
        <f t="shared" si="33"/>
        <v>29358912</v>
      </c>
      <c r="F722">
        <f t="shared" si="34"/>
        <v>7.1141868943654791E-13</v>
      </c>
      <c r="G722" s="11">
        <f t="shared" si="35"/>
        <v>2.0886478698322941E-5</v>
      </c>
    </row>
    <row r="723" spans="1:7" x14ac:dyDescent="0.25">
      <c r="A723">
        <v>2015</v>
      </c>
      <c r="B723" s="1">
        <v>41990</v>
      </c>
      <c r="C723">
        <v>19</v>
      </c>
      <c r="D723">
        <v>0.749294066448845</v>
      </c>
      <c r="E723">
        <f t="shared" si="33"/>
        <v>46484944</v>
      </c>
      <c r="F723">
        <f t="shared" si="34"/>
        <v>7.4929406644884499E-13</v>
      </c>
      <c r="G723" s="11">
        <f t="shared" si="35"/>
        <v>3.4830892718406837E-5</v>
      </c>
    </row>
    <row r="724" spans="1:7" x14ac:dyDescent="0.25">
      <c r="A724">
        <v>2015</v>
      </c>
      <c r="B724" s="1">
        <v>41991</v>
      </c>
      <c r="C724">
        <v>9.66</v>
      </c>
      <c r="D724">
        <v>0.72693980082847198</v>
      </c>
      <c r="E724">
        <f t="shared" si="33"/>
        <v>23633924.16</v>
      </c>
      <c r="F724">
        <f t="shared" si="34"/>
        <v>7.2693980082847199E-13</v>
      </c>
      <c r="G724" s="11">
        <f t="shared" si="35"/>
        <v>1.7180440121665612E-5</v>
      </c>
    </row>
    <row r="725" spans="1:7" x14ac:dyDescent="0.25">
      <c r="A725">
        <v>2015</v>
      </c>
      <c r="B725" s="1">
        <v>41992</v>
      </c>
      <c r="C725">
        <v>11</v>
      </c>
      <c r="D725">
        <v>0.669658503131909</v>
      </c>
      <c r="E725">
        <f t="shared" si="33"/>
        <v>26912336</v>
      </c>
      <c r="F725">
        <f t="shared" si="34"/>
        <v>6.69658503131909E-13</v>
      </c>
      <c r="G725" s="11">
        <f t="shared" si="35"/>
        <v>1.8022074641542988E-5</v>
      </c>
    </row>
    <row r="726" spans="1:7" x14ac:dyDescent="0.25">
      <c r="A726">
        <v>2015</v>
      </c>
      <c r="B726" s="1">
        <v>41993</v>
      </c>
      <c r="C726">
        <v>9.17</v>
      </c>
      <c r="D726">
        <v>0.70864882194874701</v>
      </c>
      <c r="E726">
        <f t="shared" si="33"/>
        <v>22435101.919999998</v>
      </c>
      <c r="F726">
        <f t="shared" si="34"/>
        <v>7.0864882194874705E-13</v>
      </c>
      <c r="G726" s="11">
        <f t="shared" si="35"/>
        <v>1.5898608545908072E-5</v>
      </c>
    </row>
    <row r="727" spans="1:7" x14ac:dyDescent="0.25">
      <c r="A727">
        <v>2015</v>
      </c>
      <c r="B727" s="1">
        <v>41994</v>
      </c>
      <c r="C727">
        <v>6.14</v>
      </c>
      <c r="D727">
        <v>0.69044619278886099</v>
      </c>
      <c r="E727">
        <f t="shared" si="33"/>
        <v>15021976.639999999</v>
      </c>
      <c r="F727">
        <f t="shared" si="34"/>
        <v>6.9044619278886104E-13</v>
      </c>
      <c r="G727" s="11">
        <f t="shared" si="35"/>
        <v>1.0371866579251206E-5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0.65406405104882503</v>
      </c>
      <c r="E728">
        <f t="shared" si="33"/>
        <v>10251153.440000001</v>
      </c>
      <c r="F728">
        <f t="shared" si="34"/>
        <v>6.5406405104882499E-13</v>
      </c>
      <c r="G728" s="11">
        <f t="shared" si="35"/>
        <v>6.7049109468894986E-6</v>
      </c>
    </row>
    <row r="729" spans="1:7" x14ac:dyDescent="0.25">
      <c r="A729">
        <v>2015</v>
      </c>
      <c r="B729" s="1">
        <v>41996</v>
      </c>
      <c r="C729">
        <v>3.9</v>
      </c>
      <c r="D729">
        <v>0.62785948852407603</v>
      </c>
      <c r="E729">
        <f t="shared" si="33"/>
        <v>9541646.4000000004</v>
      </c>
      <c r="F729">
        <f t="shared" si="34"/>
        <v>6.2785948852407607E-13</v>
      </c>
      <c r="G729" s="11">
        <f t="shared" si="35"/>
        <v>5.9908132283815922E-6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0.60800329502045203</v>
      </c>
      <c r="E730">
        <f t="shared" si="33"/>
        <v>10128824.639999999</v>
      </c>
      <c r="F730">
        <f t="shared" si="34"/>
        <v>6.08003295020452E-13</v>
      </c>
      <c r="G730" s="11">
        <f t="shared" si="35"/>
        <v>6.1583587558043431E-6</v>
      </c>
    </row>
    <row r="731" spans="1:7" x14ac:dyDescent="0.25">
      <c r="A731">
        <v>2015</v>
      </c>
      <c r="B731" s="1">
        <v>41998</v>
      </c>
      <c r="C731">
        <v>5.72</v>
      </c>
      <c r="D731">
        <v>0.58870518395167604</v>
      </c>
      <c r="E731">
        <f t="shared" si="33"/>
        <v>13994414.719999999</v>
      </c>
      <c r="F731">
        <f t="shared" si="34"/>
        <v>5.8870518395167605E-13</v>
      </c>
      <c r="G731" s="11">
        <f t="shared" si="35"/>
        <v>8.2385844920336419E-6</v>
      </c>
    </row>
    <row r="732" spans="1:7" x14ac:dyDescent="0.25">
      <c r="A732">
        <v>2015</v>
      </c>
      <c r="B732" s="1">
        <v>41999</v>
      </c>
      <c r="C732">
        <v>6.27</v>
      </c>
      <c r="D732">
        <v>0.57500238701762596</v>
      </c>
      <c r="E732">
        <f t="shared" si="33"/>
        <v>15340031.52</v>
      </c>
      <c r="F732">
        <f t="shared" si="34"/>
        <v>5.7500238701762601E-13</v>
      </c>
      <c r="G732" s="11">
        <f t="shared" si="35"/>
        <v>8.820554740925622E-6</v>
      </c>
    </row>
    <row r="733" spans="1:7" x14ac:dyDescent="0.25">
      <c r="A733">
        <v>2015</v>
      </c>
      <c r="B733" s="1">
        <v>42000</v>
      </c>
      <c r="C733">
        <v>4.78</v>
      </c>
      <c r="D733">
        <v>0.55724152381763903</v>
      </c>
      <c r="E733">
        <f t="shared" si="33"/>
        <v>11694633.280000001</v>
      </c>
      <c r="F733">
        <f t="shared" si="34"/>
        <v>5.5724152381763905E-13</v>
      </c>
      <c r="G733" s="11">
        <f t="shared" si="35"/>
        <v>6.5167352694356745E-6</v>
      </c>
    </row>
    <row r="734" spans="1:7" x14ac:dyDescent="0.25">
      <c r="A734">
        <v>2015</v>
      </c>
      <c r="B734" s="1">
        <v>42001</v>
      </c>
      <c r="C734">
        <v>4.7</v>
      </c>
      <c r="D734">
        <v>0.55130434753155599</v>
      </c>
      <c r="E734">
        <f t="shared" si="33"/>
        <v>11498907.200000001</v>
      </c>
      <c r="F734">
        <f t="shared" si="34"/>
        <v>5.51304347531556E-13</v>
      </c>
      <c r="G734" s="11">
        <f t="shared" si="35"/>
        <v>6.3393975312219119E-6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0.54536128427619601</v>
      </c>
      <c r="E735">
        <f t="shared" si="33"/>
        <v>12477537.6</v>
      </c>
      <c r="F735">
        <f t="shared" si="34"/>
        <v>5.4536128427619599E-13</v>
      </c>
      <c r="G735" s="11">
        <f t="shared" si="35"/>
        <v>6.804765930140524E-6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0.55358640961295702</v>
      </c>
      <c r="E736">
        <f t="shared" si="33"/>
        <v>11352112.639999999</v>
      </c>
      <c r="F736">
        <f t="shared" si="34"/>
        <v>5.5358640961295702E-13</v>
      </c>
      <c r="G736" s="11">
        <f t="shared" si="35"/>
        <v>6.2843752778994663E-6</v>
      </c>
    </row>
    <row r="737" spans="1:7" x14ac:dyDescent="0.25">
      <c r="A737">
        <v>2015</v>
      </c>
      <c r="B737" s="1">
        <v>42004</v>
      </c>
      <c r="C737">
        <v>4.29</v>
      </c>
      <c r="D737">
        <v>0.53659933022045203</v>
      </c>
      <c r="E737">
        <f t="shared" si="33"/>
        <v>10495811.040000001</v>
      </c>
      <c r="F737">
        <f t="shared" si="34"/>
        <v>5.3659933022045203E-13</v>
      </c>
      <c r="G737" s="11">
        <f t="shared" si="35"/>
        <v>5.6320451741844264E-6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0.54018413906431795</v>
      </c>
      <c r="E738">
        <f t="shared" si="33"/>
        <v>11988222.4</v>
      </c>
      <c r="F738">
        <f t="shared" si="34"/>
        <v>5.4018413906431798E-13</v>
      </c>
      <c r="G738" s="11">
        <f t="shared" si="35"/>
        <v>6.4758475960555723E-6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0.538915959175995</v>
      </c>
      <c r="E739">
        <f t="shared" si="33"/>
        <v>10764934.4</v>
      </c>
      <c r="F739">
        <f t="shared" si="34"/>
        <v>5.3891595917599499E-13</v>
      </c>
      <c r="G739" s="11">
        <f t="shared" si="35"/>
        <v>5.8013949476426647E-6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0.53992756822907295</v>
      </c>
      <c r="E740">
        <f t="shared" si="33"/>
        <v>10960660.48</v>
      </c>
      <c r="F740">
        <f t="shared" si="34"/>
        <v>5.3992756822907292E-13</v>
      </c>
      <c r="G740" s="11">
        <f t="shared" si="35"/>
        <v>5.9179627591509032E-6</v>
      </c>
    </row>
    <row r="741" spans="1:7" x14ac:dyDescent="0.25">
      <c r="A741">
        <v>2015</v>
      </c>
      <c r="B741" s="1">
        <v>42008</v>
      </c>
      <c r="C741">
        <v>4.8</v>
      </c>
      <c r="D741">
        <v>0.54114655203046602</v>
      </c>
      <c r="E741">
        <f t="shared" si="33"/>
        <v>11743564.799999999</v>
      </c>
      <c r="F741">
        <f t="shared" si="34"/>
        <v>5.4114655203046607E-13</v>
      </c>
      <c r="G741" s="11">
        <f t="shared" si="35"/>
        <v>6.3549896000663495E-6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0.54551691125805302</v>
      </c>
      <c r="E742">
        <f t="shared" si="33"/>
        <v>11572304.48</v>
      </c>
      <c r="F742">
        <f t="shared" si="34"/>
        <v>5.4551691125805305E-13</v>
      </c>
      <c r="G742" s="11">
        <f t="shared" si="35"/>
        <v>6.3128877960673302E-6</v>
      </c>
    </row>
    <row r="743" spans="1:7" x14ac:dyDescent="0.25">
      <c r="A743">
        <v>2015</v>
      </c>
      <c r="B743" s="1">
        <v>42010</v>
      </c>
      <c r="C743">
        <v>3.2</v>
      </c>
      <c r="D743">
        <v>0.54833342462082901</v>
      </c>
      <c r="E743">
        <f t="shared" si="33"/>
        <v>7829043.2000000002</v>
      </c>
      <c r="F743">
        <f t="shared" si="34"/>
        <v>5.4833342462082898E-13</v>
      </c>
      <c r="G743" s="11">
        <f t="shared" si="35"/>
        <v>4.2929260693604138E-6</v>
      </c>
    </row>
    <row r="744" spans="1:7" x14ac:dyDescent="0.25">
      <c r="A744">
        <v>2015</v>
      </c>
      <c r="B744" s="1">
        <v>42011</v>
      </c>
      <c r="C744">
        <v>0</v>
      </c>
      <c r="D744">
        <v>0.55122514213667195</v>
      </c>
      <c r="E744">
        <f t="shared" si="33"/>
        <v>0</v>
      </c>
      <c r="F744">
        <f t="shared" si="34"/>
        <v>5.5122514213667195E-13</v>
      </c>
      <c r="G744" s="11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0.55204638581674503</v>
      </c>
      <c r="E745">
        <f t="shared" si="33"/>
        <v>0</v>
      </c>
      <c r="F745">
        <f t="shared" si="34"/>
        <v>5.52046385816745E-13</v>
      </c>
      <c r="G745" s="11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0.55524710919998399</v>
      </c>
      <c r="E746">
        <f t="shared" si="33"/>
        <v>0</v>
      </c>
      <c r="F746">
        <f t="shared" si="34"/>
        <v>5.5524710919998398E-13</v>
      </c>
      <c r="G746" s="11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0.55812402640061998</v>
      </c>
      <c r="E747">
        <f t="shared" si="33"/>
        <v>0</v>
      </c>
      <c r="F747">
        <f t="shared" si="34"/>
        <v>5.5812402640061999E-13</v>
      </c>
      <c r="G747" s="11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0.56486285435432004</v>
      </c>
      <c r="E748">
        <f t="shared" si="33"/>
        <v>0</v>
      </c>
      <c r="F748">
        <f t="shared" si="34"/>
        <v>5.6486285435432005E-13</v>
      </c>
      <c r="G748" s="11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0.57580327054761304</v>
      </c>
      <c r="E749">
        <f t="shared" si="33"/>
        <v>0</v>
      </c>
      <c r="F749">
        <f t="shared" si="34"/>
        <v>5.7580327054761301E-13</v>
      </c>
      <c r="G749" s="11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0.53268821371222996</v>
      </c>
      <c r="E750">
        <f t="shared" si="33"/>
        <v>212362796.79999998</v>
      </c>
      <c r="F750">
        <f t="shared" si="34"/>
        <v>5.3268821371222996E-13</v>
      </c>
      <c r="G750" s="11">
        <f t="shared" si="35"/>
        <v>1.1312315888632526E-4</v>
      </c>
    </row>
    <row r="751" spans="1:7" x14ac:dyDescent="0.25">
      <c r="A751">
        <v>2015</v>
      </c>
      <c r="B751" s="1">
        <v>42018</v>
      </c>
      <c r="C751">
        <v>30.3</v>
      </c>
      <c r="D751">
        <v>0.58652498024912403</v>
      </c>
      <c r="E751">
        <f t="shared" si="33"/>
        <v>74131252.799999997</v>
      </c>
      <c r="F751">
        <f t="shared" si="34"/>
        <v>5.8652498024912404E-13</v>
      </c>
      <c r="G751" s="11">
        <f t="shared" si="35"/>
        <v>4.3479831584362821E-5</v>
      </c>
    </row>
    <row r="752" spans="1:7" x14ac:dyDescent="0.25">
      <c r="A752">
        <v>2015</v>
      </c>
      <c r="B752" s="1">
        <v>42019</v>
      </c>
      <c r="C752">
        <v>29.3</v>
      </c>
      <c r="D752">
        <v>0.58898879166222295</v>
      </c>
      <c r="E752">
        <f t="shared" si="33"/>
        <v>71684676.799999997</v>
      </c>
      <c r="F752">
        <f t="shared" si="34"/>
        <v>5.88988791662223E-13</v>
      </c>
      <c r="G752" s="11">
        <f t="shared" si="35"/>
        <v>4.2221471169128989E-5</v>
      </c>
    </row>
    <row r="753" spans="1:7" x14ac:dyDescent="0.25">
      <c r="A753">
        <v>2015</v>
      </c>
      <c r="B753" s="1">
        <v>42020</v>
      </c>
      <c r="C753">
        <v>27.7</v>
      </c>
      <c r="D753">
        <v>0.59326310279364702</v>
      </c>
      <c r="E753">
        <f t="shared" si="33"/>
        <v>67770155.200000003</v>
      </c>
      <c r="F753">
        <f t="shared" si="34"/>
        <v>5.9326310279364703E-13</v>
      </c>
      <c r="G753" s="11">
        <f t="shared" si="35"/>
        <v>4.0205532550759017E-5</v>
      </c>
    </row>
    <row r="754" spans="1:7" x14ac:dyDescent="0.25">
      <c r="A754">
        <v>2015</v>
      </c>
      <c r="B754" s="1">
        <v>42021</v>
      </c>
      <c r="C754">
        <v>26.6</v>
      </c>
      <c r="D754">
        <v>0.59641594469003101</v>
      </c>
      <c r="E754">
        <f t="shared" si="33"/>
        <v>65078921.600000001</v>
      </c>
      <c r="F754">
        <f t="shared" si="34"/>
        <v>5.9641594469003097E-13</v>
      </c>
      <c r="G754" s="11">
        <f t="shared" si="35"/>
        <v>3.8814106505472462E-5</v>
      </c>
    </row>
    <row r="755" spans="1:7" x14ac:dyDescent="0.25">
      <c r="A755">
        <v>2015</v>
      </c>
      <c r="B755" s="1">
        <v>42022</v>
      </c>
      <c r="C755">
        <v>26.2</v>
      </c>
      <c r="D755">
        <v>0.59752738142472905</v>
      </c>
      <c r="E755">
        <f t="shared" si="33"/>
        <v>64100291.199999996</v>
      </c>
      <c r="F755">
        <f t="shared" si="34"/>
        <v>5.9752738142472906E-13</v>
      </c>
      <c r="G755" s="11">
        <f t="shared" si="35"/>
        <v>3.8301679149298599E-5</v>
      </c>
    </row>
    <row r="756" spans="1:7" x14ac:dyDescent="0.25">
      <c r="A756">
        <v>2015</v>
      </c>
      <c r="B756" s="1">
        <v>42023</v>
      </c>
      <c r="C756">
        <v>26.4</v>
      </c>
      <c r="D756">
        <v>0.59674983249041702</v>
      </c>
      <c r="E756">
        <f t="shared" si="33"/>
        <v>64589606.399999999</v>
      </c>
      <c r="F756">
        <f t="shared" si="34"/>
        <v>5.9674983249041707E-13</v>
      </c>
      <c r="G756" s="11">
        <f t="shared" si="35"/>
        <v>3.8543836799821967E-5</v>
      </c>
    </row>
    <row r="757" spans="1:7" x14ac:dyDescent="0.25">
      <c r="A757">
        <v>2015</v>
      </c>
      <c r="B757" s="1">
        <v>42024</v>
      </c>
      <c r="C757">
        <v>27.3</v>
      </c>
      <c r="D757">
        <v>0.59385780919261499</v>
      </c>
      <c r="E757">
        <f t="shared" si="33"/>
        <v>66791524.800000004</v>
      </c>
      <c r="F757">
        <f t="shared" si="34"/>
        <v>5.9385780919261496E-13</v>
      </c>
      <c r="G757" s="11">
        <f t="shared" si="35"/>
        <v>3.966466859036221E-5</v>
      </c>
    </row>
    <row r="758" spans="1:7" x14ac:dyDescent="0.25">
      <c r="A758">
        <v>2015</v>
      </c>
      <c r="B758" s="1">
        <v>42025</v>
      </c>
      <c r="C758">
        <v>28.5</v>
      </c>
      <c r="D758">
        <v>0.59028223346523401</v>
      </c>
      <c r="E758">
        <f t="shared" si="33"/>
        <v>69727416</v>
      </c>
      <c r="F758">
        <f t="shared" si="34"/>
        <v>5.9028223346523397E-13</v>
      </c>
      <c r="G758" s="11">
        <f t="shared" si="35"/>
        <v>4.1158854850239493E-5</v>
      </c>
    </row>
    <row r="759" spans="1:7" x14ac:dyDescent="0.25">
      <c r="A759">
        <v>2015</v>
      </c>
      <c r="B759" s="1">
        <v>42026</v>
      </c>
      <c r="C759">
        <v>51.2</v>
      </c>
      <c r="D759">
        <v>0.55330136524680495</v>
      </c>
      <c r="E759">
        <f t="shared" si="33"/>
        <v>125264691.2</v>
      </c>
      <c r="F759">
        <f t="shared" si="34"/>
        <v>5.5330136524680494E-13</v>
      </c>
      <c r="G759" s="11">
        <f t="shared" si="35"/>
        <v>6.9309124658179433E-5</v>
      </c>
    </row>
    <row r="760" spans="1:7" x14ac:dyDescent="0.25">
      <c r="A760">
        <v>2015</v>
      </c>
      <c r="B760" s="1">
        <v>42027</v>
      </c>
      <c r="C760">
        <v>93.5</v>
      </c>
      <c r="D760">
        <v>0.53309265008376905</v>
      </c>
      <c r="E760">
        <f t="shared" si="33"/>
        <v>228754856</v>
      </c>
      <c r="F760">
        <f t="shared" si="34"/>
        <v>5.3309265008376902E-13</v>
      </c>
      <c r="G760" s="11">
        <f t="shared" si="35"/>
        <v>1.2194753240457097E-4</v>
      </c>
    </row>
    <row r="761" spans="1:7" x14ac:dyDescent="0.25">
      <c r="A761">
        <v>2015</v>
      </c>
      <c r="B761" s="1">
        <v>42028</v>
      </c>
      <c r="C761">
        <v>87.4</v>
      </c>
      <c r="D761">
        <v>0.53435854082195899</v>
      </c>
      <c r="E761">
        <f t="shared" si="33"/>
        <v>213830742.40000001</v>
      </c>
      <c r="F761">
        <f t="shared" si="34"/>
        <v>5.3435854082195898E-13</v>
      </c>
      <c r="G761" s="11">
        <f t="shared" si="35"/>
        <v>1.142622834917402E-4</v>
      </c>
    </row>
    <row r="762" spans="1:7" x14ac:dyDescent="0.25">
      <c r="A762">
        <v>2015</v>
      </c>
      <c r="B762" s="1">
        <v>42029</v>
      </c>
      <c r="C762">
        <v>83</v>
      </c>
      <c r="D762">
        <v>0.53544003986347399</v>
      </c>
      <c r="E762">
        <f t="shared" si="33"/>
        <v>203065808</v>
      </c>
      <c r="F762">
        <f t="shared" si="34"/>
        <v>5.3544003986347403E-13</v>
      </c>
      <c r="G762" s="11">
        <f t="shared" si="35"/>
        <v>1.0872956433042856E-4</v>
      </c>
    </row>
    <row r="763" spans="1:7" x14ac:dyDescent="0.25">
      <c r="A763">
        <v>2015</v>
      </c>
      <c r="B763" s="1">
        <v>42030</v>
      </c>
      <c r="C763">
        <v>80.8</v>
      </c>
      <c r="D763">
        <v>0.53598871643624402</v>
      </c>
      <c r="E763">
        <f t="shared" si="33"/>
        <v>197683340.79999998</v>
      </c>
      <c r="F763">
        <f t="shared" si="34"/>
        <v>5.3598871643624404E-13</v>
      </c>
      <c r="G763" s="11">
        <f t="shared" si="35"/>
        <v>1.0595604009622059E-4</v>
      </c>
    </row>
    <row r="764" spans="1:7" x14ac:dyDescent="0.25">
      <c r="A764">
        <v>2015</v>
      </c>
      <c r="B764" s="1">
        <v>42031</v>
      </c>
      <c r="C764">
        <v>273</v>
      </c>
      <c r="D764">
        <v>0.53890046756877996</v>
      </c>
      <c r="E764">
        <f t="shared" si="33"/>
        <v>667915248</v>
      </c>
      <c r="F764">
        <f t="shared" si="34"/>
        <v>5.3890046756877995E-13</v>
      </c>
      <c r="G764" s="11">
        <f t="shared" si="35"/>
        <v>3.5993983944351761E-4</v>
      </c>
    </row>
    <row r="765" spans="1:7" x14ac:dyDescent="0.25">
      <c r="A765">
        <v>2015</v>
      </c>
      <c r="B765" s="1">
        <v>42032</v>
      </c>
      <c r="C765">
        <v>304</v>
      </c>
      <c r="D765">
        <v>0.54246107265394194</v>
      </c>
      <c r="E765">
        <f t="shared" si="33"/>
        <v>743759104</v>
      </c>
      <c r="F765">
        <f t="shared" si="34"/>
        <v>5.4246107265394191E-13</v>
      </c>
      <c r="G765" s="11">
        <f t="shared" si="35"/>
        <v>4.0346036135197473E-4</v>
      </c>
    </row>
    <row r="766" spans="1:7" x14ac:dyDescent="0.25">
      <c r="A766">
        <v>2015</v>
      </c>
      <c r="B766" s="1">
        <v>42033</v>
      </c>
      <c r="C766">
        <v>59.2</v>
      </c>
      <c r="D766">
        <v>0.54593856009126096</v>
      </c>
      <c r="E766">
        <f t="shared" si="33"/>
        <v>144837299.20000002</v>
      </c>
      <c r="F766">
        <f t="shared" si="34"/>
        <v>5.4593856009126093E-13</v>
      </c>
      <c r="G766" s="11">
        <f t="shared" si="35"/>
        <v>7.9072266572755153E-5</v>
      </c>
    </row>
    <row r="767" spans="1:7" x14ac:dyDescent="0.25">
      <c r="A767">
        <v>2015</v>
      </c>
      <c r="B767" s="1">
        <v>42034</v>
      </c>
      <c r="C767">
        <v>11</v>
      </c>
      <c r="D767">
        <v>0.69125457012625102</v>
      </c>
      <c r="E767">
        <f t="shared" si="33"/>
        <v>26912336</v>
      </c>
      <c r="F767">
        <f t="shared" si="34"/>
        <v>6.9125457012625105E-13</v>
      </c>
      <c r="G767" s="11">
        <f t="shared" si="35"/>
        <v>1.8603275252773229E-5</v>
      </c>
    </row>
    <row r="768" spans="1:7" x14ac:dyDescent="0.25">
      <c r="A768">
        <v>2015</v>
      </c>
      <c r="B768" s="1">
        <v>42035</v>
      </c>
      <c r="C768">
        <v>10.5</v>
      </c>
      <c r="D768">
        <v>0.69764837664763202</v>
      </c>
      <c r="E768">
        <f t="shared" si="33"/>
        <v>25689048</v>
      </c>
      <c r="F768">
        <f t="shared" si="34"/>
        <v>6.9764837664763203E-13</v>
      </c>
      <c r="G768" s="11">
        <f t="shared" si="35"/>
        <v>1.7921922634823098E-5</v>
      </c>
    </row>
    <row r="769" spans="1:7" x14ac:dyDescent="0.25">
      <c r="A769">
        <v>2015</v>
      </c>
      <c r="B769" s="1">
        <v>42036</v>
      </c>
      <c r="C769">
        <v>10.8</v>
      </c>
      <c r="D769">
        <v>0.69348792639255596</v>
      </c>
      <c r="E769">
        <f t="shared" si="33"/>
        <v>26423020.800000001</v>
      </c>
      <c r="F769">
        <f t="shared" si="34"/>
        <v>6.9348792639255596E-13</v>
      </c>
      <c r="G769" s="11">
        <f t="shared" si="35"/>
        <v>1.8324045903619375E-5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0.70885850217370605</v>
      </c>
      <c r="E770">
        <f t="shared" si="33"/>
        <v>23731787.199999999</v>
      </c>
      <c r="F770">
        <f t="shared" si="34"/>
        <v>7.0885850217370606E-13</v>
      </c>
      <c r="G770" s="11">
        <f t="shared" si="35"/>
        <v>1.682247912849713E-5</v>
      </c>
    </row>
    <row r="771" spans="1:7" x14ac:dyDescent="0.25">
      <c r="A771">
        <v>2015</v>
      </c>
      <c r="B771" s="1">
        <v>42038</v>
      </c>
      <c r="C771">
        <v>10.1</v>
      </c>
      <c r="D771">
        <v>0.70274034538939001</v>
      </c>
      <c r="E771">
        <f t="shared" ref="E771:E834" si="36">C771*2446576</f>
        <v>24710417.599999998</v>
      </c>
      <c r="F771">
        <f t="shared" ref="F771:F834" si="37">D771/1000000000000</f>
        <v>7.0274034538938997E-13</v>
      </c>
      <c r="G771" s="11">
        <f t="shared" ref="G771:G834" si="38">E771*F771</f>
        <v>1.736500739894006E-5</v>
      </c>
    </row>
    <row r="772" spans="1:7" x14ac:dyDescent="0.25">
      <c r="A772">
        <v>2015</v>
      </c>
      <c r="B772" s="1">
        <v>42039</v>
      </c>
      <c r="C772">
        <v>6.26</v>
      </c>
      <c r="D772">
        <v>0.78140810002263905</v>
      </c>
      <c r="E772">
        <f t="shared" si="36"/>
        <v>15315565.76</v>
      </c>
      <c r="F772">
        <f t="shared" si="37"/>
        <v>7.8140810002263903E-13</v>
      </c>
      <c r="G772" s="11">
        <f t="shared" si="38"/>
        <v>1.1967707141293386E-5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0.82597123897441604</v>
      </c>
      <c r="E773">
        <f t="shared" si="36"/>
        <v>12183948.48</v>
      </c>
      <c r="F773">
        <f t="shared" si="37"/>
        <v>8.2597123897441609E-13</v>
      </c>
      <c r="G773" s="11">
        <f t="shared" si="38"/>
        <v>1.0063591021626054E-5</v>
      </c>
    </row>
    <row r="774" spans="1:7" x14ac:dyDescent="0.25">
      <c r="A774">
        <v>2015</v>
      </c>
      <c r="B774" s="1">
        <v>42041</v>
      </c>
      <c r="C774">
        <v>32.9</v>
      </c>
      <c r="D774">
        <v>0.57731857439716205</v>
      </c>
      <c r="E774">
        <f t="shared" si="36"/>
        <v>80492350.399999991</v>
      </c>
      <c r="F774">
        <f t="shared" si="37"/>
        <v>5.7731857439716203E-13</v>
      </c>
      <c r="G774" s="11">
        <f t="shared" si="38"/>
        <v>4.6469728982804831E-5</v>
      </c>
    </row>
    <row r="775" spans="1:7" x14ac:dyDescent="0.25">
      <c r="A775">
        <v>2015</v>
      </c>
      <c r="B775" s="1">
        <v>42042</v>
      </c>
      <c r="C775">
        <v>230</v>
      </c>
      <c r="D775">
        <v>0.53278034725586998</v>
      </c>
      <c r="E775">
        <f t="shared" si="36"/>
        <v>562712480</v>
      </c>
      <c r="F775">
        <f t="shared" si="37"/>
        <v>5.3278034725587E-13</v>
      </c>
      <c r="G775" s="11">
        <f t="shared" si="38"/>
        <v>2.998021504996118E-4</v>
      </c>
    </row>
    <row r="776" spans="1:7" x14ac:dyDescent="0.25">
      <c r="A776">
        <v>2015</v>
      </c>
      <c r="B776" s="1">
        <v>42043</v>
      </c>
      <c r="C776">
        <v>538</v>
      </c>
      <c r="D776">
        <v>0.57175275409108095</v>
      </c>
      <c r="E776">
        <f t="shared" si="36"/>
        <v>1316257888</v>
      </c>
      <c r="F776">
        <f t="shared" si="37"/>
        <v>5.7175275409108095E-13</v>
      </c>
      <c r="G776" s="11">
        <f t="shared" si="38"/>
        <v>7.5257407255810958E-4</v>
      </c>
    </row>
    <row r="777" spans="1:7" x14ac:dyDescent="0.25">
      <c r="A777">
        <v>2015</v>
      </c>
      <c r="B777" s="1">
        <v>42044</v>
      </c>
      <c r="C777">
        <v>494</v>
      </c>
      <c r="D777">
        <v>0.66444107779500095</v>
      </c>
      <c r="E777">
        <f t="shared" si="36"/>
        <v>1208608544</v>
      </c>
      <c r="F777">
        <f t="shared" si="37"/>
        <v>6.6444107779500094E-13</v>
      </c>
      <c r="G777" s="11">
        <f t="shared" si="38"/>
        <v>8.0304916360760686E-4</v>
      </c>
    </row>
    <row r="778" spans="1:7" x14ac:dyDescent="0.25">
      <c r="A778">
        <v>2015</v>
      </c>
      <c r="B778" s="1">
        <v>42045</v>
      </c>
      <c r="C778">
        <v>475</v>
      </c>
      <c r="D778">
        <v>0.69940437878870199</v>
      </c>
      <c r="E778">
        <f t="shared" si="36"/>
        <v>1162123600</v>
      </c>
      <c r="F778">
        <f t="shared" si="37"/>
        <v>6.9940437878870201E-13</v>
      </c>
      <c r="G778" s="11">
        <f t="shared" si="38"/>
        <v>8.1279433453369007E-4</v>
      </c>
    </row>
    <row r="779" spans="1:7" x14ac:dyDescent="0.25">
      <c r="A779">
        <v>2015</v>
      </c>
      <c r="B779" s="1">
        <v>42046</v>
      </c>
      <c r="C779">
        <v>470</v>
      </c>
      <c r="D779">
        <v>0.62273239636415401</v>
      </c>
      <c r="E779">
        <f t="shared" si="36"/>
        <v>1149890720</v>
      </c>
      <c r="F779">
        <f t="shared" si="37"/>
        <v>6.2273239636415396E-13</v>
      </c>
      <c r="G779" s="11">
        <f t="shared" si="38"/>
        <v>7.1607420362250235E-4</v>
      </c>
    </row>
    <row r="780" spans="1:7" x14ac:dyDescent="0.25">
      <c r="A780">
        <v>2015</v>
      </c>
      <c r="B780" s="1">
        <v>42047</v>
      </c>
      <c r="C780">
        <v>464</v>
      </c>
      <c r="D780">
        <v>0.57601005392757498</v>
      </c>
      <c r="E780">
        <f t="shared" si="36"/>
        <v>1135211264</v>
      </c>
      <c r="F780">
        <f t="shared" si="37"/>
        <v>5.7601005392757493E-13</v>
      </c>
      <c r="G780" s="11">
        <f t="shared" si="38"/>
        <v>6.5389310139583054E-4</v>
      </c>
    </row>
    <row r="781" spans="1:7" x14ac:dyDescent="0.25">
      <c r="A781">
        <v>2015</v>
      </c>
      <c r="B781" s="1">
        <v>42048</v>
      </c>
      <c r="C781">
        <v>458</v>
      </c>
      <c r="D781">
        <v>0.56021954018645304</v>
      </c>
      <c r="E781">
        <f t="shared" si="36"/>
        <v>1120531808</v>
      </c>
      <c r="F781">
        <f t="shared" si="37"/>
        <v>5.6021954018645306E-13</v>
      </c>
      <c r="G781" s="11">
        <f t="shared" si="38"/>
        <v>6.2774381424205491E-4</v>
      </c>
    </row>
    <row r="782" spans="1:7" x14ac:dyDescent="0.25">
      <c r="A782">
        <v>2015</v>
      </c>
      <c r="B782" s="1">
        <v>42049</v>
      </c>
      <c r="C782">
        <v>444</v>
      </c>
      <c r="D782">
        <v>0.55798733514797605</v>
      </c>
      <c r="E782">
        <f t="shared" si="36"/>
        <v>1086279744</v>
      </c>
      <c r="F782">
        <f t="shared" si="37"/>
        <v>5.5798733514797605E-13</v>
      </c>
      <c r="G782" s="11">
        <f t="shared" si="38"/>
        <v>6.061303395797856E-4</v>
      </c>
    </row>
    <row r="783" spans="1:7" x14ac:dyDescent="0.25">
      <c r="A783">
        <v>2015</v>
      </c>
      <c r="B783" s="1">
        <v>42050</v>
      </c>
      <c r="C783">
        <v>421</v>
      </c>
      <c r="D783">
        <v>0.55488631540820199</v>
      </c>
      <c r="E783">
        <f t="shared" si="36"/>
        <v>1030008496</v>
      </c>
      <c r="F783">
        <f t="shared" si="37"/>
        <v>5.54886315408202E-13</v>
      </c>
      <c r="G783" s="11">
        <f t="shared" si="38"/>
        <v>5.7153761918458381E-4</v>
      </c>
    </row>
    <row r="784" spans="1:7" x14ac:dyDescent="0.25">
      <c r="A784">
        <v>2015</v>
      </c>
      <c r="B784" s="1">
        <v>42051</v>
      </c>
      <c r="C784">
        <v>378</v>
      </c>
      <c r="D784">
        <v>0.54922600367013596</v>
      </c>
      <c r="E784">
        <f t="shared" si="36"/>
        <v>924805728</v>
      </c>
      <c r="F784">
        <f t="shared" si="37"/>
        <v>5.4922600367013594E-13</v>
      </c>
      <c r="G784" s="11">
        <f t="shared" si="38"/>
        <v>5.0792735416069071E-4</v>
      </c>
    </row>
    <row r="785" spans="1:7" x14ac:dyDescent="0.25">
      <c r="A785">
        <v>2015</v>
      </c>
      <c r="B785" s="1">
        <v>42052</v>
      </c>
      <c r="C785">
        <v>263</v>
      </c>
      <c r="D785">
        <v>0.53500406514391796</v>
      </c>
      <c r="E785">
        <f t="shared" si="36"/>
        <v>643449488</v>
      </c>
      <c r="F785">
        <f t="shared" si="37"/>
        <v>5.35004065143918E-13</v>
      </c>
      <c r="G785" s="11">
        <f t="shared" si="38"/>
        <v>3.442480917947727E-4</v>
      </c>
    </row>
    <row r="786" spans="1:7" x14ac:dyDescent="0.25">
      <c r="A786">
        <v>2015</v>
      </c>
      <c r="B786" s="1">
        <v>42053</v>
      </c>
      <c r="C786">
        <v>162</v>
      </c>
      <c r="D786">
        <v>0.52622669932713595</v>
      </c>
      <c r="E786">
        <f t="shared" si="36"/>
        <v>396345312</v>
      </c>
      <c r="F786">
        <f t="shared" si="37"/>
        <v>5.2622669932713591E-13</v>
      </c>
      <c r="G786" s="11">
        <f t="shared" si="38"/>
        <v>2.0856748532754388E-4</v>
      </c>
    </row>
    <row r="787" spans="1:7" x14ac:dyDescent="0.25">
      <c r="A787">
        <v>2015</v>
      </c>
      <c r="B787" s="1">
        <v>42054</v>
      </c>
      <c r="C787">
        <v>107</v>
      </c>
      <c r="D787">
        <v>0.52744283301566397</v>
      </c>
      <c r="E787">
        <f t="shared" si="36"/>
        <v>261783632</v>
      </c>
      <c r="F787">
        <f t="shared" si="37"/>
        <v>5.2744283301566401E-13</v>
      </c>
      <c r="G787" s="11">
        <f t="shared" si="38"/>
        <v>1.3807590049921004E-4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0.53521091520314701</v>
      </c>
      <c r="E788">
        <f t="shared" si="36"/>
        <v>180801966.40000001</v>
      </c>
      <c r="F788">
        <f t="shared" si="37"/>
        <v>5.35210915203147E-13</v>
      </c>
      <c r="G788" s="11">
        <f t="shared" si="38"/>
        <v>9.6767185907472634E-5</v>
      </c>
    </row>
    <row r="789" spans="1:7" x14ac:dyDescent="0.25">
      <c r="A789">
        <v>2015</v>
      </c>
      <c r="B789" s="1">
        <v>42056</v>
      </c>
      <c r="C789">
        <v>55.4</v>
      </c>
      <c r="D789">
        <v>0.54567107329813103</v>
      </c>
      <c r="E789">
        <f t="shared" si="36"/>
        <v>135540310.40000001</v>
      </c>
      <c r="F789">
        <f t="shared" si="37"/>
        <v>5.4567107329813107E-13</v>
      </c>
      <c r="G789" s="11">
        <f t="shared" si="38"/>
        <v>7.3960426651129834E-5</v>
      </c>
    </row>
    <row r="790" spans="1:7" x14ac:dyDescent="0.25">
      <c r="A790">
        <v>2015</v>
      </c>
      <c r="B790" s="1">
        <v>42057</v>
      </c>
      <c r="C790">
        <v>43.2</v>
      </c>
      <c r="D790">
        <v>0.55791644851952904</v>
      </c>
      <c r="E790">
        <f t="shared" si="36"/>
        <v>105692083.2</v>
      </c>
      <c r="F790">
        <f t="shared" si="37"/>
        <v>5.5791644851952904E-13</v>
      </c>
      <c r="G790" s="11">
        <f t="shared" si="38"/>
        <v>5.8967351695574579E-5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0.57408771684308602</v>
      </c>
      <c r="E791">
        <f t="shared" si="36"/>
        <v>81470980.799999997</v>
      </c>
      <c r="F791">
        <f t="shared" si="37"/>
        <v>5.7408771684308598E-13</v>
      </c>
      <c r="G791" s="11">
        <f t="shared" si="38"/>
        <v>4.6771489356438892E-5</v>
      </c>
    </row>
    <row r="792" spans="1:7" x14ac:dyDescent="0.25">
      <c r="A792">
        <v>2015</v>
      </c>
      <c r="B792" s="1">
        <v>42059</v>
      </c>
      <c r="C792">
        <v>25.5</v>
      </c>
      <c r="D792">
        <v>0.59442777856162499</v>
      </c>
      <c r="E792">
        <f t="shared" si="36"/>
        <v>62387688</v>
      </c>
      <c r="F792">
        <f t="shared" si="37"/>
        <v>5.94427778561625E-13</v>
      </c>
      <c r="G792" s="11">
        <f t="shared" si="38"/>
        <v>3.7084974787435747E-5</v>
      </c>
    </row>
    <row r="793" spans="1:7" x14ac:dyDescent="0.25">
      <c r="A793">
        <v>2015</v>
      </c>
      <c r="B793" s="1">
        <v>42060</v>
      </c>
      <c r="C793">
        <v>21.3</v>
      </c>
      <c r="D793">
        <v>0.61036819440982004</v>
      </c>
      <c r="E793">
        <f t="shared" si="36"/>
        <v>52112068.800000004</v>
      </c>
      <c r="F793">
        <f t="shared" si="37"/>
        <v>6.1036819440982004E-13</v>
      </c>
      <c r="G793" s="11">
        <f t="shared" si="38"/>
        <v>3.1807549340416318E-5</v>
      </c>
    </row>
    <row r="794" spans="1:7" x14ac:dyDescent="0.25">
      <c r="A794">
        <v>2015</v>
      </c>
      <c r="B794" s="1">
        <v>42061</v>
      </c>
      <c r="C794">
        <v>15.2</v>
      </c>
      <c r="D794">
        <v>0.64568088913902499</v>
      </c>
      <c r="E794">
        <f t="shared" si="36"/>
        <v>37187955.199999996</v>
      </c>
      <c r="F794">
        <f t="shared" si="37"/>
        <v>6.45680889139025E-13</v>
      </c>
      <c r="G794" s="11">
        <f t="shared" si="38"/>
        <v>2.4011551978798224E-5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0.72553727066322604</v>
      </c>
      <c r="E795">
        <f t="shared" si="36"/>
        <v>20698032.960000001</v>
      </c>
      <c r="F795">
        <f t="shared" si="37"/>
        <v>7.2553727066322604E-13</v>
      </c>
      <c r="G795" s="11">
        <f t="shared" si="38"/>
        <v>1.5017194341895894E-5</v>
      </c>
    </row>
    <row r="796" spans="1:7" x14ac:dyDescent="0.25">
      <c r="A796">
        <v>2015</v>
      </c>
      <c r="B796" s="1">
        <v>42063</v>
      </c>
      <c r="C796">
        <v>4.75</v>
      </c>
      <c r="D796">
        <v>0.83123093635420997</v>
      </c>
      <c r="E796">
        <f t="shared" si="36"/>
        <v>11621236</v>
      </c>
      <c r="F796">
        <f t="shared" si="37"/>
        <v>8.3123093635420997E-13</v>
      </c>
      <c r="G796" s="11">
        <f t="shared" si="38"/>
        <v>9.659930881873253E-6</v>
      </c>
    </row>
    <row r="797" spans="1:7" x14ac:dyDescent="0.25">
      <c r="A797">
        <v>2015</v>
      </c>
      <c r="B797" s="1">
        <v>42064</v>
      </c>
      <c r="C797">
        <v>3.88</v>
      </c>
      <c r="D797">
        <v>0.87556662208201097</v>
      </c>
      <c r="E797">
        <f t="shared" si="36"/>
        <v>9492714.879999999</v>
      </c>
      <c r="F797">
        <f t="shared" si="37"/>
        <v>8.7556662208201098E-13</v>
      </c>
      <c r="G797" s="11">
        <f t="shared" si="38"/>
        <v>8.3115043018692415E-6</v>
      </c>
    </row>
    <row r="798" spans="1:7" x14ac:dyDescent="0.25">
      <c r="A798">
        <v>2015</v>
      </c>
      <c r="B798" s="1">
        <v>42065</v>
      </c>
      <c r="C798">
        <v>3.66</v>
      </c>
      <c r="D798">
        <v>0.88899394389540598</v>
      </c>
      <c r="E798">
        <f t="shared" si="36"/>
        <v>8954468.1600000001</v>
      </c>
      <c r="F798">
        <f t="shared" si="37"/>
        <v>8.8899394389540596E-13</v>
      </c>
      <c r="G798" s="11">
        <f t="shared" si="38"/>
        <v>7.9604679650442397E-6</v>
      </c>
    </row>
    <row r="799" spans="1:7" x14ac:dyDescent="0.25">
      <c r="A799">
        <v>2015</v>
      </c>
      <c r="B799" s="1">
        <v>42066</v>
      </c>
      <c r="C799">
        <v>3.65</v>
      </c>
      <c r="D799">
        <v>0.88942858075638298</v>
      </c>
      <c r="E799">
        <f t="shared" si="36"/>
        <v>8930002.4000000004</v>
      </c>
      <c r="F799">
        <f t="shared" si="37"/>
        <v>8.8942858075638296E-13</v>
      </c>
      <c r="G799" s="11">
        <f t="shared" si="38"/>
        <v>7.942599360783094E-6</v>
      </c>
    </row>
    <row r="800" spans="1:7" x14ac:dyDescent="0.25">
      <c r="A800">
        <v>2015</v>
      </c>
      <c r="B800" s="1">
        <v>42067</v>
      </c>
      <c r="C800">
        <v>3.39</v>
      </c>
      <c r="D800">
        <v>0.907022049967949</v>
      </c>
      <c r="E800">
        <f t="shared" si="36"/>
        <v>8293892.6400000006</v>
      </c>
      <c r="F800">
        <f t="shared" si="37"/>
        <v>9.0702204996794895E-13</v>
      </c>
      <c r="G800" s="11">
        <f t="shared" si="38"/>
        <v>7.5227435045468845E-6</v>
      </c>
    </row>
    <row r="801" spans="1:7" x14ac:dyDescent="0.25">
      <c r="A801">
        <v>2015</v>
      </c>
      <c r="B801" s="1">
        <v>42068</v>
      </c>
      <c r="C801">
        <v>3.25</v>
      </c>
      <c r="D801">
        <v>0.91723512017280295</v>
      </c>
      <c r="E801">
        <f t="shared" si="36"/>
        <v>7951372</v>
      </c>
      <c r="F801">
        <f t="shared" si="37"/>
        <v>9.1723512017280301E-13</v>
      </c>
      <c r="G801" s="11">
        <f t="shared" si="38"/>
        <v>7.2932776519586613E-6</v>
      </c>
    </row>
    <row r="802" spans="1:7" x14ac:dyDescent="0.25">
      <c r="A802">
        <v>2015</v>
      </c>
      <c r="B802" s="1">
        <v>42069</v>
      </c>
      <c r="C802">
        <v>3.18</v>
      </c>
      <c r="D802">
        <v>0.92247708105116399</v>
      </c>
      <c r="E802">
        <f t="shared" si="36"/>
        <v>7780111.6800000006</v>
      </c>
      <c r="F802">
        <f t="shared" si="37"/>
        <v>9.2247708105116409E-13</v>
      </c>
      <c r="G802" s="11">
        <f t="shared" si="38"/>
        <v>7.1769747128184691E-6</v>
      </c>
    </row>
    <row r="803" spans="1:7" x14ac:dyDescent="0.25">
      <c r="A803">
        <v>2015</v>
      </c>
      <c r="B803" s="1">
        <v>42070</v>
      </c>
      <c r="C803">
        <v>3.13</v>
      </c>
      <c r="D803">
        <v>0.92626422957685794</v>
      </c>
      <c r="E803">
        <f t="shared" si="36"/>
        <v>7657782.8799999999</v>
      </c>
      <c r="F803">
        <f t="shared" si="37"/>
        <v>9.2626422957685793E-13</v>
      </c>
      <c r="G803" s="11">
        <f t="shared" si="38"/>
        <v>7.0931303596100522E-6</v>
      </c>
    </row>
    <row r="804" spans="1:7" x14ac:dyDescent="0.25">
      <c r="A804">
        <v>2015</v>
      </c>
      <c r="B804" s="1">
        <v>42071</v>
      </c>
      <c r="C804">
        <v>2.6</v>
      </c>
      <c r="D804">
        <v>0.97512141134241903</v>
      </c>
      <c r="E804">
        <f t="shared" si="36"/>
        <v>6361097.6000000006</v>
      </c>
      <c r="F804">
        <f t="shared" si="37"/>
        <v>9.7512141134241909E-13</v>
      </c>
      <c r="G804" s="11">
        <f t="shared" si="38"/>
        <v>6.2028424693988754E-6</v>
      </c>
    </row>
    <row r="805" spans="1:7" x14ac:dyDescent="0.25">
      <c r="A805">
        <v>2015</v>
      </c>
      <c r="B805" s="1">
        <v>42072</v>
      </c>
      <c r="C805">
        <v>3.01</v>
      </c>
      <c r="D805">
        <v>0.93583485516546405</v>
      </c>
      <c r="E805">
        <f t="shared" si="36"/>
        <v>7364193.7599999998</v>
      </c>
      <c r="F805">
        <f t="shared" si="37"/>
        <v>9.3583485516546407E-13</v>
      </c>
      <c r="G805" s="11">
        <f t="shared" si="38"/>
        <v>6.8916692008000138E-6</v>
      </c>
    </row>
    <row r="806" spans="1:7" x14ac:dyDescent="0.25">
      <c r="A806">
        <v>2015</v>
      </c>
      <c r="B806" s="1">
        <v>42073</v>
      </c>
      <c r="C806">
        <v>2.95</v>
      </c>
      <c r="D806">
        <v>0.94083134685631398</v>
      </c>
      <c r="E806">
        <f t="shared" si="36"/>
        <v>7217399.2000000002</v>
      </c>
      <c r="F806">
        <f t="shared" si="37"/>
        <v>9.4083134685631393E-13</v>
      </c>
      <c r="G806" s="11">
        <f t="shared" si="38"/>
        <v>6.7903554101356829E-6</v>
      </c>
    </row>
    <row r="807" spans="1:7" x14ac:dyDescent="0.25">
      <c r="A807">
        <v>2015</v>
      </c>
      <c r="B807" s="1">
        <v>42074</v>
      </c>
      <c r="C807">
        <v>3.33</v>
      </c>
      <c r="D807">
        <v>0.90989548527368602</v>
      </c>
      <c r="E807">
        <f t="shared" si="36"/>
        <v>8147098.0800000001</v>
      </c>
      <c r="F807">
        <f t="shared" si="37"/>
        <v>9.09895485273686E-13</v>
      </c>
      <c r="G807" s="11">
        <f t="shared" si="38"/>
        <v>7.4130077610739152E-6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>
        <f t="shared" si="37"/>
        <v>0</v>
      </c>
      <c r="G808" s="11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>
        <f t="shared" si="37"/>
        <v>0</v>
      </c>
      <c r="G809" s="11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0.97373247220065495</v>
      </c>
      <c r="E810">
        <f t="shared" si="36"/>
        <v>6361097.6000000006</v>
      </c>
      <c r="F810">
        <f t="shared" si="37"/>
        <v>9.7373247220065495E-13</v>
      </c>
      <c r="G810" s="11">
        <f t="shared" si="38"/>
        <v>6.1940072919576535E-6</v>
      </c>
    </row>
    <row r="811" spans="1:7" x14ac:dyDescent="0.25">
      <c r="A811">
        <v>2015</v>
      </c>
      <c r="B811" s="1">
        <v>42078</v>
      </c>
      <c r="C811">
        <v>3.25</v>
      </c>
      <c r="D811">
        <v>0.91504730570138404</v>
      </c>
      <c r="E811">
        <f t="shared" si="36"/>
        <v>7951372</v>
      </c>
      <c r="F811">
        <f t="shared" si="37"/>
        <v>9.1504730570138405E-13</v>
      </c>
      <c r="G811" s="11">
        <f t="shared" si="38"/>
        <v>7.2758815252294255E-6</v>
      </c>
    </row>
    <row r="812" spans="1:7" x14ac:dyDescent="0.25">
      <c r="A812">
        <v>2015</v>
      </c>
      <c r="B812" s="1">
        <v>42079</v>
      </c>
      <c r="C812">
        <v>3.19</v>
      </c>
      <c r="D812">
        <v>0.91948814434752102</v>
      </c>
      <c r="E812">
        <f t="shared" si="36"/>
        <v>7804577.4399999995</v>
      </c>
      <c r="F812">
        <f t="shared" si="37"/>
        <v>9.1948814434752096E-13</v>
      </c>
      <c r="G812" s="11">
        <f t="shared" si="38"/>
        <v>7.1762164277221248E-6</v>
      </c>
    </row>
    <row r="813" spans="1:7" x14ac:dyDescent="0.25">
      <c r="A813">
        <v>2015</v>
      </c>
      <c r="B813" s="1">
        <v>42080</v>
      </c>
      <c r="C813">
        <v>3.28</v>
      </c>
      <c r="D813">
        <v>0.912325382194483</v>
      </c>
      <c r="E813">
        <f t="shared" si="36"/>
        <v>8024769.2799999993</v>
      </c>
      <c r="F813">
        <f t="shared" si="37"/>
        <v>9.1232538219448291E-13</v>
      </c>
      <c r="G813" s="11">
        <f t="shared" si="38"/>
        <v>7.321200700398545E-6</v>
      </c>
    </row>
    <row r="814" spans="1:7" x14ac:dyDescent="0.25">
      <c r="A814">
        <v>2015</v>
      </c>
      <c r="B814" s="1">
        <v>42081</v>
      </c>
      <c r="C814">
        <v>2.93</v>
      </c>
      <c r="D814">
        <v>0.94080106025785204</v>
      </c>
      <c r="E814">
        <f t="shared" si="36"/>
        <v>7168467.6800000006</v>
      </c>
      <c r="F814">
        <f t="shared" si="37"/>
        <v>9.4080106025785202E-13</v>
      </c>
      <c r="G814" s="11">
        <f t="shared" si="38"/>
        <v>6.7441019937681457E-6</v>
      </c>
    </row>
    <row r="815" spans="1:7" x14ac:dyDescent="0.25">
      <c r="A815">
        <v>2015</v>
      </c>
      <c r="B815" s="1">
        <v>42082</v>
      </c>
      <c r="C815">
        <v>3.05</v>
      </c>
      <c r="D815">
        <v>0.93020444586362105</v>
      </c>
      <c r="E815">
        <f t="shared" si="36"/>
        <v>7462056.7999999998</v>
      </c>
      <c r="F815">
        <f t="shared" si="37"/>
        <v>9.3020444586362111E-13</v>
      </c>
      <c r="G815" s="11">
        <f t="shared" si="38"/>
        <v>6.9412384106468654E-6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>
        <f t="shared" si="37"/>
        <v>0</v>
      </c>
      <c r="G816" s="11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>
        <f t="shared" si="37"/>
        <v>0</v>
      </c>
      <c r="G817" s="11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>
        <f t="shared" si="37"/>
        <v>0</v>
      </c>
      <c r="G818" s="11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>
        <f t="shared" si="37"/>
        <v>0</v>
      </c>
      <c r="G819" s="11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0.93333370281289996</v>
      </c>
      <c r="E820">
        <f t="shared" si="36"/>
        <v>7339728</v>
      </c>
      <c r="F820">
        <f t="shared" si="37"/>
        <v>9.3333370281289991E-13</v>
      </c>
      <c r="G820" s="11">
        <f t="shared" si="38"/>
        <v>6.8504155118795206E-6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>
        <f t="shared" si="37"/>
        <v>0</v>
      </c>
      <c r="G821" s="11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>
        <f t="shared" si="37"/>
        <v>0</v>
      </c>
      <c r="G822" s="11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>
        <f t="shared" si="37"/>
        <v>0</v>
      </c>
      <c r="G823" s="11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>
        <f t="shared" si="37"/>
        <v>0</v>
      </c>
      <c r="G824" s="11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>
        <f t="shared" si="37"/>
        <v>0</v>
      </c>
      <c r="G825" s="11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>
        <f t="shared" si="37"/>
        <v>0</v>
      </c>
      <c r="G826" s="11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>
        <f t="shared" si="37"/>
        <v>0</v>
      </c>
      <c r="G827" s="11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0.80754642825614298</v>
      </c>
      <c r="E828">
        <f t="shared" si="36"/>
        <v>12648797.92</v>
      </c>
      <c r="F828">
        <f t="shared" si="37"/>
        <v>8.0754642825614295E-13</v>
      </c>
      <c r="G828" s="11">
        <f t="shared" si="38"/>
        <v>1.021449158202973E-5</v>
      </c>
    </row>
    <row r="829" spans="1:7" x14ac:dyDescent="0.25">
      <c r="A829">
        <v>2015</v>
      </c>
      <c r="B829" s="1">
        <v>42096</v>
      </c>
      <c r="C829">
        <v>3.3</v>
      </c>
      <c r="D829">
        <v>0.90733023038193805</v>
      </c>
      <c r="E829">
        <f t="shared" si="36"/>
        <v>8073700.7999999998</v>
      </c>
      <c r="F829">
        <f t="shared" si="37"/>
        <v>9.0733023038193803E-13</v>
      </c>
      <c r="G829" s="11">
        <f t="shared" si="38"/>
        <v>7.3255128068988371E-6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>
        <f t="shared" si="37"/>
        <v>0</v>
      </c>
      <c r="G830" s="11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>
        <f t="shared" si="37"/>
        <v>0</v>
      </c>
      <c r="G831" s="11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>
        <f t="shared" si="37"/>
        <v>0</v>
      </c>
      <c r="G832" s="11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>
        <f t="shared" si="37"/>
        <v>0</v>
      </c>
      <c r="G833" s="11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0.58677370459275302</v>
      </c>
      <c r="E834">
        <f t="shared" si="36"/>
        <v>63610976</v>
      </c>
      <c r="F834">
        <f t="shared" si="37"/>
        <v>5.8677370459275298E-13</v>
      </c>
      <c r="G834" s="11">
        <f t="shared" si="38"/>
        <v>3.7325248040280697E-5</v>
      </c>
    </row>
    <row r="835" spans="1:7" x14ac:dyDescent="0.25">
      <c r="A835">
        <v>2015</v>
      </c>
      <c r="B835" s="1">
        <v>42102</v>
      </c>
      <c r="C835">
        <v>6.74</v>
      </c>
      <c r="D835">
        <v>0.75638661467683799</v>
      </c>
      <c r="E835">
        <f t="shared" ref="E835:E898" si="39">C835*2446576</f>
        <v>16489922.24</v>
      </c>
      <c r="F835">
        <f t="shared" ref="F835:F898" si="40">D835/1000000000000</f>
        <v>7.56386614676838E-13</v>
      </c>
      <c r="G835" s="11">
        <f t="shared" ref="G835:G898" si="41">E835*F835</f>
        <v>1.2472756459397902E-5</v>
      </c>
    </row>
    <row r="836" spans="1:7" x14ac:dyDescent="0.25">
      <c r="A836">
        <v>2015</v>
      </c>
      <c r="B836" s="1">
        <v>42103</v>
      </c>
      <c r="C836">
        <v>3.1</v>
      </c>
      <c r="D836">
        <v>0.92140405046627905</v>
      </c>
      <c r="E836">
        <f t="shared" si="39"/>
        <v>7584385.6000000006</v>
      </c>
      <c r="F836">
        <f t="shared" si="40"/>
        <v>9.2140405046627905E-13</v>
      </c>
      <c r="G836" s="11">
        <f t="shared" si="41"/>
        <v>6.9882836121381205E-6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>
        <f t="shared" si="40"/>
        <v>0</v>
      </c>
      <c r="G837" s="11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>
        <f t="shared" si="40"/>
        <v>0</v>
      </c>
      <c r="G838" s="11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>
        <f t="shared" si="40"/>
        <v>0</v>
      </c>
      <c r="G839" s="11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>
        <f t="shared" si="40"/>
        <v>0</v>
      </c>
      <c r="G840" s="11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>
        <f t="shared" si="40"/>
        <v>0</v>
      </c>
      <c r="G841" s="11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>
        <f t="shared" si="40"/>
        <v>0</v>
      </c>
      <c r="G842" s="11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>
        <f t="shared" si="40"/>
        <v>0</v>
      </c>
      <c r="G843" s="11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>
        <f t="shared" si="40"/>
        <v>0</v>
      </c>
      <c r="G844" s="11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>
        <f t="shared" si="40"/>
        <v>0</v>
      </c>
      <c r="G845" s="11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>
        <f t="shared" si="40"/>
        <v>0</v>
      </c>
      <c r="G846" s="11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>
        <f t="shared" si="40"/>
        <v>0</v>
      </c>
      <c r="G847" s="11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>
        <f t="shared" si="40"/>
        <v>0</v>
      </c>
      <c r="G848" s="11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>
        <f t="shared" si="40"/>
        <v>0</v>
      </c>
      <c r="G849" s="11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>
        <f t="shared" si="40"/>
        <v>0</v>
      </c>
      <c r="G850" s="11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>
        <f t="shared" si="40"/>
        <v>0</v>
      </c>
      <c r="G851" s="11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>
        <f t="shared" si="40"/>
        <v>0</v>
      </c>
      <c r="G852" s="11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>
        <f t="shared" si="40"/>
        <v>0</v>
      </c>
      <c r="G853" s="11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>
        <f t="shared" si="40"/>
        <v>0</v>
      </c>
      <c r="G854" s="11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>
        <f t="shared" si="40"/>
        <v>0</v>
      </c>
      <c r="G855" s="11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>
        <f t="shared" si="40"/>
        <v>0</v>
      </c>
      <c r="G856" s="11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>
        <f t="shared" si="40"/>
        <v>0</v>
      </c>
      <c r="G857" s="11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>
        <f t="shared" si="40"/>
        <v>0</v>
      </c>
      <c r="G858" s="11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>
        <f t="shared" si="40"/>
        <v>0</v>
      </c>
      <c r="G859" s="11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>
        <f t="shared" si="40"/>
        <v>0</v>
      </c>
      <c r="G860" s="11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>
        <f t="shared" si="40"/>
        <v>0</v>
      </c>
      <c r="G861" s="11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>
        <f t="shared" si="40"/>
        <v>0</v>
      </c>
      <c r="G862" s="11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>
        <f t="shared" si="40"/>
        <v>0</v>
      </c>
      <c r="G863" s="11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>
        <f t="shared" si="40"/>
        <v>0</v>
      </c>
      <c r="G864" s="11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>
        <f t="shared" si="40"/>
        <v>0</v>
      </c>
      <c r="G865" s="11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>
        <f t="shared" si="40"/>
        <v>0</v>
      </c>
      <c r="G866" s="11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>
        <f t="shared" si="40"/>
        <v>0</v>
      </c>
      <c r="G867" s="11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>
        <f t="shared" si="40"/>
        <v>0</v>
      </c>
      <c r="G868" s="11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>
        <f t="shared" si="40"/>
        <v>0</v>
      </c>
      <c r="G869" s="11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>
        <f t="shared" si="40"/>
        <v>0</v>
      </c>
      <c r="G870" s="11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>
        <f t="shared" si="40"/>
        <v>0</v>
      </c>
      <c r="G871" s="11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>
        <f t="shared" si="40"/>
        <v>0</v>
      </c>
      <c r="G872" s="11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>
        <f t="shared" si="40"/>
        <v>0</v>
      </c>
      <c r="G873" s="11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>
        <f t="shared" si="40"/>
        <v>0</v>
      </c>
      <c r="G874" s="11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>
        <f t="shared" si="40"/>
        <v>0</v>
      </c>
      <c r="G875" s="11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>
        <f t="shared" si="40"/>
        <v>0</v>
      </c>
      <c r="G876" s="11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>
        <f t="shared" si="40"/>
        <v>0</v>
      </c>
      <c r="G877" s="11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>
        <f t="shared" si="40"/>
        <v>0</v>
      </c>
      <c r="G878" s="11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>
        <f t="shared" si="40"/>
        <v>0</v>
      </c>
      <c r="G879" s="11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>
        <f t="shared" si="40"/>
        <v>0</v>
      </c>
      <c r="G880" s="11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>
        <f t="shared" si="40"/>
        <v>0</v>
      </c>
      <c r="G881" s="11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>
        <f t="shared" si="40"/>
        <v>0</v>
      </c>
      <c r="G882" s="11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>
        <f t="shared" si="40"/>
        <v>0</v>
      </c>
      <c r="G883" s="11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>
        <f t="shared" si="40"/>
        <v>0</v>
      </c>
      <c r="G884" s="11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>
        <f t="shared" si="40"/>
        <v>0</v>
      </c>
      <c r="G885" s="11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>
        <f t="shared" si="40"/>
        <v>0</v>
      </c>
      <c r="G886" s="11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>
        <f t="shared" si="40"/>
        <v>0</v>
      </c>
      <c r="G887" s="11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>
        <f t="shared" si="40"/>
        <v>0</v>
      </c>
      <c r="G888" s="11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>
        <f t="shared" si="40"/>
        <v>0</v>
      </c>
      <c r="G889" s="11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>
        <f t="shared" si="40"/>
        <v>0</v>
      </c>
      <c r="G890" s="11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>
        <f t="shared" si="40"/>
        <v>0</v>
      </c>
      <c r="G891" s="11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>
        <f t="shared" si="40"/>
        <v>0</v>
      </c>
      <c r="G892" s="11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>
        <f t="shared" si="40"/>
        <v>0</v>
      </c>
      <c r="G893" s="11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>
        <f t="shared" si="40"/>
        <v>0</v>
      </c>
      <c r="G894" s="11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>
        <f t="shared" si="40"/>
        <v>0</v>
      </c>
      <c r="G895" s="11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>
        <f t="shared" si="40"/>
        <v>0</v>
      </c>
      <c r="G896" s="11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>
        <f t="shared" si="40"/>
        <v>0</v>
      </c>
      <c r="G897" s="11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>
        <f t="shared" si="40"/>
        <v>0</v>
      </c>
      <c r="G898" s="11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>
        <f t="shared" ref="F899:F962" si="43">D899/1000000000000</f>
        <v>0</v>
      </c>
      <c r="G899" s="11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>
        <f t="shared" si="43"/>
        <v>0</v>
      </c>
      <c r="G900" s="11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>
        <f t="shared" si="43"/>
        <v>0</v>
      </c>
      <c r="G901" s="11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>
        <f t="shared" si="43"/>
        <v>0</v>
      </c>
      <c r="G902" s="11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>
        <f t="shared" si="43"/>
        <v>0</v>
      </c>
      <c r="G903" s="11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>
        <f t="shared" si="43"/>
        <v>0</v>
      </c>
      <c r="G904" s="11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>
        <f t="shared" si="43"/>
        <v>0</v>
      </c>
      <c r="G905" s="11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>
        <f t="shared" si="43"/>
        <v>0</v>
      </c>
      <c r="G906" s="11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>
        <f t="shared" si="43"/>
        <v>0</v>
      </c>
      <c r="G907" s="11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>
        <f t="shared" si="43"/>
        <v>0</v>
      </c>
      <c r="G908" s="11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>
        <f t="shared" si="43"/>
        <v>0</v>
      </c>
      <c r="G909" s="11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>
        <f t="shared" si="43"/>
        <v>0</v>
      </c>
      <c r="G910" s="11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>
        <f t="shared" si="43"/>
        <v>0</v>
      </c>
      <c r="G911" s="11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>
        <f t="shared" si="43"/>
        <v>0</v>
      </c>
      <c r="G912" s="11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>
        <f t="shared" si="43"/>
        <v>0</v>
      </c>
      <c r="G913" s="11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>
        <f t="shared" si="43"/>
        <v>0</v>
      </c>
      <c r="G914" s="11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>
        <f t="shared" si="43"/>
        <v>0</v>
      </c>
      <c r="G915" s="11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>
        <f t="shared" si="43"/>
        <v>0</v>
      </c>
      <c r="G916" s="11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>
        <f t="shared" si="43"/>
        <v>0</v>
      </c>
      <c r="G917" s="11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>
        <f t="shared" si="43"/>
        <v>0</v>
      </c>
      <c r="G918" s="11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>
        <f t="shared" si="43"/>
        <v>0</v>
      </c>
      <c r="G919" s="11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>
        <f t="shared" si="43"/>
        <v>0</v>
      </c>
      <c r="G920" s="11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>
        <f t="shared" si="43"/>
        <v>0</v>
      </c>
      <c r="G921" s="11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>
        <f t="shared" si="43"/>
        <v>0</v>
      </c>
      <c r="G922" s="11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>
        <f t="shared" si="43"/>
        <v>0</v>
      </c>
      <c r="G923" s="11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>
        <f t="shared" si="43"/>
        <v>0</v>
      </c>
      <c r="G924" s="11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>
        <f t="shared" si="43"/>
        <v>0</v>
      </c>
      <c r="G925" s="11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>
        <f t="shared" si="43"/>
        <v>0</v>
      </c>
      <c r="G926" s="11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>
        <f t="shared" si="43"/>
        <v>0</v>
      </c>
      <c r="G927" s="11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>
        <f t="shared" si="43"/>
        <v>0</v>
      </c>
      <c r="G928" s="11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>
        <f t="shared" si="43"/>
        <v>0</v>
      </c>
      <c r="G929" s="11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>
        <f t="shared" si="43"/>
        <v>0</v>
      </c>
      <c r="G930" s="11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>
        <f t="shared" si="43"/>
        <v>0</v>
      </c>
      <c r="G931" s="11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>
        <f t="shared" si="43"/>
        <v>0</v>
      </c>
      <c r="G932" s="11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>
        <f t="shared" si="43"/>
        <v>0</v>
      </c>
      <c r="G933" s="11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>
        <f t="shared" si="43"/>
        <v>0</v>
      </c>
      <c r="G934" s="11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>
        <f t="shared" si="43"/>
        <v>0</v>
      </c>
      <c r="G935" s="11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>
        <f t="shared" si="43"/>
        <v>0</v>
      </c>
      <c r="G936" s="11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>
        <f t="shared" si="43"/>
        <v>0</v>
      </c>
      <c r="G937" s="11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>
        <f t="shared" si="43"/>
        <v>0</v>
      </c>
      <c r="G938" s="11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>
        <f t="shared" si="43"/>
        <v>0</v>
      </c>
      <c r="G939" s="11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>
        <f t="shared" si="43"/>
        <v>0</v>
      </c>
      <c r="G940" s="11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>
        <f t="shared" si="43"/>
        <v>0</v>
      </c>
      <c r="G941" s="11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>
        <f t="shared" si="43"/>
        <v>0</v>
      </c>
      <c r="G942" s="11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>
        <f t="shared" si="43"/>
        <v>0</v>
      </c>
      <c r="G943" s="11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>
        <f t="shared" si="43"/>
        <v>0</v>
      </c>
      <c r="G944" s="11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>
        <f t="shared" si="43"/>
        <v>0</v>
      </c>
      <c r="G945" s="11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>
        <f t="shared" si="43"/>
        <v>0</v>
      </c>
      <c r="G946" s="11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>
        <f t="shared" si="43"/>
        <v>0</v>
      </c>
      <c r="G947" s="11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>
        <f t="shared" si="43"/>
        <v>0</v>
      </c>
      <c r="G948" s="11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>
        <f t="shared" si="43"/>
        <v>0</v>
      </c>
      <c r="G949" s="11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>
        <f t="shared" si="43"/>
        <v>0</v>
      </c>
      <c r="G950" s="11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>
        <f t="shared" si="43"/>
        <v>0</v>
      </c>
      <c r="G951" s="11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>
        <f t="shared" si="43"/>
        <v>0</v>
      </c>
      <c r="G952" s="11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>
        <f t="shared" si="43"/>
        <v>0</v>
      </c>
      <c r="G953" s="11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>
        <f t="shared" si="43"/>
        <v>0</v>
      </c>
      <c r="G954" s="11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>
        <f t="shared" si="43"/>
        <v>0</v>
      </c>
      <c r="G955" s="11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>
        <f t="shared" si="43"/>
        <v>0</v>
      </c>
      <c r="G956" s="11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>
        <f t="shared" si="43"/>
        <v>0</v>
      </c>
      <c r="G957" s="11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>
        <f t="shared" si="43"/>
        <v>0</v>
      </c>
      <c r="G958" s="11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>
        <f t="shared" si="43"/>
        <v>0</v>
      </c>
      <c r="G959" s="11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>
        <f t="shared" si="43"/>
        <v>0</v>
      </c>
      <c r="G960" s="11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>
        <f t="shared" si="43"/>
        <v>0</v>
      </c>
      <c r="G961" s="11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>
        <f t="shared" si="43"/>
        <v>0</v>
      </c>
      <c r="G962" s="11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>
        <f t="shared" ref="F963:F1026" si="46">D963/1000000000000</f>
        <v>0</v>
      </c>
      <c r="G963" s="11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3.9632090761364598</v>
      </c>
      <c r="E964">
        <f t="shared" si="45"/>
        <v>48931.520000000004</v>
      </c>
      <c r="F964">
        <f t="shared" si="46"/>
        <v>3.96320907613646E-12</v>
      </c>
      <c r="G964" s="11">
        <f t="shared" si="47"/>
        <v>1.9392584417315273E-7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0.66640163918453899</v>
      </c>
      <c r="E965">
        <f t="shared" si="45"/>
        <v>21334142.720000003</v>
      </c>
      <c r="F965">
        <f t="shared" si="46"/>
        <v>6.6640163918453898E-13</v>
      </c>
      <c r="G965" s="11">
        <f t="shared" si="47"/>
        <v>1.4217107679204901E-5</v>
      </c>
    </row>
    <row r="966" spans="1:7" x14ac:dyDescent="0.25">
      <c r="A966">
        <v>2016</v>
      </c>
      <c r="B966" s="1">
        <v>42386</v>
      </c>
      <c r="C966">
        <v>82.6</v>
      </c>
      <c r="D966">
        <v>0.49066413689990601</v>
      </c>
      <c r="E966">
        <f t="shared" si="45"/>
        <v>202087177.59999999</v>
      </c>
      <c r="F966">
        <f t="shared" si="46"/>
        <v>4.9066413689990603E-13</v>
      </c>
      <c r="G966" s="11">
        <f t="shared" si="47"/>
        <v>9.9156930575642013E-5</v>
      </c>
    </row>
    <row r="967" spans="1:7" x14ac:dyDescent="0.25">
      <c r="A967">
        <v>2016</v>
      </c>
      <c r="B967" s="1">
        <v>42387</v>
      </c>
      <c r="C967">
        <v>69</v>
      </c>
      <c r="D967">
        <v>0.49535603494721298</v>
      </c>
      <c r="E967">
        <f t="shared" si="45"/>
        <v>168813744</v>
      </c>
      <c r="F967">
        <f t="shared" si="46"/>
        <v>4.9535603494721295E-13</v>
      </c>
      <c r="G967" s="11">
        <f t="shared" si="47"/>
        <v>8.3622906872433858E-5</v>
      </c>
    </row>
    <row r="968" spans="1:7" x14ac:dyDescent="0.25">
      <c r="A968">
        <v>2016</v>
      </c>
      <c r="B968" s="1">
        <v>42388</v>
      </c>
      <c r="C968">
        <v>57</v>
      </c>
      <c r="D968">
        <v>0.501891900460672</v>
      </c>
      <c r="E968">
        <f t="shared" si="45"/>
        <v>139454832</v>
      </c>
      <c r="F968">
        <f t="shared" si="46"/>
        <v>5.0189190046067203E-13</v>
      </c>
      <c r="G968" s="11">
        <f t="shared" si="47"/>
        <v>6.9991250660903737E-5</v>
      </c>
    </row>
    <row r="969" spans="1:7" x14ac:dyDescent="0.25">
      <c r="A969">
        <v>2016</v>
      </c>
      <c r="B969" s="1">
        <v>42389</v>
      </c>
      <c r="C969">
        <v>158</v>
      </c>
      <c r="D969">
        <v>0.48444359304459</v>
      </c>
      <c r="E969">
        <f t="shared" si="45"/>
        <v>386559008</v>
      </c>
      <c r="F969">
        <f t="shared" si="46"/>
        <v>4.8444359304458998E-13</v>
      </c>
      <c r="G969" s="11">
        <f t="shared" si="47"/>
        <v>1.872660347592724E-4</v>
      </c>
    </row>
    <row r="970" spans="1:7" x14ac:dyDescent="0.25">
      <c r="A970">
        <v>2016</v>
      </c>
      <c r="B970" s="1">
        <v>42390</v>
      </c>
      <c r="C970">
        <v>107</v>
      </c>
      <c r="D970">
        <v>0.48569927671628799</v>
      </c>
      <c r="E970">
        <f t="shared" si="45"/>
        <v>261783632</v>
      </c>
      <c r="F970">
        <f t="shared" si="46"/>
        <v>4.8569927671628802E-13</v>
      </c>
      <c r="G970" s="11">
        <f t="shared" si="47"/>
        <v>1.2714812071856291E-4</v>
      </c>
    </row>
    <row r="971" spans="1:7" x14ac:dyDescent="0.25">
      <c r="A971">
        <v>2016</v>
      </c>
      <c r="B971" s="1">
        <v>42391</v>
      </c>
      <c r="C971">
        <v>97</v>
      </c>
      <c r="D971">
        <v>0.48694310855942602</v>
      </c>
      <c r="E971">
        <f t="shared" si="45"/>
        <v>237317872</v>
      </c>
      <c r="F971">
        <f t="shared" si="46"/>
        <v>4.8694310855942599E-13</v>
      </c>
      <c r="G971" s="11">
        <f t="shared" si="47"/>
        <v>1.1556030230838796E-4</v>
      </c>
    </row>
    <row r="972" spans="1:7" x14ac:dyDescent="0.25">
      <c r="A972">
        <v>2016</v>
      </c>
      <c r="B972" s="1">
        <v>42392</v>
      </c>
      <c r="C972">
        <v>56.1</v>
      </c>
      <c r="D972">
        <v>0.49737237098562098</v>
      </c>
      <c r="E972">
        <f t="shared" si="45"/>
        <v>137252913.59999999</v>
      </c>
      <c r="F972">
        <f t="shared" si="46"/>
        <v>4.9737237098562099E-13</v>
      </c>
      <c r="G972" s="11">
        <f t="shared" si="47"/>
        <v>6.8265807061916576E-5</v>
      </c>
    </row>
    <row r="973" spans="1:7" x14ac:dyDescent="0.25">
      <c r="A973">
        <v>2016</v>
      </c>
      <c r="B973" s="1">
        <v>42393</v>
      </c>
      <c r="C973">
        <v>55</v>
      </c>
      <c r="D973">
        <v>0.48370582672032197</v>
      </c>
      <c r="E973">
        <f t="shared" si="45"/>
        <v>134561680</v>
      </c>
      <c r="F973">
        <f t="shared" si="46"/>
        <v>4.8370582672032199E-13</v>
      </c>
      <c r="G973" s="11">
        <f t="shared" si="47"/>
        <v>6.5088268669275423E-5</v>
      </c>
    </row>
    <row r="974" spans="1:7" x14ac:dyDescent="0.25">
      <c r="A974">
        <v>2016</v>
      </c>
      <c r="B974" s="1">
        <v>42394</v>
      </c>
      <c r="C974">
        <v>54.7</v>
      </c>
      <c r="D974">
        <v>0.50023207761480804</v>
      </c>
      <c r="E974">
        <f t="shared" si="45"/>
        <v>133827707.2</v>
      </c>
      <c r="F974">
        <f t="shared" si="46"/>
        <v>5.0023207761480805E-13</v>
      </c>
      <c r="G974" s="11">
        <f t="shared" si="47"/>
        <v>6.6944912015082204E-5</v>
      </c>
    </row>
    <row r="975" spans="1:7" x14ac:dyDescent="0.25">
      <c r="A975">
        <v>2016</v>
      </c>
      <c r="B975" s="1">
        <v>42395</v>
      </c>
      <c r="C975">
        <v>54.4</v>
      </c>
      <c r="D975">
        <v>0.50216644871402705</v>
      </c>
      <c r="E975">
        <f t="shared" si="45"/>
        <v>133093734.39999999</v>
      </c>
      <c r="F975">
        <f t="shared" si="46"/>
        <v>5.0216644871402701E-13</v>
      </c>
      <c r="G975" s="11">
        <f t="shared" si="47"/>
        <v>6.6835207949735928E-5</v>
      </c>
    </row>
    <row r="976" spans="1:7" x14ac:dyDescent="0.25">
      <c r="A976">
        <v>2016</v>
      </c>
      <c r="B976" s="1">
        <v>42396</v>
      </c>
      <c r="C976">
        <v>53.6</v>
      </c>
      <c r="D976">
        <v>0.49882390652046499</v>
      </c>
      <c r="E976">
        <f t="shared" si="45"/>
        <v>131136473.60000001</v>
      </c>
      <c r="F976">
        <f t="shared" si="46"/>
        <v>4.9882390652046496E-13</v>
      </c>
      <c r="G976" s="11">
        <f t="shared" si="47"/>
        <v>6.541400804846983E-5</v>
      </c>
    </row>
    <row r="977" spans="1:7" x14ac:dyDescent="0.25">
      <c r="A977">
        <v>2016</v>
      </c>
      <c r="B977" s="1">
        <v>42397</v>
      </c>
      <c r="C977">
        <v>55</v>
      </c>
      <c r="D977">
        <v>0.49221921905599297</v>
      </c>
      <c r="E977">
        <f t="shared" si="45"/>
        <v>134561680</v>
      </c>
      <c r="F977">
        <f t="shared" si="46"/>
        <v>4.9221921905599296E-13</v>
      </c>
      <c r="G977" s="11">
        <f t="shared" si="47"/>
        <v>6.6233845044462425E-5</v>
      </c>
    </row>
    <row r="978" spans="1:7" x14ac:dyDescent="0.25">
      <c r="A978">
        <v>2016</v>
      </c>
      <c r="B978" s="1">
        <v>42398</v>
      </c>
      <c r="C978">
        <v>52.8</v>
      </c>
      <c r="D978">
        <v>0.48713762607000699</v>
      </c>
      <c r="E978">
        <f t="shared" si="45"/>
        <v>129179212.8</v>
      </c>
      <c r="F978">
        <f t="shared" si="46"/>
        <v>4.8713762607000702E-13</v>
      </c>
      <c r="G978" s="11">
        <f t="shared" si="47"/>
        <v>6.292805506098426E-5</v>
      </c>
    </row>
    <row r="979" spans="1:7" x14ac:dyDescent="0.25">
      <c r="A979">
        <v>2016</v>
      </c>
      <c r="B979" s="1">
        <v>42399</v>
      </c>
      <c r="C979">
        <v>53.1</v>
      </c>
      <c r="D979">
        <v>0.48713032065662298</v>
      </c>
      <c r="E979">
        <f t="shared" si="45"/>
        <v>129913185.60000001</v>
      </c>
      <c r="F979">
        <f t="shared" si="46"/>
        <v>4.8713032065662299E-13</v>
      </c>
      <c r="G979" s="11">
        <f t="shared" si="47"/>
        <v>6.3284651758851383E-5</v>
      </c>
    </row>
    <row r="980" spans="1:7" x14ac:dyDescent="0.25">
      <c r="A980">
        <v>2016</v>
      </c>
      <c r="B980" s="1">
        <v>42400</v>
      </c>
      <c r="C980">
        <v>53.1</v>
      </c>
      <c r="D980">
        <v>0.492715773469179</v>
      </c>
      <c r="E980">
        <f t="shared" si="45"/>
        <v>129913185.60000001</v>
      </c>
      <c r="F980">
        <f t="shared" si="46"/>
        <v>4.9271577346917902E-13</v>
      </c>
      <c r="G980" s="11">
        <f t="shared" si="47"/>
        <v>6.4010275726749015E-5</v>
      </c>
    </row>
    <row r="981" spans="1:7" x14ac:dyDescent="0.25">
      <c r="A981">
        <v>2016</v>
      </c>
      <c r="B981" s="1">
        <v>42401</v>
      </c>
      <c r="C981">
        <v>280</v>
      </c>
      <c r="D981">
        <v>0.50042648286593805</v>
      </c>
      <c r="E981">
        <f t="shared" si="45"/>
        <v>685041280</v>
      </c>
      <c r="F981">
        <f t="shared" si="46"/>
        <v>5.0042648286593803E-13</v>
      </c>
      <c r="G981" s="11">
        <f t="shared" si="47"/>
        <v>3.4281279836838026E-4</v>
      </c>
    </row>
    <row r="982" spans="1:7" x14ac:dyDescent="0.25">
      <c r="A982">
        <v>2016</v>
      </c>
      <c r="B982" s="1">
        <v>42402</v>
      </c>
      <c r="C982">
        <v>495</v>
      </c>
      <c r="D982">
        <v>0.51779650527580601</v>
      </c>
      <c r="E982">
        <f t="shared" si="45"/>
        <v>1211055120</v>
      </c>
      <c r="F982">
        <f t="shared" si="46"/>
        <v>5.1779650527580598E-13</v>
      </c>
      <c r="G982" s="11">
        <f t="shared" si="47"/>
        <v>6.2708010883237185E-4</v>
      </c>
    </row>
    <row r="983" spans="1:7" x14ac:dyDescent="0.25">
      <c r="A983">
        <v>2016</v>
      </c>
      <c r="B983" s="1">
        <v>42403</v>
      </c>
      <c r="C983">
        <v>436</v>
      </c>
      <c r="D983">
        <v>0.51068867875836799</v>
      </c>
      <c r="E983">
        <f t="shared" si="45"/>
        <v>1066707136</v>
      </c>
      <c r="F983">
        <f t="shared" si="46"/>
        <v>5.1068867875836798E-13</v>
      </c>
      <c r="G983" s="11">
        <f t="shared" si="47"/>
        <v>5.4475525790596271E-4</v>
      </c>
    </row>
    <row r="984" spans="1:7" x14ac:dyDescent="0.25">
      <c r="A984">
        <v>2016</v>
      </c>
      <c r="B984" s="1">
        <v>42404</v>
      </c>
      <c r="C984">
        <v>264</v>
      </c>
      <c r="D984">
        <v>0.490851552879424</v>
      </c>
      <c r="E984">
        <f t="shared" si="45"/>
        <v>645896064</v>
      </c>
      <c r="F984">
        <f t="shared" si="46"/>
        <v>4.9085155287942405E-13</v>
      </c>
      <c r="G984" s="11">
        <f t="shared" si="47"/>
        <v>3.1703908601310785E-4</v>
      </c>
    </row>
    <row r="985" spans="1:7" x14ac:dyDescent="0.25">
      <c r="A985">
        <v>2016</v>
      </c>
      <c r="B985" s="1">
        <v>42405</v>
      </c>
      <c r="C985">
        <v>105</v>
      </c>
      <c r="D985">
        <v>0.48414171356625901</v>
      </c>
      <c r="E985">
        <f t="shared" si="45"/>
        <v>256890480</v>
      </c>
      <c r="F985">
        <f t="shared" si="46"/>
        <v>4.8414171356625901E-13</v>
      </c>
      <c r="G985" s="11">
        <f t="shared" si="47"/>
        <v>1.243713971860588E-4</v>
      </c>
    </row>
    <row r="986" spans="1:7" x14ac:dyDescent="0.25">
      <c r="A986">
        <v>2016</v>
      </c>
      <c r="B986" s="1">
        <v>42406</v>
      </c>
      <c r="C986">
        <v>48.3</v>
      </c>
      <c r="D986">
        <v>0.50673885859399903</v>
      </c>
      <c r="E986">
        <f t="shared" si="45"/>
        <v>118169620.8</v>
      </c>
      <c r="F986">
        <f t="shared" si="46"/>
        <v>5.0673885859399899E-13</v>
      </c>
      <c r="G986" s="11">
        <f t="shared" si="47"/>
        <v>5.9881138764677678E-5</v>
      </c>
    </row>
    <row r="987" spans="1:7" x14ac:dyDescent="0.25">
      <c r="A987">
        <v>2016</v>
      </c>
      <c r="B987" s="1">
        <v>42407</v>
      </c>
      <c r="C987">
        <v>22.3</v>
      </c>
      <c r="D987">
        <v>0.556825053632512</v>
      </c>
      <c r="E987">
        <f t="shared" si="45"/>
        <v>54558644.800000004</v>
      </c>
      <c r="F987">
        <f t="shared" si="46"/>
        <v>5.5682505363251199E-13</v>
      </c>
      <c r="G987" s="11">
        <f t="shared" si="47"/>
        <v>3.0379620316877175E-5</v>
      </c>
    </row>
    <row r="988" spans="1:7" x14ac:dyDescent="0.25">
      <c r="A988">
        <v>2016</v>
      </c>
      <c r="B988" s="1">
        <v>42408</v>
      </c>
      <c r="C988">
        <v>11.2</v>
      </c>
      <c r="D988">
        <v>0.628869192709964</v>
      </c>
      <c r="E988">
        <f t="shared" si="45"/>
        <v>27401651.199999999</v>
      </c>
      <c r="F988">
        <f t="shared" si="46"/>
        <v>6.2886919270996403E-13</v>
      </c>
      <c r="G988" s="11">
        <f t="shared" si="47"/>
        <v>1.7232054269064015E-5</v>
      </c>
    </row>
    <row r="989" spans="1:7" x14ac:dyDescent="0.25">
      <c r="A989">
        <v>2016</v>
      </c>
      <c r="B989" s="1">
        <v>42409</v>
      </c>
      <c r="C989">
        <v>5.3</v>
      </c>
      <c r="D989">
        <v>0.74388605237538996</v>
      </c>
      <c r="E989">
        <f t="shared" si="45"/>
        <v>12966852.799999999</v>
      </c>
      <c r="F989">
        <f t="shared" si="46"/>
        <v>7.4388605237539E-13</v>
      </c>
      <c r="G989" s="11">
        <f t="shared" si="47"/>
        <v>9.6458609411247713E-6</v>
      </c>
    </row>
    <row r="990" spans="1:7" x14ac:dyDescent="0.25">
      <c r="A990">
        <v>2016</v>
      </c>
      <c r="B990" s="1">
        <v>42410</v>
      </c>
      <c r="C990">
        <v>1.98</v>
      </c>
      <c r="D990">
        <v>0.97263062686676105</v>
      </c>
      <c r="E990">
        <f t="shared" si="45"/>
        <v>4844220.4799999995</v>
      </c>
      <c r="F990">
        <f t="shared" si="46"/>
        <v>9.7263062686676108E-13</v>
      </c>
      <c r="G990" s="11">
        <f t="shared" si="47"/>
        <v>4.7116372021432019E-6</v>
      </c>
    </row>
    <row r="991" spans="1:7" x14ac:dyDescent="0.25">
      <c r="A991">
        <v>2016</v>
      </c>
      <c r="B991" s="1">
        <v>42411</v>
      </c>
      <c r="C991">
        <v>0.4</v>
      </c>
      <c r="D991">
        <v>1.61800096573674</v>
      </c>
      <c r="E991">
        <f t="shared" si="45"/>
        <v>978630.4</v>
      </c>
      <c r="F991">
        <f t="shared" si="46"/>
        <v>1.6180009657367401E-12</v>
      </c>
      <c r="G991" s="11">
        <f t="shared" si="47"/>
        <v>1.5834249322993323E-6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>
        <f t="shared" si="46"/>
        <v>0</v>
      </c>
      <c r="G992" s="11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>
        <f t="shared" si="46"/>
        <v>0</v>
      </c>
      <c r="G993" s="11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>
        <f t="shared" si="46"/>
        <v>0</v>
      </c>
      <c r="G994" s="11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>
        <f t="shared" si="46"/>
        <v>0</v>
      </c>
      <c r="G995" s="11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>
        <f t="shared" si="46"/>
        <v>0</v>
      </c>
      <c r="G996" s="11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>
        <f t="shared" si="46"/>
        <v>0</v>
      </c>
      <c r="G997" s="11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>
        <f t="shared" si="46"/>
        <v>0</v>
      </c>
      <c r="G998" s="11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>
        <f t="shared" si="46"/>
        <v>0</v>
      </c>
      <c r="G999" s="11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>
        <f t="shared" si="46"/>
        <v>0</v>
      </c>
      <c r="G1000" s="11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>
        <f t="shared" si="46"/>
        <v>0</v>
      </c>
      <c r="G1001" s="11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>
        <f t="shared" si="46"/>
        <v>0</v>
      </c>
      <c r="G1002" s="11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>
        <f t="shared" si="46"/>
        <v>0</v>
      </c>
      <c r="G1003" s="11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>
        <f t="shared" si="46"/>
        <v>0</v>
      </c>
      <c r="G1004" s="11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>
        <f t="shared" si="46"/>
        <v>0</v>
      </c>
      <c r="G1005" s="11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>
        <f t="shared" si="46"/>
        <v>0</v>
      </c>
      <c r="G1006" s="11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>
        <f t="shared" si="46"/>
        <v>0</v>
      </c>
      <c r="G1007" s="11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>
        <f t="shared" si="46"/>
        <v>0</v>
      </c>
      <c r="G1008" s="11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>
        <f t="shared" si="46"/>
        <v>0</v>
      </c>
      <c r="G1009" s="11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>
        <f t="shared" si="46"/>
        <v>0</v>
      </c>
      <c r="G1010" s="11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>
        <f t="shared" si="46"/>
        <v>0</v>
      </c>
      <c r="G1011" s="11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>
        <f t="shared" si="46"/>
        <v>0</v>
      </c>
      <c r="G1012" s="11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0.66707085920437104</v>
      </c>
      <c r="E1013">
        <f t="shared" si="45"/>
        <v>20135320.48</v>
      </c>
      <c r="F1013">
        <f t="shared" si="46"/>
        <v>6.6707085920437107E-13</v>
      </c>
      <c r="G1013" s="11">
        <f t="shared" si="47"/>
        <v>1.3431685532948969E-5</v>
      </c>
    </row>
    <row r="1014" spans="1:7" x14ac:dyDescent="0.25">
      <c r="A1014">
        <v>2016</v>
      </c>
      <c r="B1014" s="1">
        <v>42434</v>
      </c>
      <c r="C1014">
        <v>46.6</v>
      </c>
      <c r="D1014">
        <v>0.50494698113205305</v>
      </c>
      <c r="E1014">
        <f t="shared" si="45"/>
        <v>114010441.60000001</v>
      </c>
      <c r="F1014">
        <f t="shared" si="46"/>
        <v>5.0494698113205301E-13</v>
      </c>
      <c r="G1014" s="11">
        <f t="shared" si="47"/>
        <v>5.7569228303452238E-5</v>
      </c>
    </row>
    <row r="1015" spans="1:7" x14ac:dyDescent="0.25">
      <c r="A1015">
        <v>2016</v>
      </c>
      <c r="B1015" s="1">
        <v>42435</v>
      </c>
      <c r="C1015">
        <v>221</v>
      </c>
      <c r="D1015">
        <v>0.48300274012260203</v>
      </c>
      <c r="E1015">
        <f t="shared" si="45"/>
        <v>540693296</v>
      </c>
      <c r="F1015">
        <f t="shared" si="46"/>
        <v>4.8300274012260201E-13</v>
      </c>
      <c r="G1015" s="11">
        <f t="shared" si="47"/>
        <v>2.6115634353392111E-4</v>
      </c>
    </row>
    <row r="1016" spans="1:7" x14ac:dyDescent="0.25">
      <c r="A1016">
        <v>2016</v>
      </c>
      <c r="B1016" s="1">
        <v>42436</v>
      </c>
      <c r="C1016">
        <v>534</v>
      </c>
      <c r="D1016">
        <v>0.51804009106261295</v>
      </c>
      <c r="E1016">
        <f t="shared" si="45"/>
        <v>1306471584</v>
      </c>
      <c r="F1016">
        <f t="shared" si="46"/>
        <v>5.1804009106261291E-13</v>
      </c>
      <c r="G1016" s="11">
        <f t="shared" si="47"/>
        <v>6.7680465834607615E-4</v>
      </c>
    </row>
    <row r="1017" spans="1:7" x14ac:dyDescent="0.25">
      <c r="A1017">
        <v>2016</v>
      </c>
      <c r="B1017" s="1">
        <v>42437</v>
      </c>
      <c r="C1017">
        <v>552</v>
      </c>
      <c r="D1017">
        <v>0.52085179847013197</v>
      </c>
      <c r="E1017">
        <f t="shared" si="45"/>
        <v>1350509952</v>
      </c>
      <c r="F1017">
        <f t="shared" si="46"/>
        <v>5.2085179847013196E-13</v>
      </c>
      <c r="G1017" s="11">
        <f t="shared" si="47"/>
        <v>7.0341553735101155E-4</v>
      </c>
    </row>
    <row r="1018" spans="1:7" x14ac:dyDescent="0.25">
      <c r="A1018">
        <v>2016</v>
      </c>
      <c r="B1018" s="1">
        <v>42438</v>
      </c>
      <c r="C1018">
        <v>553</v>
      </c>
      <c r="D1018">
        <v>0.54898382890059305</v>
      </c>
      <c r="E1018">
        <f t="shared" si="45"/>
        <v>1352956528</v>
      </c>
      <c r="F1018">
        <f t="shared" si="46"/>
        <v>5.4898382890059304E-13</v>
      </c>
      <c r="G1018" s="11">
        <f t="shared" si="47"/>
        <v>7.4275125507749238E-4</v>
      </c>
    </row>
    <row r="1019" spans="1:7" x14ac:dyDescent="0.25">
      <c r="A1019">
        <v>2016</v>
      </c>
      <c r="B1019" s="1">
        <v>42439</v>
      </c>
      <c r="C1019">
        <v>553</v>
      </c>
      <c r="D1019">
        <v>0.53879475656176101</v>
      </c>
      <c r="E1019">
        <f t="shared" si="45"/>
        <v>1352956528</v>
      </c>
      <c r="F1019">
        <f t="shared" si="46"/>
        <v>5.3879475656176105E-13</v>
      </c>
      <c r="G1019" s="11">
        <f t="shared" si="47"/>
        <v>7.2896588314240549E-4</v>
      </c>
    </row>
    <row r="1020" spans="1:7" x14ac:dyDescent="0.25">
      <c r="A1020">
        <v>2016</v>
      </c>
      <c r="B1020" s="1">
        <v>42440</v>
      </c>
      <c r="C1020">
        <v>577</v>
      </c>
      <c r="D1020">
        <v>0.62377062991865995</v>
      </c>
      <c r="E1020">
        <f t="shared" si="45"/>
        <v>1411674352</v>
      </c>
      <c r="F1020">
        <f t="shared" si="46"/>
        <v>6.2377062991865991E-13</v>
      </c>
      <c r="G1020" s="11">
        <f t="shared" si="47"/>
        <v>8.8056099978705605E-4</v>
      </c>
    </row>
    <row r="1021" spans="1:7" x14ac:dyDescent="0.25">
      <c r="A1021">
        <v>2016</v>
      </c>
      <c r="B1021" s="1">
        <v>42441</v>
      </c>
      <c r="C1021">
        <v>592</v>
      </c>
      <c r="D1021">
        <v>0.80355220161597396</v>
      </c>
      <c r="E1021">
        <f t="shared" si="45"/>
        <v>1448372992</v>
      </c>
      <c r="F1021">
        <f t="shared" si="46"/>
        <v>8.0355220161597397E-13</v>
      </c>
      <c r="G1021" s="11">
        <f t="shared" si="47"/>
        <v>1.1638433064827154E-3</v>
      </c>
    </row>
    <row r="1022" spans="1:7" x14ac:dyDescent="0.25">
      <c r="A1022">
        <v>2016</v>
      </c>
      <c r="B1022" s="1">
        <v>42442</v>
      </c>
      <c r="C1022">
        <v>590</v>
      </c>
      <c r="D1022">
        <v>0.78400578231952101</v>
      </c>
      <c r="E1022">
        <f t="shared" si="45"/>
        <v>1443479840</v>
      </c>
      <c r="F1022">
        <f t="shared" si="46"/>
        <v>7.84005782319521E-13</v>
      </c>
      <c r="G1022" s="11">
        <f t="shared" si="47"/>
        <v>1.1316965412216571E-3</v>
      </c>
    </row>
    <row r="1023" spans="1:7" x14ac:dyDescent="0.25">
      <c r="A1023">
        <v>2016</v>
      </c>
      <c r="B1023" s="1">
        <v>42443</v>
      </c>
      <c r="C1023">
        <v>590</v>
      </c>
      <c r="D1023">
        <v>0.75332875176996295</v>
      </c>
      <c r="E1023">
        <f t="shared" si="45"/>
        <v>1443479840</v>
      </c>
      <c r="F1023">
        <f t="shared" si="46"/>
        <v>7.5332875176996291E-13</v>
      </c>
      <c r="G1023" s="11">
        <f t="shared" si="47"/>
        <v>1.0874148660723058E-3</v>
      </c>
    </row>
    <row r="1024" spans="1:7" x14ac:dyDescent="0.25">
      <c r="A1024">
        <v>2016</v>
      </c>
      <c r="B1024" s="1">
        <v>42444</v>
      </c>
      <c r="C1024">
        <v>580</v>
      </c>
      <c r="D1024">
        <v>0.70573777009944905</v>
      </c>
      <c r="E1024">
        <f t="shared" si="45"/>
        <v>1419014080</v>
      </c>
      <c r="F1024">
        <f t="shared" si="46"/>
        <v>7.0573777009944905E-13</v>
      </c>
      <c r="G1024" s="11">
        <f t="shared" si="47"/>
        <v>1.0014518325589211E-3</v>
      </c>
    </row>
    <row r="1025" spans="1:7" x14ac:dyDescent="0.25">
      <c r="A1025">
        <v>2016</v>
      </c>
      <c r="B1025" s="1">
        <v>42445</v>
      </c>
      <c r="C1025">
        <v>570</v>
      </c>
      <c r="D1025">
        <v>0.64867021294052596</v>
      </c>
      <c r="E1025">
        <f t="shared" si="45"/>
        <v>1394548320</v>
      </c>
      <c r="F1025">
        <f t="shared" si="46"/>
        <v>6.48670212940526E-13</v>
      </c>
      <c r="G1025" s="11">
        <f t="shared" si="47"/>
        <v>9.0460195569025284E-4</v>
      </c>
    </row>
    <row r="1026" spans="1:7" x14ac:dyDescent="0.25">
      <c r="A1026">
        <v>2016</v>
      </c>
      <c r="B1026" s="1">
        <v>42446</v>
      </c>
      <c r="C1026">
        <v>560</v>
      </c>
      <c r="D1026">
        <v>0.70400819033006001</v>
      </c>
      <c r="E1026">
        <f t="shared" si="45"/>
        <v>1370082560</v>
      </c>
      <c r="F1026">
        <f t="shared" si="46"/>
        <v>7.0400819033006004E-13</v>
      </c>
      <c r="G1026" s="11">
        <f t="shared" si="47"/>
        <v>9.6454934366837586E-4</v>
      </c>
    </row>
    <row r="1027" spans="1:7" x14ac:dyDescent="0.25">
      <c r="A1027">
        <v>2016</v>
      </c>
      <c r="B1027" s="1">
        <v>42447</v>
      </c>
      <c r="C1027">
        <v>550</v>
      </c>
      <c r="D1027">
        <v>0.69895169964467696</v>
      </c>
      <c r="E1027">
        <f t="shared" ref="E1027:E1090" si="48">C1027*2446576</f>
        <v>1345616800</v>
      </c>
      <c r="F1027">
        <f t="shared" ref="F1027:F1090" si="49">D1027/1000000000000</f>
        <v>6.9895169964467699E-13</v>
      </c>
      <c r="G1027" s="11">
        <f t="shared" ref="G1027:G1090" si="50">E1027*F1027</f>
        <v>9.405211494304314E-4</v>
      </c>
    </row>
    <row r="1028" spans="1:7" x14ac:dyDescent="0.25">
      <c r="A1028">
        <v>2016</v>
      </c>
      <c r="B1028" s="1">
        <v>42448</v>
      </c>
      <c r="C1028">
        <v>540</v>
      </c>
      <c r="D1028">
        <v>0.67052506363328801</v>
      </c>
      <c r="E1028">
        <f t="shared" si="48"/>
        <v>1321151040</v>
      </c>
      <c r="F1028">
        <f t="shared" si="49"/>
        <v>6.7052506363328798E-13</v>
      </c>
      <c r="G1028" s="11">
        <f t="shared" si="50"/>
        <v>8.8586488516518463E-4</v>
      </c>
    </row>
    <row r="1029" spans="1:7" x14ac:dyDescent="0.25">
      <c r="A1029">
        <v>2016</v>
      </c>
      <c r="B1029" s="1">
        <v>42449</v>
      </c>
      <c r="C1029">
        <v>530</v>
      </c>
      <c r="D1029">
        <v>0.57025891972536902</v>
      </c>
      <c r="E1029">
        <f t="shared" si="48"/>
        <v>1296685280</v>
      </c>
      <c r="F1029">
        <f t="shared" si="49"/>
        <v>5.7025891972536905E-13</v>
      </c>
      <c r="G1029" s="11">
        <f t="shared" si="50"/>
        <v>7.3944634699658765E-4</v>
      </c>
    </row>
    <row r="1030" spans="1:7" x14ac:dyDescent="0.25">
      <c r="A1030">
        <v>2016</v>
      </c>
      <c r="B1030" s="1">
        <v>42450</v>
      </c>
      <c r="C1030">
        <v>528</v>
      </c>
      <c r="D1030">
        <v>0.56403060258818305</v>
      </c>
      <c r="E1030">
        <f t="shared" si="48"/>
        <v>1291792128</v>
      </c>
      <c r="F1030">
        <f t="shared" si="49"/>
        <v>5.6403060258818302E-13</v>
      </c>
      <c r="G1030" s="11">
        <f t="shared" si="50"/>
        <v>7.286102923745113E-4</v>
      </c>
    </row>
    <row r="1031" spans="1:7" x14ac:dyDescent="0.25">
      <c r="A1031">
        <v>2016</v>
      </c>
      <c r="B1031" s="1">
        <v>42451</v>
      </c>
      <c r="C1031">
        <v>526</v>
      </c>
      <c r="D1031">
        <v>0.551985325798525</v>
      </c>
      <c r="E1031">
        <f t="shared" si="48"/>
        <v>1286898976</v>
      </c>
      <c r="F1031">
        <f t="shared" si="49"/>
        <v>5.5198532579852503E-13</v>
      </c>
      <c r="G1031" s="11">
        <f t="shared" si="50"/>
        <v>7.1034935053714823E-4</v>
      </c>
    </row>
    <row r="1032" spans="1:7" x14ac:dyDescent="0.25">
      <c r="A1032">
        <v>2016</v>
      </c>
      <c r="B1032" s="1">
        <v>42452</v>
      </c>
      <c r="C1032">
        <v>524</v>
      </c>
      <c r="D1032">
        <v>0.54816902002197598</v>
      </c>
      <c r="E1032">
        <f t="shared" si="48"/>
        <v>1282005824</v>
      </c>
      <c r="F1032">
        <f t="shared" si="49"/>
        <v>5.48169020021976E-13</v>
      </c>
      <c r="G1032" s="11">
        <f t="shared" si="50"/>
        <v>7.0275587620454588E-4</v>
      </c>
    </row>
    <row r="1033" spans="1:7" x14ac:dyDescent="0.25">
      <c r="A1033">
        <v>2016</v>
      </c>
      <c r="B1033" s="1">
        <v>42453</v>
      </c>
      <c r="C1033">
        <v>522</v>
      </c>
      <c r="D1033">
        <v>0.53651613658373498</v>
      </c>
      <c r="E1033">
        <f t="shared" si="48"/>
        <v>1277112672</v>
      </c>
      <c r="F1033">
        <f t="shared" si="49"/>
        <v>5.3651613658373502E-13</v>
      </c>
      <c r="G1033" s="11">
        <f t="shared" si="50"/>
        <v>6.8519155676357083E-4</v>
      </c>
    </row>
    <row r="1034" spans="1:7" x14ac:dyDescent="0.25">
      <c r="A1034">
        <v>2016</v>
      </c>
      <c r="B1034" s="1">
        <v>42454</v>
      </c>
      <c r="C1034">
        <v>519</v>
      </c>
      <c r="D1034">
        <v>0.53008315181782495</v>
      </c>
      <c r="E1034">
        <f t="shared" si="48"/>
        <v>1269772944</v>
      </c>
      <c r="F1034">
        <f t="shared" si="49"/>
        <v>5.3008315181782492E-13</v>
      </c>
      <c r="G1034" s="11">
        <f t="shared" si="50"/>
        <v>6.7308524424851846E-4</v>
      </c>
    </row>
    <row r="1035" spans="1:7" x14ac:dyDescent="0.25">
      <c r="A1035">
        <v>2016</v>
      </c>
      <c r="B1035" s="1">
        <v>42455</v>
      </c>
      <c r="C1035">
        <v>517</v>
      </c>
      <c r="D1035">
        <v>0.52498933201549103</v>
      </c>
      <c r="E1035">
        <f t="shared" si="48"/>
        <v>1264879792</v>
      </c>
      <c r="F1035">
        <f t="shared" si="49"/>
        <v>5.2498933201549102E-13</v>
      </c>
      <c r="G1035" s="11">
        <f t="shared" si="50"/>
        <v>6.6404839708197319E-4</v>
      </c>
    </row>
    <row r="1036" spans="1:7" x14ac:dyDescent="0.25">
      <c r="A1036">
        <v>2016</v>
      </c>
      <c r="B1036" s="1">
        <v>42456</v>
      </c>
      <c r="C1036">
        <v>516</v>
      </c>
      <c r="D1036">
        <v>0.52803451205942897</v>
      </c>
      <c r="E1036">
        <f t="shared" si="48"/>
        <v>1262433216</v>
      </c>
      <c r="F1036">
        <f t="shared" si="49"/>
        <v>5.2803451205942899E-13</v>
      </c>
      <c r="G1036" s="11">
        <f t="shared" si="50"/>
        <v>6.6660830721817577E-4</v>
      </c>
    </row>
    <row r="1037" spans="1:7" x14ac:dyDescent="0.25">
      <c r="A1037">
        <v>2016</v>
      </c>
      <c r="B1037" s="1">
        <v>42457</v>
      </c>
      <c r="C1037">
        <v>515</v>
      </c>
      <c r="D1037">
        <v>0.53202655115813302</v>
      </c>
      <c r="E1037">
        <f t="shared" si="48"/>
        <v>1259986640</v>
      </c>
      <c r="F1037">
        <f t="shared" si="49"/>
        <v>5.3202655115813306E-13</v>
      </c>
      <c r="G1037" s="11">
        <f t="shared" si="50"/>
        <v>6.7034634658452415E-4</v>
      </c>
    </row>
    <row r="1038" spans="1:7" x14ac:dyDescent="0.25">
      <c r="A1038">
        <v>2016</v>
      </c>
      <c r="B1038" s="1">
        <v>42458</v>
      </c>
      <c r="C1038">
        <v>514</v>
      </c>
      <c r="D1038">
        <v>0.52811135996737602</v>
      </c>
      <c r="E1038">
        <f t="shared" si="48"/>
        <v>1257540064</v>
      </c>
      <c r="F1038">
        <f t="shared" si="49"/>
        <v>5.2811135996737606E-13</v>
      </c>
      <c r="G1038" s="11">
        <f t="shared" si="50"/>
        <v>6.6412119341250112E-4</v>
      </c>
    </row>
    <row r="1039" spans="1:7" x14ac:dyDescent="0.25">
      <c r="A1039">
        <v>2016</v>
      </c>
      <c r="B1039" s="1">
        <v>42459</v>
      </c>
      <c r="C1039">
        <v>512</v>
      </c>
      <c r="D1039">
        <v>0.52697344054755002</v>
      </c>
      <c r="E1039">
        <f t="shared" si="48"/>
        <v>1252646912</v>
      </c>
      <c r="F1039">
        <f t="shared" si="49"/>
        <v>5.2697344054755006E-13</v>
      </c>
      <c r="G1039" s="11">
        <f t="shared" si="50"/>
        <v>6.6011165300790416E-4</v>
      </c>
    </row>
    <row r="1040" spans="1:7" x14ac:dyDescent="0.25">
      <c r="A1040">
        <v>2016</v>
      </c>
      <c r="B1040" s="1">
        <v>42460</v>
      </c>
      <c r="C1040">
        <v>512</v>
      </c>
      <c r="D1040">
        <v>0.52549565198019699</v>
      </c>
      <c r="E1040">
        <f t="shared" si="48"/>
        <v>1252646912</v>
      </c>
      <c r="F1040">
        <f t="shared" si="49"/>
        <v>5.2549565198019702E-13</v>
      </c>
      <c r="G1040" s="11">
        <f t="shared" si="50"/>
        <v>6.5826050572242046E-4</v>
      </c>
    </row>
    <row r="1041" spans="1:7" x14ac:dyDescent="0.25">
      <c r="A1041">
        <v>2016</v>
      </c>
      <c r="B1041" s="1">
        <v>42461</v>
      </c>
      <c r="C1041">
        <v>510</v>
      </c>
      <c r="D1041">
        <v>0.52423948921093499</v>
      </c>
      <c r="E1041">
        <f t="shared" si="48"/>
        <v>1247753760</v>
      </c>
      <c r="F1041">
        <f t="shared" si="49"/>
        <v>5.2423948921093495E-13</v>
      </c>
      <c r="G1041" s="11">
        <f t="shared" si="50"/>
        <v>6.5412179380342351E-4</v>
      </c>
    </row>
    <row r="1042" spans="1:7" x14ac:dyDescent="0.25">
      <c r="A1042">
        <v>2016</v>
      </c>
      <c r="B1042" s="1">
        <v>42462</v>
      </c>
      <c r="C1042">
        <v>505</v>
      </c>
      <c r="D1042">
        <v>0.51407993543914698</v>
      </c>
      <c r="E1042">
        <f t="shared" si="48"/>
        <v>1235520880</v>
      </c>
      <c r="F1042">
        <f t="shared" si="49"/>
        <v>5.1407993543914699E-13</v>
      </c>
      <c r="G1042" s="11">
        <f t="shared" si="50"/>
        <v>6.3515649422411812E-4</v>
      </c>
    </row>
    <row r="1043" spans="1:7" x14ac:dyDescent="0.25">
      <c r="A1043">
        <v>2016</v>
      </c>
      <c r="B1043" s="1">
        <v>42463</v>
      </c>
      <c r="C1043">
        <v>498</v>
      </c>
      <c r="D1043">
        <v>0.51045526674311403</v>
      </c>
      <c r="E1043">
        <f t="shared" si="48"/>
        <v>1218394848</v>
      </c>
      <c r="F1043">
        <f t="shared" si="49"/>
        <v>5.1045526674311405E-13</v>
      </c>
      <c r="G1043" s="11">
        <f t="shared" si="50"/>
        <v>6.2193606713427591E-4</v>
      </c>
    </row>
    <row r="1044" spans="1:7" x14ac:dyDescent="0.25">
      <c r="A1044">
        <v>2016</v>
      </c>
      <c r="B1044" s="1">
        <v>42464</v>
      </c>
      <c r="C1044">
        <v>491</v>
      </c>
      <c r="D1044">
        <v>0.50951641721847496</v>
      </c>
      <c r="E1044">
        <f t="shared" si="48"/>
        <v>1201268816</v>
      </c>
      <c r="F1044">
        <f t="shared" si="49"/>
        <v>5.0951641721847498E-13</v>
      </c>
      <c r="G1044" s="11">
        <f t="shared" si="50"/>
        <v>6.1206618324459948E-4</v>
      </c>
    </row>
    <row r="1045" spans="1:7" x14ac:dyDescent="0.25">
      <c r="A1045">
        <v>2016</v>
      </c>
      <c r="B1045" s="1">
        <v>42465</v>
      </c>
      <c r="C1045">
        <v>485</v>
      </c>
      <c r="D1045">
        <v>0.50869345250098497</v>
      </c>
      <c r="E1045">
        <f t="shared" si="48"/>
        <v>1186589360</v>
      </c>
      <c r="F1045">
        <f t="shared" si="49"/>
        <v>5.0869345250098492E-13</v>
      </c>
      <c r="G1045" s="11">
        <f t="shared" si="50"/>
        <v>6.0361023823933405E-4</v>
      </c>
    </row>
    <row r="1046" spans="1:7" x14ac:dyDescent="0.25">
      <c r="A1046">
        <v>2016</v>
      </c>
      <c r="B1046" s="1">
        <v>42466</v>
      </c>
      <c r="C1046">
        <v>469</v>
      </c>
      <c r="D1046">
        <v>0.50670528501634204</v>
      </c>
      <c r="E1046">
        <f t="shared" si="48"/>
        <v>1147444144</v>
      </c>
      <c r="F1046">
        <f t="shared" si="49"/>
        <v>5.0670528501634202E-13</v>
      </c>
      <c r="G1046" s="11">
        <f t="shared" si="50"/>
        <v>5.8141601202585261E-4</v>
      </c>
    </row>
    <row r="1047" spans="1:7" x14ac:dyDescent="0.25">
      <c r="A1047">
        <v>2016</v>
      </c>
      <c r="B1047" s="1">
        <v>42467</v>
      </c>
      <c r="C1047">
        <v>434</v>
      </c>
      <c r="D1047">
        <v>0.50249682141941898</v>
      </c>
      <c r="E1047">
        <f t="shared" si="48"/>
        <v>1061813984</v>
      </c>
      <c r="F1047">
        <f t="shared" si="49"/>
        <v>5.0249682141941898E-13</v>
      </c>
      <c r="G1047" s="11">
        <f t="shared" si="50"/>
        <v>5.3355815189868976E-4</v>
      </c>
    </row>
    <row r="1048" spans="1:7" x14ac:dyDescent="0.25">
      <c r="A1048">
        <v>2016</v>
      </c>
      <c r="B1048" s="1">
        <v>42468</v>
      </c>
      <c r="C1048">
        <v>334</v>
      </c>
      <c r="D1048">
        <v>0.490803800559795</v>
      </c>
      <c r="E1048">
        <f t="shared" si="48"/>
        <v>817156384</v>
      </c>
      <c r="F1048">
        <f t="shared" si="49"/>
        <v>4.9080380055979505E-13</v>
      </c>
      <c r="G1048" s="11">
        <f t="shared" si="50"/>
        <v>4.0106345891889931E-4</v>
      </c>
    </row>
    <row r="1049" spans="1:7" x14ac:dyDescent="0.25">
      <c r="A1049">
        <v>2016</v>
      </c>
      <c r="B1049" s="1">
        <v>42469</v>
      </c>
      <c r="C1049">
        <v>208</v>
      </c>
      <c r="D1049">
        <v>0.47790770172790498</v>
      </c>
      <c r="E1049">
        <f t="shared" si="48"/>
        <v>508887808</v>
      </c>
      <c r="F1049">
        <f t="shared" si="49"/>
        <v>4.7790770172790499E-13</v>
      </c>
      <c r="G1049" s="11">
        <f t="shared" si="50"/>
        <v>2.4320140275863137E-4</v>
      </c>
    </row>
    <row r="1050" spans="1:7" x14ac:dyDescent="0.25">
      <c r="A1050">
        <v>2016</v>
      </c>
      <c r="B1050" s="1">
        <v>42470</v>
      </c>
      <c r="C1050">
        <v>157</v>
      </c>
      <c r="D1050">
        <v>0.47486349286205298</v>
      </c>
      <c r="E1050">
        <f t="shared" si="48"/>
        <v>384112432</v>
      </c>
      <c r="F1050">
        <f t="shared" si="49"/>
        <v>4.7486349286205297E-13</v>
      </c>
      <c r="G1050" s="11">
        <f t="shared" si="50"/>
        <v>1.824009711112578E-4</v>
      </c>
    </row>
    <row r="1051" spans="1:7" x14ac:dyDescent="0.25">
      <c r="A1051">
        <v>2016</v>
      </c>
      <c r="B1051" s="1">
        <v>42471</v>
      </c>
      <c r="C1051">
        <v>140</v>
      </c>
      <c r="D1051">
        <v>0.474514794628346</v>
      </c>
      <c r="E1051">
        <f t="shared" si="48"/>
        <v>342520640</v>
      </c>
      <c r="F1051">
        <f t="shared" si="49"/>
        <v>4.7451479462834596E-13</v>
      </c>
      <c r="G1051" s="11">
        <f t="shared" si="50"/>
        <v>1.6253111114556963E-4</v>
      </c>
    </row>
    <row r="1052" spans="1:7" x14ac:dyDescent="0.25">
      <c r="A1052">
        <v>2016</v>
      </c>
      <c r="B1052" s="1">
        <v>42472</v>
      </c>
      <c r="C1052">
        <v>125</v>
      </c>
      <c r="D1052">
        <v>0.47470911483514699</v>
      </c>
      <c r="E1052">
        <f t="shared" si="48"/>
        <v>305822000</v>
      </c>
      <c r="F1052">
        <f t="shared" si="49"/>
        <v>4.7470911483514702E-13</v>
      </c>
      <c r="G1052" s="11">
        <f t="shared" si="50"/>
        <v>1.4517649091711434E-4</v>
      </c>
    </row>
    <row r="1053" spans="1:7" x14ac:dyDescent="0.25">
      <c r="A1053">
        <v>2016</v>
      </c>
      <c r="B1053" s="1">
        <v>42473</v>
      </c>
      <c r="C1053">
        <v>106</v>
      </c>
      <c r="D1053">
        <v>0.47600022619009003</v>
      </c>
      <c r="E1053">
        <f t="shared" si="48"/>
        <v>259337056</v>
      </c>
      <c r="F1053">
        <f t="shared" si="49"/>
        <v>4.7600022619009007E-13</v>
      </c>
      <c r="G1053" s="11">
        <f t="shared" si="50"/>
        <v>1.2344449731547207E-4</v>
      </c>
    </row>
    <row r="1054" spans="1:7" x14ac:dyDescent="0.25">
      <c r="A1054">
        <v>2016</v>
      </c>
      <c r="B1054" s="1">
        <v>42474</v>
      </c>
      <c r="C1054">
        <v>85.7</v>
      </c>
      <c r="D1054">
        <v>0.47937006635477403</v>
      </c>
      <c r="E1054">
        <f t="shared" si="48"/>
        <v>209671563.20000002</v>
      </c>
      <c r="F1054">
        <f t="shared" si="49"/>
        <v>4.7937006635477398E-13</v>
      </c>
      <c r="G1054" s="11">
        <f t="shared" si="50"/>
        <v>1.0051027116389319E-4</v>
      </c>
    </row>
    <row r="1055" spans="1:7" x14ac:dyDescent="0.25">
      <c r="A1055">
        <v>2016</v>
      </c>
      <c r="B1055" s="1">
        <v>42475</v>
      </c>
      <c r="C1055">
        <v>63.8</v>
      </c>
      <c r="D1055">
        <v>0.48724489513001001</v>
      </c>
      <c r="E1055">
        <f t="shared" si="48"/>
        <v>156091548.79999998</v>
      </c>
      <c r="F1055">
        <f t="shared" si="49"/>
        <v>4.8724489513001004E-13</v>
      </c>
      <c r="G1055" s="11">
        <f t="shared" si="50"/>
        <v>7.6054810325736836E-5</v>
      </c>
    </row>
    <row r="1056" spans="1:7" x14ac:dyDescent="0.25">
      <c r="A1056">
        <v>2016</v>
      </c>
      <c r="B1056" s="1">
        <v>42476</v>
      </c>
      <c r="C1056">
        <v>42.3</v>
      </c>
      <c r="D1056">
        <v>0.50455332764232397</v>
      </c>
      <c r="E1056">
        <f t="shared" si="48"/>
        <v>103490164.8</v>
      </c>
      <c r="F1056">
        <f t="shared" si="49"/>
        <v>5.0455332764232397E-13</v>
      </c>
      <c r="G1056" s="11">
        <f t="shared" si="50"/>
        <v>5.2216307028092501E-5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0.56189588487354303</v>
      </c>
      <c r="E1057">
        <f t="shared" si="48"/>
        <v>46240286.399999999</v>
      </c>
      <c r="F1057">
        <f t="shared" si="49"/>
        <v>5.6189588487354303E-13</v>
      </c>
      <c r="G1057" s="11">
        <f t="shared" si="50"/>
        <v>2.5982226643534055E-5</v>
      </c>
    </row>
    <row r="1058" spans="1:7" x14ac:dyDescent="0.25">
      <c r="A1058">
        <v>2016</v>
      </c>
      <c r="B1058" s="1">
        <v>42478</v>
      </c>
      <c r="C1058">
        <v>7.91</v>
      </c>
      <c r="D1058">
        <v>0.66565620736796705</v>
      </c>
      <c r="E1058">
        <f t="shared" si="48"/>
        <v>19352416.16</v>
      </c>
      <c r="F1058">
        <f t="shared" si="49"/>
        <v>6.6565620736796706E-13</v>
      </c>
      <c r="G1058" s="11">
        <f t="shared" si="50"/>
        <v>1.2882055944472157E-5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0.89711203239516502</v>
      </c>
      <c r="E1059">
        <f t="shared" si="48"/>
        <v>6043042.7200000007</v>
      </c>
      <c r="F1059">
        <f t="shared" si="49"/>
        <v>8.9711203239516498E-13</v>
      </c>
      <c r="G1059" s="11">
        <f t="shared" si="50"/>
        <v>5.4212863363900067E-6</v>
      </c>
    </row>
    <row r="1060" spans="1:7" x14ac:dyDescent="0.25">
      <c r="A1060">
        <v>2016</v>
      </c>
      <c r="B1060" s="1">
        <v>42480</v>
      </c>
      <c r="C1060">
        <v>0.99</v>
      </c>
      <c r="D1060">
        <v>1.1837010175426299</v>
      </c>
      <c r="E1060">
        <f t="shared" si="48"/>
        <v>2422110.2399999998</v>
      </c>
      <c r="F1060">
        <f t="shared" si="49"/>
        <v>1.1837010175426298E-12</v>
      </c>
      <c r="G1060" s="11">
        <f t="shared" si="50"/>
        <v>2.8670543556884228E-6</v>
      </c>
    </row>
    <row r="1061" spans="1:7" x14ac:dyDescent="0.25">
      <c r="A1061">
        <v>2016</v>
      </c>
      <c r="B1061" s="1">
        <v>42481</v>
      </c>
      <c r="C1061">
        <v>0.89</v>
      </c>
      <c r="D1061">
        <v>1.22438751198009</v>
      </c>
      <c r="E1061">
        <f t="shared" si="48"/>
        <v>2177452.64</v>
      </c>
      <c r="F1061">
        <f t="shared" si="49"/>
        <v>1.2243875119800899E-12</v>
      </c>
      <c r="G1061" s="11">
        <f t="shared" si="50"/>
        <v>2.6660458203440785E-6</v>
      </c>
    </row>
    <row r="1062" spans="1:7" x14ac:dyDescent="0.25">
      <c r="A1062">
        <v>2016</v>
      </c>
      <c r="B1062" s="1">
        <v>42482</v>
      </c>
      <c r="C1062">
        <v>0.89</v>
      </c>
      <c r="D1062">
        <v>1.22409661343577</v>
      </c>
      <c r="E1062">
        <f t="shared" si="48"/>
        <v>2177452.64</v>
      </c>
      <c r="F1062">
        <f t="shared" si="49"/>
        <v>1.2240966134357699E-12</v>
      </c>
      <c r="G1062" s="11">
        <f t="shared" si="50"/>
        <v>2.665412402540777E-6</v>
      </c>
    </row>
    <row r="1063" spans="1:7" x14ac:dyDescent="0.25">
      <c r="A1063">
        <v>2016</v>
      </c>
      <c r="B1063" s="1">
        <v>42483</v>
      </c>
      <c r="C1063">
        <v>0.17</v>
      </c>
      <c r="D1063">
        <v>2.1131021182527601</v>
      </c>
      <c r="E1063">
        <f t="shared" si="48"/>
        <v>415917.92000000004</v>
      </c>
      <c r="F1063">
        <f t="shared" si="49"/>
        <v>2.11310211825276E-12</v>
      </c>
      <c r="G1063" s="11">
        <f t="shared" si="50"/>
        <v>8.7887703777128204E-7</v>
      </c>
    </row>
    <row r="1064" spans="1:7" x14ac:dyDescent="0.25">
      <c r="A1064">
        <v>2016</v>
      </c>
      <c r="B1064" s="1">
        <v>42484</v>
      </c>
      <c r="C1064">
        <v>0.04</v>
      </c>
      <c r="D1064">
        <v>3.2781230162499302</v>
      </c>
      <c r="E1064">
        <f t="shared" si="48"/>
        <v>97863.040000000008</v>
      </c>
      <c r="F1064">
        <f t="shared" si="49"/>
        <v>3.2781230162499303E-12</v>
      </c>
      <c r="G1064" s="11">
        <f t="shared" si="50"/>
        <v>3.2080708386418762E-7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>
        <f t="shared" si="49"/>
        <v>0</v>
      </c>
      <c r="G1065" s="11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4.3809326765789498</v>
      </c>
      <c r="E1066">
        <f t="shared" si="48"/>
        <v>24465.760000000002</v>
      </c>
      <c r="F1066">
        <f t="shared" si="49"/>
        <v>4.3809326765789496E-12</v>
      </c>
      <c r="G1066" s="11">
        <f t="shared" si="50"/>
        <v>1.0718284744133821E-7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>
        <f t="shared" si="49"/>
        <v>0</v>
      </c>
      <c r="G1067" s="11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>
        <f t="shared" si="49"/>
        <v>0</v>
      </c>
      <c r="G1068" s="11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>
        <f t="shared" si="49"/>
        <v>0</v>
      </c>
      <c r="G1069" s="11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>
        <f t="shared" si="49"/>
        <v>0</v>
      </c>
      <c r="G1070" s="11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>
        <f t="shared" si="49"/>
        <v>0</v>
      </c>
      <c r="G1071" s="11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>
        <f t="shared" si="49"/>
        <v>0</v>
      </c>
      <c r="G1072" s="11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>
        <f t="shared" si="49"/>
        <v>0</v>
      </c>
      <c r="G1073" s="11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>
        <f t="shared" si="49"/>
        <v>0</v>
      </c>
      <c r="G1074" s="11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>
        <f t="shared" si="49"/>
        <v>0</v>
      </c>
      <c r="G1075" s="11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>
        <f t="shared" si="49"/>
        <v>0</v>
      </c>
      <c r="G1076" s="11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>
        <f t="shared" si="49"/>
        <v>0</v>
      </c>
      <c r="G1077" s="11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>
        <f t="shared" si="49"/>
        <v>0</v>
      </c>
      <c r="G1078" s="11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>
        <f t="shared" si="49"/>
        <v>0</v>
      </c>
      <c r="G1079" s="11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>
        <f t="shared" si="49"/>
        <v>0</v>
      </c>
      <c r="G1080" s="11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>
        <f t="shared" si="49"/>
        <v>0</v>
      </c>
      <c r="G1081" s="11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>
        <f t="shared" si="49"/>
        <v>0</v>
      </c>
      <c r="G1082" s="11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>
        <f t="shared" si="49"/>
        <v>0</v>
      </c>
      <c r="G1083" s="11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>
        <f t="shared" si="49"/>
        <v>0</v>
      </c>
      <c r="G1084" s="11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>
        <f t="shared" si="49"/>
        <v>0</v>
      </c>
      <c r="G1085" s="11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>
        <f t="shared" si="49"/>
        <v>0</v>
      </c>
      <c r="G1086" s="11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>
        <f t="shared" si="49"/>
        <v>0</v>
      </c>
      <c r="G1087" s="11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>
        <f t="shared" si="49"/>
        <v>0</v>
      </c>
      <c r="G1088" s="11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>
        <f t="shared" si="49"/>
        <v>0</v>
      </c>
      <c r="G1089" s="11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>
        <f t="shared" si="49"/>
        <v>0</v>
      </c>
      <c r="G1090" s="11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>
        <f t="shared" ref="F1091:F1154" si="52">D1091/1000000000000</f>
        <v>0</v>
      </c>
      <c r="G1091" s="11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>
        <f t="shared" si="52"/>
        <v>0</v>
      </c>
      <c r="G1092" s="11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>
        <f t="shared" si="52"/>
        <v>0</v>
      </c>
      <c r="G1093" s="11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>
        <f t="shared" si="52"/>
        <v>0</v>
      </c>
      <c r="G1094" s="11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>
        <f t="shared" si="52"/>
        <v>0</v>
      </c>
      <c r="G1095" s="11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>
        <f t="shared" si="52"/>
        <v>0</v>
      </c>
      <c r="G1096" s="11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>
        <f t="shared" si="52"/>
        <v>0</v>
      </c>
      <c r="G1097" s="11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>
        <f t="shared" si="52"/>
        <v>0</v>
      </c>
      <c r="G1098" s="11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>
        <f t="shared" si="52"/>
        <v>0</v>
      </c>
      <c r="G1099" s="11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>
        <f t="shared" si="52"/>
        <v>0</v>
      </c>
      <c r="G1100" s="11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>
        <f t="shared" si="52"/>
        <v>0</v>
      </c>
      <c r="G1101" s="11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>
        <f t="shared" si="52"/>
        <v>0</v>
      </c>
      <c r="G1102" s="11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>
        <f t="shared" si="52"/>
        <v>0</v>
      </c>
      <c r="G1103" s="11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>
        <f t="shared" si="52"/>
        <v>0</v>
      </c>
      <c r="G1104" s="11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>
        <f t="shared" si="52"/>
        <v>0</v>
      </c>
      <c r="G1105" s="11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>
        <f t="shared" si="52"/>
        <v>0</v>
      </c>
      <c r="G1106" s="11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>
        <f t="shared" si="52"/>
        <v>0</v>
      </c>
      <c r="G1107" s="11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>
        <f t="shared" si="52"/>
        <v>0</v>
      </c>
      <c r="G1108" s="11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>
        <f t="shared" si="52"/>
        <v>0</v>
      </c>
      <c r="G1109" s="11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>
        <f t="shared" si="52"/>
        <v>0</v>
      </c>
      <c r="G1110" s="11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>
        <f t="shared" si="52"/>
        <v>0</v>
      </c>
      <c r="G1111" s="11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>
        <f t="shared" si="52"/>
        <v>0</v>
      </c>
      <c r="G1112" s="11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>
        <f t="shared" si="52"/>
        <v>0</v>
      </c>
      <c r="G1113" s="11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>
        <f t="shared" si="52"/>
        <v>0</v>
      </c>
      <c r="G1114" s="11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>
        <f t="shared" si="52"/>
        <v>0</v>
      </c>
      <c r="G1115" s="11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>
        <f t="shared" si="52"/>
        <v>0</v>
      </c>
      <c r="G1116" s="11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>
        <f t="shared" si="52"/>
        <v>0</v>
      </c>
      <c r="G1117" s="11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>
        <f t="shared" si="52"/>
        <v>0</v>
      </c>
      <c r="G1118" s="11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>
        <f t="shared" si="52"/>
        <v>0</v>
      </c>
      <c r="G1119" s="11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>
        <f t="shared" si="52"/>
        <v>0</v>
      </c>
      <c r="G1120" s="11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>
        <f t="shared" si="52"/>
        <v>0</v>
      </c>
      <c r="G1121" s="11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>
        <f t="shared" si="52"/>
        <v>0</v>
      </c>
      <c r="G1122" s="11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>
        <f t="shared" si="52"/>
        <v>0</v>
      </c>
      <c r="G1123" s="11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>
        <f t="shared" si="52"/>
        <v>0</v>
      </c>
      <c r="G1124" s="11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>
        <f t="shared" si="52"/>
        <v>0</v>
      </c>
      <c r="G1125" s="11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>
        <f t="shared" si="52"/>
        <v>0</v>
      </c>
      <c r="G1126" s="11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>
        <f t="shared" si="52"/>
        <v>0</v>
      </c>
      <c r="G1127" s="11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>
        <f t="shared" si="52"/>
        <v>0</v>
      </c>
      <c r="G1128" s="11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>
        <f t="shared" si="52"/>
        <v>0</v>
      </c>
      <c r="G1129" s="11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>
        <f t="shared" si="52"/>
        <v>0</v>
      </c>
      <c r="G1130" s="11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>
        <f t="shared" si="52"/>
        <v>0</v>
      </c>
      <c r="G1131" s="11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>
        <f t="shared" si="52"/>
        <v>0</v>
      </c>
      <c r="G1132" s="11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>
        <f t="shared" si="52"/>
        <v>0</v>
      </c>
      <c r="G1133" s="11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>
        <f t="shared" si="52"/>
        <v>0</v>
      </c>
      <c r="G1134" s="11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>
        <f t="shared" si="52"/>
        <v>0</v>
      </c>
      <c r="G1135" s="11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>
        <f t="shared" si="52"/>
        <v>0</v>
      </c>
      <c r="G1136" s="11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>
        <f t="shared" si="52"/>
        <v>0</v>
      </c>
      <c r="G1137" s="11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>
        <f t="shared" si="52"/>
        <v>0</v>
      </c>
      <c r="G1138" s="11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>
        <f t="shared" si="52"/>
        <v>0</v>
      </c>
      <c r="G1139" s="11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>
        <f t="shared" si="52"/>
        <v>0</v>
      </c>
      <c r="G1140" s="11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>
        <f t="shared" si="52"/>
        <v>0</v>
      </c>
      <c r="G1141" s="11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>
        <f t="shared" si="52"/>
        <v>0</v>
      </c>
      <c r="G1142" s="11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>
        <f t="shared" si="52"/>
        <v>0</v>
      </c>
      <c r="G1143" s="11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>
        <f t="shared" si="52"/>
        <v>0</v>
      </c>
      <c r="G1144" s="11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1.42660099601872</v>
      </c>
      <c r="E1145">
        <f t="shared" si="51"/>
        <v>1149890.72</v>
      </c>
      <c r="F1145">
        <f t="shared" si="52"/>
        <v>1.4266009960187201E-12</v>
      </c>
      <c r="G1145" s="11">
        <f t="shared" si="53"/>
        <v>1.6404352464646831E-6</v>
      </c>
    </row>
    <row r="1146" spans="1:7" x14ac:dyDescent="0.25">
      <c r="A1146">
        <v>2017</v>
      </c>
      <c r="B1146" s="1">
        <v>42719</v>
      </c>
      <c r="C1146">
        <v>50.2</v>
      </c>
      <c r="D1146">
        <v>0.46750714885699401</v>
      </c>
      <c r="E1146">
        <f t="shared" si="51"/>
        <v>122818115.2</v>
      </c>
      <c r="F1146">
        <f t="shared" si="52"/>
        <v>4.6750714885699398E-13</v>
      </c>
      <c r="G1146" s="11">
        <f t="shared" si="53"/>
        <v>5.7418346865141839E-5</v>
      </c>
    </row>
    <row r="1147" spans="1:7" x14ac:dyDescent="0.25">
      <c r="A1147">
        <v>2017</v>
      </c>
      <c r="B1147" s="1">
        <v>42720</v>
      </c>
      <c r="C1147">
        <v>157</v>
      </c>
      <c r="D1147">
        <v>0.44643409247543497</v>
      </c>
      <c r="E1147">
        <f t="shared" si="51"/>
        <v>384112432</v>
      </c>
      <c r="F1147">
        <f t="shared" si="52"/>
        <v>4.4643409247543497E-13</v>
      </c>
      <c r="G1147" s="11">
        <f t="shared" si="53"/>
        <v>1.7148088498845224E-4</v>
      </c>
    </row>
    <row r="1148" spans="1:7" x14ac:dyDescent="0.25">
      <c r="A1148">
        <v>2017</v>
      </c>
      <c r="B1148" s="1">
        <v>42721</v>
      </c>
      <c r="C1148">
        <v>184</v>
      </c>
      <c r="D1148">
        <v>0.44748728682685601</v>
      </c>
      <c r="E1148">
        <f t="shared" si="51"/>
        <v>450169984</v>
      </c>
      <c r="F1148">
        <f t="shared" si="52"/>
        <v>4.4748728682685602E-13</v>
      </c>
      <c r="G1148" s="11">
        <f t="shared" si="53"/>
        <v>2.0144534475104918E-4</v>
      </c>
    </row>
    <row r="1149" spans="1:7" x14ac:dyDescent="0.25">
      <c r="A1149">
        <v>2017</v>
      </c>
      <c r="B1149" s="1">
        <v>42722</v>
      </c>
      <c r="C1149">
        <v>0.6</v>
      </c>
      <c r="D1149">
        <v>1.31455599485154</v>
      </c>
      <c r="E1149">
        <f t="shared" si="51"/>
        <v>1467945.5999999999</v>
      </c>
      <c r="F1149">
        <f t="shared" si="52"/>
        <v>1.3145559948515399E-12</v>
      </c>
      <c r="G1149" s="11">
        <f t="shared" si="53"/>
        <v>1.9296966885959404E-6</v>
      </c>
    </row>
    <row r="1150" spans="1:7" x14ac:dyDescent="0.25">
      <c r="A1150">
        <v>2017</v>
      </c>
      <c r="B1150" s="1">
        <v>42723</v>
      </c>
      <c r="C1150">
        <v>0.59</v>
      </c>
      <c r="D1150">
        <v>1.32154433028452</v>
      </c>
      <c r="E1150">
        <f t="shared" si="51"/>
        <v>1443479.8399999999</v>
      </c>
      <c r="F1150">
        <f t="shared" si="52"/>
        <v>1.32154433028452E-12</v>
      </c>
      <c r="G1150" s="11">
        <f t="shared" si="53"/>
        <v>1.9076225984320061E-6</v>
      </c>
    </row>
    <row r="1151" spans="1:7" x14ac:dyDescent="0.25">
      <c r="A1151">
        <v>2017</v>
      </c>
      <c r="B1151" s="1">
        <v>42724</v>
      </c>
      <c r="C1151">
        <v>0.59</v>
      </c>
      <c r="D1151">
        <v>1.3212304646320601</v>
      </c>
      <c r="E1151">
        <f t="shared" si="51"/>
        <v>1443479.8399999999</v>
      </c>
      <c r="F1151">
        <f t="shared" si="52"/>
        <v>1.3212304646320601E-12</v>
      </c>
      <c r="G1151" s="11">
        <f t="shared" si="53"/>
        <v>1.9071695396902116E-6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1.32838597648241</v>
      </c>
      <c r="E1152">
        <f t="shared" si="51"/>
        <v>1419014.0799999998</v>
      </c>
      <c r="F1152">
        <f t="shared" si="52"/>
        <v>1.3283859764824099E-12</v>
      </c>
      <c r="G1152" s="11">
        <f t="shared" si="53"/>
        <v>1.8849984043030884E-6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1.3280705553621599</v>
      </c>
      <c r="E1153">
        <f t="shared" si="51"/>
        <v>1419014.0799999998</v>
      </c>
      <c r="F1153">
        <f t="shared" si="52"/>
        <v>1.3280705553621599E-12</v>
      </c>
      <c r="G1153" s="11">
        <f t="shared" si="53"/>
        <v>1.8845508172923241E-6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1.3354000464373199</v>
      </c>
      <c r="E1154">
        <f t="shared" si="51"/>
        <v>1394548.3199999998</v>
      </c>
      <c r="F1154">
        <f t="shared" si="52"/>
        <v>1.3354000464373199E-12</v>
      </c>
      <c r="G1154" s="11">
        <f t="shared" si="53"/>
        <v>1.8622798912870863E-6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1.33508303139489</v>
      </c>
      <c r="E1155">
        <f t="shared" ref="E1155:E1218" si="54">C1155*2446576</f>
        <v>1394548.3199999998</v>
      </c>
      <c r="F1155">
        <f t="shared" ref="F1155:F1218" si="55">D1155/1000000000000</f>
        <v>1.33508303139489E-12</v>
      </c>
      <c r="G1155" s="11">
        <f t="shared" ref="G1155:G1218" si="56">E1155*F1155</f>
        <v>1.8618377984922509E-6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1.34259370273872</v>
      </c>
      <c r="E1156">
        <f t="shared" si="54"/>
        <v>1370082.56</v>
      </c>
      <c r="F1156">
        <f t="shared" si="55"/>
        <v>1.34259370273872E-12</v>
      </c>
      <c r="G1156" s="11">
        <f t="shared" si="56"/>
        <v>1.8394642172881445E-6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1.3422750537433299</v>
      </c>
      <c r="E1157">
        <f t="shared" si="54"/>
        <v>1370082.56</v>
      </c>
      <c r="F1157">
        <f t="shared" si="55"/>
        <v>1.3422750537433299E-12</v>
      </c>
      <c r="G1157" s="11">
        <f t="shared" si="56"/>
        <v>1.8390276418567991E-6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1.34195647270128</v>
      </c>
      <c r="E1158">
        <f t="shared" si="54"/>
        <v>1370082.56</v>
      </c>
      <c r="F1158">
        <f t="shared" si="55"/>
        <v>1.3419564727012801E-12</v>
      </c>
      <c r="G1158" s="11">
        <f t="shared" si="56"/>
        <v>1.83859115952714E-6</v>
      </c>
    </row>
    <row r="1159" spans="1:7" x14ac:dyDescent="0.25">
      <c r="A1159">
        <v>2017</v>
      </c>
      <c r="B1159" s="1">
        <v>42732</v>
      </c>
      <c r="C1159">
        <v>0.59</v>
      </c>
      <c r="D1159">
        <v>1.3187219500376099</v>
      </c>
      <c r="E1159">
        <f t="shared" si="54"/>
        <v>1443479.8399999999</v>
      </c>
      <c r="F1159">
        <f t="shared" si="55"/>
        <v>1.31872195003761E-12</v>
      </c>
      <c r="G1159" s="11">
        <f t="shared" si="56"/>
        <v>1.9035485494447771E-6</v>
      </c>
    </row>
    <row r="1160" spans="1:7" x14ac:dyDescent="0.25">
      <c r="A1160">
        <v>2017</v>
      </c>
      <c r="B1160" s="1">
        <v>42733</v>
      </c>
      <c r="C1160">
        <v>0.63</v>
      </c>
      <c r="D1160">
        <v>1.2902381106845</v>
      </c>
      <c r="E1160">
        <f t="shared" si="54"/>
        <v>1541342.8800000001</v>
      </c>
      <c r="F1160">
        <f t="shared" si="55"/>
        <v>1.2902381106845E-12</v>
      </c>
      <c r="G1160" s="11">
        <f t="shared" si="56"/>
        <v>1.988699325408206E-6</v>
      </c>
    </row>
    <row r="1161" spans="1:7" x14ac:dyDescent="0.25">
      <c r="A1161">
        <v>2017</v>
      </c>
      <c r="B1161" s="1">
        <v>42734</v>
      </c>
      <c r="C1161">
        <v>0.64</v>
      </c>
      <c r="D1161">
        <v>1.2832728516886101</v>
      </c>
      <c r="E1161">
        <f t="shared" si="54"/>
        <v>1565808.6400000001</v>
      </c>
      <c r="F1161">
        <f t="shared" si="55"/>
        <v>1.2832728516886101E-12</v>
      </c>
      <c r="G1161" s="11">
        <f t="shared" si="56"/>
        <v>2.0093597186514644E-6</v>
      </c>
    </row>
    <row r="1162" spans="1:7" x14ac:dyDescent="0.25">
      <c r="A1162">
        <v>2017</v>
      </c>
      <c r="B1162" s="1">
        <v>42735</v>
      </c>
      <c r="C1162">
        <v>0.63</v>
      </c>
      <c r="D1162">
        <v>1.28962454223127</v>
      </c>
      <c r="E1162">
        <f t="shared" si="54"/>
        <v>1541342.8800000001</v>
      </c>
      <c r="F1162">
        <f t="shared" si="55"/>
        <v>1.2896245422312701E-12</v>
      </c>
      <c r="G1162" s="11">
        <f t="shared" si="56"/>
        <v>1.9877536060414274E-6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1.3325493444996801</v>
      </c>
      <c r="E1163">
        <f t="shared" si="54"/>
        <v>1394548.3199999998</v>
      </c>
      <c r="F1163">
        <f t="shared" si="55"/>
        <v>1.3325493444996801E-12</v>
      </c>
      <c r="G1163" s="11">
        <f t="shared" si="56"/>
        <v>1.8583044496891299E-6</v>
      </c>
    </row>
    <row r="1164" spans="1:7" x14ac:dyDescent="0.25">
      <c r="A1164">
        <v>2017</v>
      </c>
      <c r="B1164" s="1">
        <v>42737</v>
      </c>
      <c r="C1164">
        <v>0.59</v>
      </c>
      <c r="D1164">
        <v>1.31715544537674</v>
      </c>
      <c r="E1164">
        <f t="shared" si="54"/>
        <v>1443479.8399999999</v>
      </c>
      <c r="F1164">
        <f t="shared" si="55"/>
        <v>1.3171554453767399E-12</v>
      </c>
      <c r="G1164" s="11">
        <f t="shared" si="56"/>
        <v>1.9012873315475452E-6</v>
      </c>
    </row>
    <row r="1165" spans="1:7" x14ac:dyDescent="0.25">
      <c r="A1165">
        <v>2017</v>
      </c>
      <c r="B1165" s="1">
        <v>42738</v>
      </c>
      <c r="C1165">
        <v>0.63</v>
      </c>
      <c r="D1165">
        <v>1.2887030017797201</v>
      </c>
      <c r="E1165">
        <f t="shared" si="54"/>
        <v>1541342.8800000001</v>
      </c>
      <c r="F1165">
        <f t="shared" si="55"/>
        <v>1.2887030017797202E-12</v>
      </c>
      <c r="G1165" s="11">
        <f t="shared" si="56"/>
        <v>1.986333196227799E-6</v>
      </c>
    </row>
    <row r="1166" spans="1:7" x14ac:dyDescent="0.25">
      <c r="A1166">
        <v>2017</v>
      </c>
      <c r="B1166" s="1">
        <v>42739</v>
      </c>
      <c r="C1166">
        <v>0.68</v>
      </c>
      <c r="D1166">
        <v>1.25650990379009</v>
      </c>
      <c r="E1166">
        <f t="shared" si="54"/>
        <v>1663671.6800000002</v>
      </c>
      <c r="F1166">
        <f t="shared" si="55"/>
        <v>1.2565099037900901E-12</v>
      </c>
      <c r="G1166" s="11">
        <f t="shared" si="56"/>
        <v>2.0904199425750977E-6</v>
      </c>
    </row>
    <row r="1167" spans="1:7" x14ac:dyDescent="0.25">
      <c r="A1167">
        <v>2017</v>
      </c>
      <c r="B1167" s="1">
        <v>42740</v>
      </c>
      <c r="C1167">
        <v>0.74</v>
      </c>
      <c r="D1167">
        <v>0.444436514883506</v>
      </c>
      <c r="E1167">
        <f t="shared" si="54"/>
        <v>1810466.24</v>
      </c>
      <c r="F1167">
        <f t="shared" si="55"/>
        <v>4.4443651488350602E-13</v>
      </c>
      <c r="G1167" s="11">
        <f t="shared" si="56"/>
        <v>8.0463730601984514E-7</v>
      </c>
    </row>
    <row r="1168" spans="1:7" x14ac:dyDescent="0.25">
      <c r="A1168">
        <v>2017</v>
      </c>
      <c r="B1168" s="1">
        <v>42741</v>
      </c>
      <c r="C1168">
        <v>0.73</v>
      </c>
      <c r="D1168">
        <v>0.46093714091215099</v>
      </c>
      <c r="E1168">
        <f t="shared" si="54"/>
        <v>1786000.48</v>
      </c>
      <c r="F1168">
        <f t="shared" si="55"/>
        <v>4.6093714091215094E-13</v>
      </c>
      <c r="G1168" s="11">
        <f t="shared" si="56"/>
        <v>8.2323395491892925E-7</v>
      </c>
    </row>
    <row r="1169" spans="1:7" x14ac:dyDescent="0.25">
      <c r="A1169">
        <v>2017</v>
      </c>
      <c r="B1169" s="1">
        <v>42742</v>
      </c>
      <c r="C1169">
        <v>0.74</v>
      </c>
      <c r="D1169">
        <v>0.454934169425673</v>
      </c>
      <c r="E1169">
        <f t="shared" si="54"/>
        <v>1810466.24</v>
      </c>
      <c r="F1169">
        <f t="shared" si="55"/>
        <v>4.5493416942567302E-13</v>
      </c>
      <c r="G1169" s="11">
        <f t="shared" si="56"/>
        <v>8.2364295516762116E-7</v>
      </c>
    </row>
    <row r="1170" spans="1:7" x14ac:dyDescent="0.25">
      <c r="A1170">
        <v>2017</v>
      </c>
      <c r="B1170" s="1">
        <v>42743</v>
      </c>
      <c r="C1170">
        <v>0.75</v>
      </c>
      <c r="D1170">
        <v>0.51449989322217704</v>
      </c>
      <c r="E1170">
        <f t="shared" si="54"/>
        <v>1834932</v>
      </c>
      <c r="F1170">
        <f t="shared" si="55"/>
        <v>5.14499893222177E-13</v>
      </c>
      <c r="G1170" s="11">
        <f t="shared" si="56"/>
        <v>9.4407231806995566E-7</v>
      </c>
    </row>
    <row r="1171" spans="1:7" x14ac:dyDescent="0.25">
      <c r="A1171">
        <v>2017</v>
      </c>
      <c r="B1171" s="1">
        <v>42744</v>
      </c>
      <c r="C1171">
        <v>0.75</v>
      </c>
      <c r="D1171">
        <v>1.0232862169469901</v>
      </c>
      <c r="E1171">
        <f t="shared" si="54"/>
        <v>1834932</v>
      </c>
      <c r="F1171">
        <f t="shared" si="55"/>
        <v>1.02328621694699E-12</v>
      </c>
      <c r="G1171" s="11">
        <f t="shared" si="56"/>
        <v>1.8776606246349744E-6</v>
      </c>
    </row>
    <row r="1172" spans="1:7" x14ac:dyDescent="0.25">
      <c r="A1172">
        <v>2017</v>
      </c>
      <c r="B1172" s="1">
        <v>42745</v>
      </c>
      <c r="C1172">
        <v>0.75</v>
      </c>
      <c r="D1172">
        <v>0.77990095134527404</v>
      </c>
      <c r="E1172">
        <f t="shared" si="54"/>
        <v>1834932</v>
      </c>
      <c r="F1172">
        <f t="shared" si="55"/>
        <v>7.7990095134527404E-13</v>
      </c>
      <c r="G1172" s="11">
        <f t="shared" si="56"/>
        <v>1.4310652124538864E-6</v>
      </c>
    </row>
    <row r="1173" spans="1:7" x14ac:dyDescent="0.25">
      <c r="A1173">
        <v>2017</v>
      </c>
      <c r="B1173" s="1">
        <v>42746</v>
      </c>
      <c r="C1173">
        <v>0.75</v>
      </c>
      <c r="D1173">
        <v>1.02997259845591</v>
      </c>
      <c r="E1173">
        <f t="shared" si="54"/>
        <v>1834932</v>
      </c>
      <c r="F1173">
        <f t="shared" si="55"/>
        <v>1.0299725984559101E-12</v>
      </c>
      <c r="G1173" s="11">
        <f t="shared" si="56"/>
        <v>1.8899296800299E-6</v>
      </c>
    </row>
    <row r="1174" spans="1:7" x14ac:dyDescent="0.25">
      <c r="A1174">
        <v>2017</v>
      </c>
      <c r="B1174" s="1">
        <v>42747</v>
      </c>
      <c r="C1174">
        <v>0.75</v>
      </c>
      <c r="D1174">
        <v>0.89612350630932902</v>
      </c>
      <c r="E1174">
        <f t="shared" si="54"/>
        <v>1834932</v>
      </c>
      <c r="F1174">
        <f t="shared" si="55"/>
        <v>8.9612350630932903E-13</v>
      </c>
      <c r="G1174" s="11">
        <f t="shared" si="56"/>
        <v>1.6443256976791898E-6</v>
      </c>
    </row>
    <row r="1175" spans="1:7" x14ac:dyDescent="0.25">
      <c r="A1175">
        <v>2017</v>
      </c>
      <c r="B1175" s="1">
        <v>42748</v>
      </c>
      <c r="C1175">
        <v>0.75</v>
      </c>
      <c r="D1175">
        <v>0.79908029867855002</v>
      </c>
      <c r="E1175">
        <f t="shared" si="54"/>
        <v>1834932</v>
      </c>
      <c r="F1175">
        <f t="shared" si="55"/>
        <v>7.9908029867855003E-13</v>
      </c>
      <c r="G1175" s="11">
        <f t="shared" si="56"/>
        <v>1.4662580106148292E-6</v>
      </c>
    </row>
    <row r="1176" spans="1:7" x14ac:dyDescent="0.25">
      <c r="A1176">
        <v>2017</v>
      </c>
      <c r="B1176" s="1">
        <v>42749</v>
      </c>
      <c r="C1176">
        <v>0.74</v>
      </c>
      <c r="D1176">
        <v>0.73038642076879301</v>
      </c>
      <c r="E1176">
        <f t="shared" si="54"/>
        <v>1810466.24</v>
      </c>
      <c r="F1176">
        <f t="shared" si="55"/>
        <v>7.3038642076879298E-13</v>
      </c>
      <c r="G1176" s="11">
        <f t="shared" si="56"/>
        <v>1.3223399569563346E-6</v>
      </c>
    </row>
    <row r="1177" spans="1:7" x14ac:dyDescent="0.25">
      <c r="A1177">
        <v>2017</v>
      </c>
      <c r="B1177" s="1">
        <v>42750</v>
      </c>
      <c r="C1177">
        <v>0.74</v>
      </c>
      <c r="D1177">
        <v>0.71177526322617402</v>
      </c>
      <c r="E1177">
        <f t="shared" si="54"/>
        <v>1810466.24</v>
      </c>
      <c r="F1177">
        <f t="shared" si="55"/>
        <v>7.1177526322617402E-13</v>
      </c>
      <c r="G1177" s="11">
        <f t="shared" si="56"/>
        <v>1.2886450845381015E-6</v>
      </c>
    </row>
    <row r="1178" spans="1:7" x14ac:dyDescent="0.25">
      <c r="A1178">
        <v>2017</v>
      </c>
      <c r="B1178" s="1">
        <v>42751</v>
      </c>
      <c r="C1178">
        <v>0.74</v>
      </c>
      <c r="D1178">
        <v>0.69364010962960898</v>
      </c>
      <c r="E1178">
        <f t="shared" si="54"/>
        <v>1810466.24</v>
      </c>
      <c r="F1178">
        <f t="shared" si="55"/>
        <v>6.9364010962960898E-13</v>
      </c>
      <c r="G1178" s="11">
        <f t="shared" si="56"/>
        <v>1.2558120011943059E-6</v>
      </c>
    </row>
    <row r="1179" spans="1:7" x14ac:dyDescent="0.25">
      <c r="A1179">
        <v>2017</v>
      </c>
      <c r="B1179" s="1">
        <v>42752</v>
      </c>
      <c r="C1179">
        <v>0.74</v>
      </c>
      <c r="D1179">
        <v>0.68272286795877801</v>
      </c>
      <c r="E1179">
        <f t="shared" si="54"/>
        <v>1810466.24</v>
      </c>
      <c r="F1179">
        <f t="shared" si="55"/>
        <v>6.82722867958778E-13</v>
      </c>
      <c r="G1179" s="11">
        <f t="shared" si="56"/>
        <v>1.2360467037153452E-6</v>
      </c>
    </row>
    <row r="1180" spans="1:7" x14ac:dyDescent="0.25">
      <c r="A1180">
        <v>2017</v>
      </c>
      <c r="B1180" s="1">
        <v>42753</v>
      </c>
      <c r="C1180">
        <v>0.74</v>
      </c>
      <c r="D1180">
        <v>0.66594752229827403</v>
      </c>
      <c r="E1180">
        <f t="shared" si="54"/>
        <v>1810466.24</v>
      </c>
      <c r="F1180">
        <f t="shared" si="55"/>
        <v>6.6594752229827402E-13</v>
      </c>
      <c r="G1180" s="11">
        <f t="shared" si="56"/>
        <v>1.2056755067326723E-6</v>
      </c>
    </row>
    <row r="1181" spans="1:7" x14ac:dyDescent="0.25">
      <c r="A1181">
        <v>2017</v>
      </c>
      <c r="B1181" s="1">
        <v>42754</v>
      </c>
      <c r="C1181">
        <v>0.74</v>
      </c>
      <c r="D1181">
        <v>0.85579833447668796</v>
      </c>
      <c r="E1181">
        <f t="shared" si="54"/>
        <v>1810466.24</v>
      </c>
      <c r="F1181">
        <f t="shared" si="55"/>
        <v>8.5579833447668798E-13</v>
      </c>
      <c r="G1181" s="11">
        <f t="shared" si="56"/>
        <v>1.5493939928182717E-6</v>
      </c>
    </row>
    <row r="1182" spans="1:7" x14ac:dyDescent="0.25">
      <c r="A1182">
        <v>2017</v>
      </c>
      <c r="B1182" s="1">
        <v>42755</v>
      </c>
      <c r="C1182">
        <v>0.74</v>
      </c>
      <c r="D1182">
        <v>0.89647636813028098</v>
      </c>
      <c r="E1182">
        <f t="shared" si="54"/>
        <v>1810466.24</v>
      </c>
      <c r="F1182">
        <f t="shared" si="55"/>
        <v>8.9647636813028093E-13</v>
      </c>
      <c r="G1182" s="11">
        <f t="shared" si="56"/>
        <v>1.6230401994576856E-6</v>
      </c>
    </row>
    <row r="1183" spans="1:7" x14ac:dyDescent="0.25">
      <c r="A1183">
        <v>2017</v>
      </c>
      <c r="B1183" s="1">
        <v>42756</v>
      </c>
      <c r="C1183">
        <v>0.74</v>
      </c>
      <c r="D1183">
        <v>0.96388685437598998</v>
      </c>
      <c r="E1183">
        <f t="shared" si="54"/>
        <v>1810466.24</v>
      </c>
      <c r="F1183">
        <f t="shared" si="55"/>
        <v>9.6388685437599006E-13</v>
      </c>
      <c r="G1183" s="11">
        <f t="shared" si="56"/>
        <v>1.7450846090275262E-6</v>
      </c>
    </row>
    <row r="1184" spans="1:7" x14ac:dyDescent="0.25">
      <c r="A1184">
        <v>2017</v>
      </c>
      <c r="B1184" s="1">
        <v>42757</v>
      </c>
      <c r="C1184">
        <v>0.74</v>
      </c>
      <c r="D1184">
        <v>0.90600984811728902</v>
      </c>
      <c r="E1184">
        <f t="shared" si="54"/>
        <v>1810466.24</v>
      </c>
      <c r="F1184">
        <f t="shared" si="55"/>
        <v>9.0600984811728897E-13</v>
      </c>
      <c r="G1184" s="11">
        <f t="shared" si="56"/>
        <v>1.6403002431238793E-6</v>
      </c>
    </row>
    <row r="1185" spans="1:7" x14ac:dyDescent="0.25">
      <c r="A1185">
        <v>2017</v>
      </c>
      <c r="B1185" s="1">
        <v>42758</v>
      </c>
      <c r="C1185">
        <v>0.74</v>
      </c>
      <c r="D1185">
        <v>0.98798823927943202</v>
      </c>
      <c r="E1185">
        <f t="shared" si="54"/>
        <v>1810466.24</v>
      </c>
      <c r="F1185">
        <f t="shared" si="55"/>
        <v>9.8798823927943201E-13</v>
      </c>
      <c r="G1185" s="11">
        <f t="shared" si="56"/>
        <v>1.7887193527324536E-6</v>
      </c>
    </row>
    <row r="1186" spans="1:7" x14ac:dyDescent="0.25">
      <c r="A1186">
        <v>2017</v>
      </c>
      <c r="B1186" s="1">
        <v>42759</v>
      </c>
      <c r="C1186">
        <v>0.74</v>
      </c>
      <c r="D1186">
        <v>0.84674000913064196</v>
      </c>
      <c r="E1186">
        <f t="shared" si="54"/>
        <v>1810466.24</v>
      </c>
      <c r="F1186">
        <f t="shared" si="55"/>
        <v>8.4674000913064193E-13</v>
      </c>
      <c r="G1186" s="11">
        <f t="shared" si="56"/>
        <v>1.5329942005883189E-6</v>
      </c>
    </row>
    <row r="1187" spans="1:7" x14ac:dyDescent="0.25">
      <c r="A1187">
        <v>2017</v>
      </c>
      <c r="B1187" s="1">
        <v>42760</v>
      </c>
      <c r="C1187">
        <v>0.74</v>
      </c>
      <c r="D1187">
        <v>0.78599214421493602</v>
      </c>
      <c r="E1187">
        <f t="shared" si="54"/>
        <v>1810466.24</v>
      </c>
      <c r="F1187">
        <f t="shared" si="55"/>
        <v>7.8599214421493598E-13</v>
      </c>
      <c r="G1187" s="11">
        <f t="shared" si="56"/>
        <v>1.4230122420063529E-6</v>
      </c>
    </row>
    <row r="1188" spans="1:7" x14ac:dyDescent="0.25">
      <c r="A1188">
        <v>2017</v>
      </c>
      <c r="B1188" s="1">
        <v>42761</v>
      </c>
      <c r="C1188">
        <v>0.73</v>
      </c>
      <c r="D1188">
        <v>0.72218972116887203</v>
      </c>
      <c r="E1188">
        <f t="shared" si="54"/>
        <v>1786000.48</v>
      </c>
      <c r="F1188">
        <f t="shared" si="55"/>
        <v>7.2218972116887202E-13</v>
      </c>
      <c r="G1188" s="11">
        <f t="shared" si="56"/>
        <v>1.2898311886586716E-6</v>
      </c>
    </row>
    <row r="1189" spans="1:7" x14ac:dyDescent="0.25">
      <c r="A1189">
        <v>2017</v>
      </c>
      <c r="B1189" s="1">
        <v>42762</v>
      </c>
      <c r="C1189">
        <v>0.73</v>
      </c>
      <c r="D1189">
        <v>0.71756526534002296</v>
      </c>
      <c r="E1189">
        <f t="shared" si="54"/>
        <v>1786000.48</v>
      </c>
      <c r="F1189">
        <f t="shared" si="55"/>
        <v>7.1756526534002299E-13</v>
      </c>
      <c r="G1189" s="11">
        <f t="shared" si="56"/>
        <v>1.2815719083286084E-6</v>
      </c>
    </row>
    <row r="1190" spans="1:7" x14ac:dyDescent="0.25">
      <c r="A1190">
        <v>2017</v>
      </c>
      <c r="B1190" s="1">
        <v>42763</v>
      </c>
      <c r="C1190">
        <v>0.73</v>
      </c>
      <c r="D1190">
        <v>0.707237722226841</v>
      </c>
      <c r="E1190">
        <f t="shared" si="54"/>
        <v>1786000.48</v>
      </c>
      <c r="F1190">
        <f t="shared" si="55"/>
        <v>7.0723772222684097E-13</v>
      </c>
      <c r="G1190" s="11">
        <f t="shared" si="56"/>
        <v>1.2631269113712447E-6</v>
      </c>
    </row>
    <row r="1191" spans="1:7" x14ac:dyDescent="0.25">
      <c r="A1191">
        <v>2017</v>
      </c>
      <c r="B1191" s="1">
        <v>42764</v>
      </c>
      <c r="C1191">
        <v>0.73</v>
      </c>
      <c r="D1191">
        <v>0.69553453265576104</v>
      </c>
      <c r="E1191">
        <f t="shared" si="54"/>
        <v>1786000.48</v>
      </c>
      <c r="F1191">
        <f t="shared" si="55"/>
        <v>6.9553453265576099E-13</v>
      </c>
      <c r="G1191" s="11">
        <f t="shared" si="56"/>
        <v>1.2422250091797649E-6</v>
      </c>
    </row>
    <row r="1192" spans="1:7" x14ac:dyDescent="0.25">
      <c r="A1192">
        <v>2017</v>
      </c>
      <c r="B1192" s="1">
        <v>42765</v>
      </c>
      <c r="C1192">
        <v>0.73</v>
      </c>
      <c r="D1192">
        <v>0.68890330482708195</v>
      </c>
      <c r="E1192">
        <f t="shared" si="54"/>
        <v>1786000.48</v>
      </c>
      <c r="F1192">
        <f t="shared" si="55"/>
        <v>6.8890330482708194E-13</v>
      </c>
      <c r="G1192" s="11">
        <f t="shared" si="56"/>
        <v>1.2303816330947547E-6</v>
      </c>
    </row>
    <row r="1193" spans="1:7" x14ac:dyDescent="0.25">
      <c r="A1193">
        <v>2017</v>
      </c>
      <c r="B1193" s="1">
        <v>42766</v>
      </c>
      <c r="C1193">
        <v>0.73</v>
      </c>
      <c r="D1193">
        <v>0.67977946512575604</v>
      </c>
      <c r="E1193">
        <f t="shared" si="54"/>
        <v>1786000.48</v>
      </c>
      <c r="F1193">
        <f t="shared" si="55"/>
        <v>6.7977946512575606E-13</v>
      </c>
      <c r="G1193" s="11">
        <f t="shared" si="56"/>
        <v>1.2140864510087435E-6</v>
      </c>
    </row>
    <row r="1194" spans="1:7" x14ac:dyDescent="0.25">
      <c r="A1194">
        <v>2017</v>
      </c>
      <c r="B1194" s="1">
        <v>42767</v>
      </c>
      <c r="C1194">
        <v>0.73</v>
      </c>
      <c r="D1194">
        <v>0.67415562029112597</v>
      </c>
      <c r="E1194">
        <f t="shared" si="54"/>
        <v>1786000.48</v>
      </c>
      <c r="F1194">
        <f t="shared" si="55"/>
        <v>6.7415562029112596E-13</v>
      </c>
      <c r="G1194" s="11">
        <f t="shared" si="56"/>
        <v>1.2040422614346487E-6</v>
      </c>
    </row>
    <row r="1195" spans="1:7" x14ac:dyDescent="0.25">
      <c r="A1195">
        <v>2017</v>
      </c>
      <c r="B1195" s="1">
        <v>42768</v>
      </c>
      <c r="C1195">
        <v>0.73</v>
      </c>
      <c r="D1195">
        <v>0.677029332273964</v>
      </c>
      <c r="E1195">
        <f t="shared" si="54"/>
        <v>1786000.48</v>
      </c>
      <c r="F1195">
        <f t="shared" si="55"/>
        <v>6.7702933227396398E-13</v>
      </c>
      <c r="G1195" s="11">
        <f t="shared" si="56"/>
        <v>1.2091747124153792E-6</v>
      </c>
    </row>
    <row r="1196" spans="1:7" x14ac:dyDescent="0.25">
      <c r="A1196">
        <v>2017</v>
      </c>
      <c r="B1196" s="1">
        <v>42769</v>
      </c>
      <c r="C1196">
        <v>0.73</v>
      </c>
      <c r="D1196">
        <v>0.74347972960189901</v>
      </c>
      <c r="E1196">
        <f t="shared" si="54"/>
        <v>1786000.48</v>
      </c>
      <c r="F1196">
        <f t="shared" si="55"/>
        <v>7.43479729601899E-13</v>
      </c>
      <c r="G1196" s="11">
        <f t="shared" si="56"/>
        <v>1.3278551539392618E-6</v>
      </c>
    </row>
    <row r="1197" spans="1:7" x14ac:dyDescent="0.25">
      <c r="A1197">
        <v>2017</v>
      </c>
      <c r="B1197" s="1">
        <v>42770</v>
      </c>
      <c r="C1197">
        <v>0.73</v>
      </c>
      <c r="D1197">
        <v>0.81663242985410001</v>
      </c>
      <c r="E1197">
        <f t="shared" si="54"/>
        <v>1786000.48</v>
      </c>
      <c r="F1197">
        <f t="shared" si="55"/>
        <v>8.1663242985410002E-13</v>
      </c>
      <c r="G1197" s="11">
        <f t="shared" si="56"/>
        <v>1.4585059117029889E-6</v>
      </c>
    </row>
    <row r="1198" spans="1:7" x14ac:dyDescent="0.25">
      <c r="A1198">
        <v>2017</v>
      </c>
      <c r="B1198" s="1">
        <v>42771</v>
      </c>
      <c r="C1198">
        <v>0.73</v>
      </c>
      <c r="D1198">
        <v>0.747330015619036</v>
      </c>
      <c r="E1198">
        <f t="shared" si="54"/>
        <v>1786000.48</v>
      </c>
      <c r="F1198">
        <f t="shared" si="55"/>
        <v>7.4733001561903598E-13</v>
      </c>
      <c r="G1198" s="11">
        <f t="shared" si="56"/>
        <v>1.3347317666140056E-6</v>
      </c>
    </row>
    <row r="1199" spans="1:7" x14ac:dyDescent="0.25">
      <c r="A1199">
        <v>2017</v>
      </c>
      <c r="B1199" s="1">
        <v>42772</v>
      </c>
      <c r="C1199">
        <v>0.73</v>
      </c>
      <c r="D1199">
        <v>0.76672824240989101</v>
      </c>
      <c r="E1199">
        <f t="shared" si="54"/>
        <v>1786000.48</v>
      </c>
      <c r="F1199">
        <f t="shared" si="55"/>
        <v>7.6672824240989097E-13</v>
      </c>
      <c r="G1199" s="11">
        <f t="shared" si="56"/>
        <v>1.3693770089736216E-6</v>
      </c>
    </row>
    <row r="1200" spans="1:7" x14ac:dyDescent="0.25">
      <c r="A1200">
        <v>2017</v>
      </c>
      <c r="B1200" s="1">
        <v>42773</v>
      </c>
      <c r="C1200">
        <v>0.72</v>
      </c>
      <c r="D1200">
        <v>0.90125681689790604</v>
      </c>
      <c r="E1200">
        <f t="shared" si="54"/>
        <v>1761534.72</v>
      </c>
      <c r="F1200">
        <f t="shared" si="55"/>
        <v>9.0125681689790608E-13</v>
      </c>
      <c r="G1200" s="11">
        <f t="shared" si="56"/>
        <v>1.5875951746023443E-6</v>
      </c>
    </row>
    <row r="1201" spans="1:7" x14ac:dyDescent="0.25">
      <c r="A1201">
        <v>2017</v>
      </c>
      <c r="B1201" s="1">
        <v>42774</v>
      </c>
      <c r="C1201">
        <v>0.72</v>
      </c>
      <c r="D1201">
        <v>1.04755911324859</v>
      </c>
      <c r="E1201">
        <f t="shared" si="54"/>
        <v>1761534.72</v>
      </c>
      <c r="F1201">
        <f t="shared" si="55"/>
        <v>1.0475591132485899E-12</v>
      </c>
      <c r="G1201" s="11">
        <f t="shared" si="56"/>
        <v>1.845311749239803E-6</v>
      </c>
    </row>
    <row r="1202" spans="1:7" x14ac:dyDescent="0.25">
      <c r="A1202">
        <v>2017</v>
      </c>
      <c r="B1202" s="1">
        <v>42775</v>
      </c>
      <c r="C1202">
        <v>0.72</v>
      </c>
      <c r="D1202">
        <v>0.89170843629516405</v>
      </c>
      <c r="E1202">
        <f t="shared" si="54"/>
        <v>1761534.72</v>
      </c>
      <c r="F1202">
        <f t="shared" si="55"/>
        <v>8.9170843629516403E-13</v>
      </c>
      <c r="G1202" s="11">
        <f t="shared" si="56"/>
        <v>1.5707753706508397E-6</v>
      </c>
    </row>
    <row r="1203" spans="1:7" x14ac:dyDescent="0.25">
      <c r="A1203">
        <v>2017</v>
      </c>
      <c r="B1203" s="1">
        <v>42776</v>
      </c>
      <c r="C1203">
        <v>0.72</v>
      </c>
      <c r="D1203">
        <v>1.00095052040743</v>
      </c>
      <c r="E1203">
        <f t="shared" si="54"/>
        <v>1761534.72</v>
      </c>
      <c r="F1203">
        <f t="shared" si="55"/>
        <v>1.00095052040743E-12</v>
      </c>
      <c r="G1203" s="11">
        <f t="shared" si="56"/>
        <v>1.7632090946997564E-6</v>
      </c>
    </row>
    <row r="1204" spans="1:7" x14ac:dyDescent="0.25">
      <c r="A1204">
        <v>2017</v>
      </c>
      <c r="B1204" s="1">
        <v>42777</v>
      </c>
      <c r="C1204">
        <v>0.72</v>
      </c>
      <c r="D1204">
        <v>0.90161352411492401</v>
      </c>
      <c r="E1204">
        <f t="shared" si="54"/>
        <v>1761534.72</v>
      </c>
      <c r="F1204">
        <f t="shared" si="55"/>
        <v>9.0161352411492406E-13</v>
      </c>
      <c r="G1204" s="11">
        <f t="shared" si="56"/>
        <v>1.5882235267499959E-6</v>
      </c>
    </row>
    <row r="1205" spans="1:7" x14ac:dyDescent="0.25">
      <c r="A1205">
        <v>2017</v>
      </c>
      <c r="B1205" s="1">
        <v>42778</v>
      </c>
      <c r="C1205">
        <v>0.72</v>
      </c>
      <c r="D1205">
        <v>0.83294186169055395</v>
      </c>
      <c r="E1205">
        <f t="shared" si="54"/>
        <v>1761534.72</v>
      </c>
      <c r="F1205">
        <f t="shared" si="55"/>
        <v>8.3294186169055394E-13</v>
      </c>
      <c r="G1205" s="11">
        <f t="shared" si="56"/>
        <v>1.4672560091093487E-6</v>
      </c>
    </row>
    <row r="1206" spans="1:7" x14ac:dyDescent="0.25">
      <c r="A1206">
        <v>2017</v>
      </c>
      <c r="B1206" s="1">
        <v>42779</v>
      </c>
      <c r="C1206">
        <v>0.72</v>
      </c>
      <c r="D1206">
        <v>0.80499017504579096</v>
      </c>
      <c r="E1206">
        <f t="shared" si="54"/>
        <v>1761534.72</v>
      </c>
      <c r="F1206">
        <f t="shared" si="55"/>
        <v>8.0499017504579098E-13</v>
      </c>
      <c r="G1206" s="11">
        <f t="shared" si="56"/>
        <v>1.4180181426020384E-6</v>
      </c>
    </row>
    <row r="1207" spans="1:7" x14ac:dyDescent="0.25">
      <c r="A1207">
        <v>2017</v>
      </c>
      <c r="B1207" s="1">
        <v>42780</v>
      </c>
      <c r="C1207">
        <v>0.72</v>
      </c>
      <c r="D1207">
        <v>0.786561386273535</v>
      </c>
      <c r="E1207">
        <f t="shared" si="54"/>
        <v>1761534.72</v>
      </c>
      <c r="F1207">
        <f t="shared" si="55"/>
        <v>7.8656138627353503E-13</v>
      </c>
      <c r="G1207" s="11">
        <f t="shared" si="56"/>
        <v>1.3855551913321634E-6</v>
      </c>
    </row>
    <row r="1208" spans="1:7" x14ac:dyDescent="0.25">
      <c r="A1208">
        <v>2017</v>
      </c>
      <c r="B1208" s="1">
        <v>42781</v>
      </c>
      <c r="C1208">
        <v>0.72</v>
      </c>
      <c r="D1208">
        <v>0.77207296924813595</v>
      </c>
      <c r="E1208">
        <f t="shared" si="54"/>
        <v>1761534.72</v>
      </c>
      <c r="F1208">
        <f t="shared" si="55"/>
        <v>7.7207296924813596E-13</v>
      </c>
      <c r="G1208" s="11">
        <f t="shared" si="56"/>
        <v>1.3600333417040837E-6</v>
      </c>
    </row>
    <row r="1209" spans="1:7" x14ac:dyDescent="0.25">
      <c r="A1209">
        <v>2017</v>
      </c>
      <c r="B1209" s="1">
        <v>42782</v>
      </c>
      <c r="C1209">
        <v>0.72</v>
      </c>
      <c r="D1209">
        <v>0.76586506471094296</v>
      </c>
      <c r="E1209">
        <f t="shared" si="54"/>
        <v>1761534.72</v>
      </c>
      <c r="F1209">
        <f t="shared" si="55"/>
        <v>7.6586506471094293E-13</v>
      </c>
      <c r="G1209" s="11">
        <f t="shared" si="56"/>
        <v>1.3490979023233728E-6</v>
      </c>
    </row>
    <row r="1210" spans="1:7" x14ac:dyDescent="0.25">
      <c r="A1210">
        <v>2017</v>
      </c>
      <c r="B1210" s="1">
        <v>42783</v>
      </c>
      <c r="C1210">
        <v>0.72</v>
      </c>
      <c r="D1210">
        <v>0.79179825446998697</v>
      </c>
      <c r="E1210">
        <f t="shared" si="54"/>
        <v>1761534.72</v>
      </c>
      <c r="F1210">
        <f t="shared" si="55"/>
        <v>7.9179825446998701E-13</v>
      </c>
      <c r="G1210" s="11">
        <f t="shared" si="56"/>
        <v>1.3947801164842774E-6</v>
      </c>
    </row>
    <row r="1211" spans="1:7" x14ac:dyDescent="0.25">
      <c r="A1211">
        <v>2017</v>
      </c>
      <c r="B1211" s="1">
        <v>42784</v>
      </c>
      <c r="C1211">
        <v>0.72</v>
      </c>
      <c r="D1211">
        <v>1.0889134422407301</v>
      </c>
      <c r="E1211">
        <f t="shared" si="54"/>
        <v>1761534.72</v>
      </c>
      <c r="F1211">
        <f t="shared" si="55"/>
        <v>1.08891344224073E-12</v>
      </c>
      <c r="G1211" s="11">
        <f t="shared" si="56"/>
        <v>1.9181588355817604E-6</v>
      </c>
    </row>
    <row r="1212" spans="1:7" x14ac:dyDescent="0.25">
      <c r="A1212">
        <v>2017</v>
      </c>
      <c r="B1212" s="1">
        <v>42785</v>
      </c>
      <c r="C1212">
        <v>0.72</v>
      </c>
      <c r="D1212">
        <v>1.01673755807446</v>
      </c>
      <c r="E1212">
        <f t="shared" si="54"/>
        <v>1761534.72</v>
      </c>
      <c r="F1212">
        <f t="shared" si="55"/>
        <v>1.0167375580744599E-12</v>
      </c>
      <c r="G1212" s="11">
        <f t="shared" si="56"/>
        <v>1.7910185096761775E-6</v>
      </c>
    </row>
    <row r="1213" spans="1:7" x14ac:dyDescent="0.25">
      <c r="A1213">
        <v>2017</v>
      </c>
      <c r="B1213" s="1">
        <v>42786</v>
      </c>
      <c r="C1213">
        <v>0.71</v>
      </c>
      <c r="D1213">
        <v>0.89635560137357095</v>
      </c>
      <c r="E1213">
        <f t="shared" si="54"/>
        <v>1737068.96</v>
      </c>
      <c r="F1213">
        <f t="shared" si="55"/>
        <v>8.9635560137357098E-13</v>
      </c>
      <c r="G1213" s="11">
        <f t="shared" si="56"/>
        <v>1.5570314922681634E-6</v>
      </c>
    </row>
    <row r="1214" spans="1:7" x14ac:dyDescent="0.25">
      <c r="A1214">
        <v>2017</v>
      </c>
      <c r="B1214" s="1">
        <v>42787</v>
      </c>
      <c r="C1214">
        <v>0.71</v>
      </c>
      <c r="D1214">
        <v>1.07483590809538</v>
      </c>
      <c r="E1214">
        <f t="shared" si="54"/>
        <v>1737068.96</v>
      </c>
      <c r="F1214">
        <f t="shared" si="55"/>
        <v>1.0748359080953799E-12</v>
      </c>
      <c r="G1214" s="11">
        <f t="shared" si="56"/>
        <v>1.8670640930458971E-6</v>
      </c>
    </row>
    <row r="1215" spans="1:7" x14ac:dyDescent="0.25">
      <c r="A1215">
        <v>2017</v>
      </c>
      <c r="B1215" s="1">
        <v>42788</v>
      </c>
      <c r="C1215">
        <v>0.71</v>
      </c>
      <c r="D1215">
        <v>0.99075707342513297</v>
      </c>
      <c r="E1215">
        <f t="shared" si="54"/>
        <v>1737068.96</v>
      </c>
      <c r="F1215">
        <f t="shared" si="55"/>
        <v>9.9075707342513297E-13</v>
      </c>
      <c r="G1215" s="11">
        <f t="shared" si="56"/>
        <v>1.7210133591472393E-6</v>
      </c>
    </row>
    <row r="1216" spans="1:7" x14ac:dyDescent="0.25">
      <c r="A1216">
        <v>2017</v>
      </c>
      <c r="B1216" s="1">
        <v>42789</v>
      </c>
      <c r="C1216">
        <v>0.71</v>
      </c>
      <c r="D1216">
        <v>0.90306926167138202</v>
      </c>
      <c r="E1216">
        <f t="shared" si="54"/>
        <v>1737068.96</v>
      </c>
      <c r="F1216">
        <f t="shared" si="55"/>
        <v>9.0306926167138201E-13</v>
      </c>
      <c r="G1216" s="11">
        <f t="shared" si="56"/>
        <v>1.5686935831794753E-6</v>
      </c>
    </row>
    <row r="1217" spans="1:7" x14ac:dyDescent="0.25">
      <c r="A1217">
        <v>2017</v>
      </c>
      <c r="B1217" s="1">
        <v>42790</v>
      </c>
      <c r="C1217">
        <v>0.71</v>
      </c>
      <c r="D1217">
        <v>0.86739560521271497</v>
      </c>
      <c r="E1217">
        <f t="shared" si="54"/>
        <v>1737068.96</v>
      </c>
      <c r="F1217">
        <f t="shared" si="55"/>
        <v>8.6739560521271501E-13</v>
      </c>
      <c r="G1217" s="11">
        <f t="shared" si="56"/>
        <v>1.5067259818554214E-6</v>
      </c>
    </row>
    <row r="1218" spans="1:7" x14ac:dyDescent="0.25">
      <c r="A1218">
        <v>2017</v>
      </c>
      <c r="B1218" s="1">
        <v>42791</v>
      </c>
      <c r="C1218">
        <v>0.71</v>
      </c>
      <c r="D1218">
        <v>0.83435456805487096</v>
      </c>
      <c r="E1218">
        <f t="shared" si="54"/>
        <v>1737068.96</v>
      </c>
      <c r="F1218">
        <f t="shared" si="55"/>
        <v>8.34354568054871E-13</v>
      </c>
      <c r="G1218" s="11">
        <f t="shared" si="56"/>
        <v>1.449331421802324E-6</v>
      </c>
    </row>
    <row r="1219" spans="1:7" x14ac:dyDescent="0.25">
      <c r="A1219">
        <v>2017</v>
      </c>
      <c r="B1219" s="1">
        <v>42792</v>
      </c>
      <c r="C1219">
        <v>0.71</v>
      </c>
      <c r="D1219">
        <v>0.82284208340057097</v>
      </c>
      <c r="E1219">
        <f t="shared" ref="E1219:E1282" si="57">C1219*2446576</f>
        <v>1737068.96</v>
      </c>
      <c r="F1219">
        <f t="shared" ref="F1219:F1282" si="58">D1219/1000000000000</f>
        <v>8.2284208340057099E-13</v>
      </c>
      <c r="G1219" s="11">
        <f t="shared" ref="G1219:G1282" si="59">E1219*F1219</f>
        <v>1.429333442056863E-6</v>
      </c>
    </row>
    <row r="1220" spans="1:7" x14ac:dyDescent="0.25">
      <c r="A1220">
        <v>2017</v>
      </c>
      <c r="B1220" s="1">
        <v>42793</v>
      </c>
      <c r="C1220">
        <v>0.71</v>
      </c>
      <c r="D1220">
        <v>0.81206109401252002</v>
      </c>
      <c r="E1220">
        <f t="shared" si="57"/>
        <v>1737068.96</v>
      </c>
      <c r="F1220">
        <f t="shared" si="58"/>
        <v>8.1206109401251999E-13</v>
      </c>
      <c r="G1220" s="11">
        <f t="shared" si="59"/>
        <v>1.4106061200327902E-6</v>
      </c>
    </row>
    <row r="1221" spans="1:7" x14ac:dyDescent="0.25">
      <c r="A1221">
        <v>2017</v>
      </c>
      <c r="B1221" s="1">
        <v>42794</v>
      </c>
      <c r="C1221">
        <v>0.71</v>
      </c>
      <c r="D1221">
        <v>0.79921385139664802</v>
      </c>
      <c r="E1221">
        <f t="shared" si="57"/>
        <v>1737068.96</v>
      </c>
      <c r="F1221">
        <f t="shared" si="58"/>
        <v>7.99213851396648E-13</v>
      </c>
      <c r="G1221" s="11">
        <f t="shared" si="59"/>
        <v>1.3882895736631699E-6</v>
      </c>
    </row>
    <row r="1222" spans="1:7" x14ac:dyDescent="0.25">
      <c r="A1222">
        <v>2017</v>
      </c>
      <c r="B1222" s="1">
        <v>42795</v>
      </c>
      <c r="C1222">
        <v>0.71</v>
      </c>
      <c r="D1222">
        <v>0.78658897733574795</v>
      </c>
      <c r="E1222">
        <f t="shared" si="57"/>
        <v>1737068.96</v>
      </c>
      <c r="F1222">
        <f t="shared" si="58"/>
        <v>7.8658897733574792E-13</v>
      </c>
      <c r="G1222" s="11">
        <f t="shared" si="59"/>
        <v>1.3663592968080712E-6</v>
      </c>
    </row>
    <row r="1223" spans="1:7" x14ac:dyDescent="0.25">
      <c r="A1223">
        <v>2017</v>
      </c>
      <c r="B1223" s="1">
        <v>42796</v>
      </c>
      <c r="C1223">
        <v>0.71</v>
      </c>
      <c r="D1223">
        <v>0.76475300417796799</v>
      </c>
      <c r="E1223">
        <f t="shared" si="57"/>
        <v>1737068.96</v>
      </c>
      <c r="F1223">
        <f t="shared" si="58"/>
        <v>7.6475300417796797E-13</v>
      </c>
      <c r="G1223" s="11">
        <f t="shared" si="59"/>
        <v>1.3284287056242985E-6</v>
      </c>
    </row>
    <row r="1224" spans="1:7" x14ac:dyDescent="0.25">
      <c r="A1224">
        <v>2017</v>
      </c>
      <c r="B1224" s="1">
        <v>42797</v>
      </c>
      <c r="C1224">
        <v>0.71</v>
      </c>
      <c r="D1224">
        <v>0.753431397384698</v>
      </c>
      <c r="E1224">
        <f t="shared" si="57"/>
        <v>1737068.96</v>
      </c>
      <c r="F1224">
        <f t="shared" si="58"/>
        <v>7.53431397384698E-13</v>
      </c>
      <c r="G1224" s="11">
        <f t="shared" si="59"/>
        <v>1.308762293886384E-6</v>
      </c>
    </row>
    <row r="1225" spans="1:7" x14ac:dyDescent="0.25">
      <c r="A1225">
        <v>2017</v>
      </c>
      <c r="B1225" s="1">
        <v>42798</v>
      </c>
      <c r="C1225">
        <v>0.7</v>
      </c>
      <c r="D1225">
        <v>0.74552619593141201</v>
      </c>
      <c r="E1225">
        <f t="shared" si="57"/>
        <v>1712603.2</v>
      </c>
      <c r="F1225">
        <f t="shared" si="58"/>
        <v>7.4552619593141197E-13</v>
      </c>
      <c r="G1225" s="11">
        <f t="shared" si="59"/>
        <v>1.2767905488359631E-6</v>
      </c>
    </row>
    <row r="1226" spans="1:7" x14ac:dyDescent="0.25">
      <c r="A1226">
        <v>2017</v>
      </c>
      <c r="B1226" s="1">
        <v>42799</v>
      </c>
      <c r="C1226">
        <v>0.7</v>
      </c>
      <c r="D1226">
        <v>0.74586172936072304</v>
      </c>
      <c r="E1226">
        <f t="shared" si="57"/>
        <v>1712603.2</v>
      </c>
      <c r="F1226">
        <f t="shared" si="58"/>
        <v>7.4586172936072302E-13</v>
      </c>
      <c r="G1226" s="11">
        <f t="shared" si="59"/>
        <v>1.2773651844607082E-6</v>
      </c>
    </row>
    <row r="1227" spans="1:7" x14ac:dyDescent="0.25">
      <c r="A1227">
        <v>2017</v>
      </c>
      <c r="B1227" s="1">
        <v>42800</v>
      </c>
      <c r="C1227">
        <v>0.7</v>
      </c>
      <c r="D1227">
        <v>0.73995526897361397</v>
      </c>
      <c r="E1227">
        <f t="shared" si="57"/>
        <v>1712603.2</v>
      </c>
      <c r="F1227">
        <f t="shared" si="58"/>
        <v>7.3995526897361392E-13</v>
      </c>
      <c r="G1227" s="11">
        <f t="shared" si="59"/>
        <v>1.267249761501072E-6</v>
      </c>
    </row>
    <row r="1228" spans="1:7" x14ac:dyDescent="0.25">
      <c r="A1228">
        <v>2017</v>
      </c>
      <c r="B1228" s="1">
        <v>42801</v>
      </c>
      <c r="C1228">
        <v>0.7</v>
      </c>
      <c r="D1228">
        <v>0.73346069989760099</v>
      </c>
      <c r="E1228">
        <f t="shared" si="57"/>
        <v>1712603.2</v>
      </c>
      <c r="F1228">
        <f t="shared" si="58"/>
        <v>7.3346069989760094E-13</v>
      </c>
      <c r="G1228" s="11">
        <f t="shared" si="59"/>
        <v>1.256127141718871E-6</v>
      </c>
    </row>
    <row r="1229" spans="1:7" x14ac:dyDescent="0.25">
      <c r="A1229">
        <v>2017</v>
      </c>
      <c r="B1229" s="1">
        <v>42802</v>
      </c>
      <c r="C1229">
        <v>0.7</v>
      </c>
      <c r="D1229">
        <v>0.72956399128633997</v>
      </c>
      <c r="E1229">
        <f t="shared" si="57"/>
        <v>1712603.2</v>
      </c>
      <c r="F1229">
        <f t="shared" si="58"/>
        <v>7.2956399128633994E-13</v>
      </c>
      <c r="G1229" s="11">
        <f t="shared" si="59"/>
        <v>1.2494536260817579E-6</v>
      </c>
    </row>
    <row r="1230" spans="1:7" x14ac:dyDescent="0.25">
      <c r="A1230">
        <v>2017</v>
      </c>
      <c r="B1230" s="1">
        <v>42803</v>
      </c>
      <c r="C1230">
        <v>88.6</v>
      </c>
      <c r="D1230">
        <v>0.72175873753346098</v>
      </c>
      <c r="E1230">
        <f t="shared" si="57"/>
        <v>216766633.59999999</v>
      </c>
      <c r="F1230">
        <f t="shared" si="58"/>
        <v>7.2175873753346095E-13</v>
      </c>
      <c r="G1230" s="11">
        <f t="shared" si="59"/>
        <v>1.564532118065143E-4</v>
      </c>
    </row>
    <row r="1231" spans="1:7" x14ac:dyDescent="0.25">
      <c r="A1231">
        <v>2017</v>
      </c>
      <c r="B1231" s="1">
        <v>42804</v>
      </c>
      <c r="C1231">
        <v>236</v>
      </c>
      <c r="D1231">
        <v>0.70606989630045103</v>
      </c>
      <c r="E1231">
        <f t="shared" si="57"/>
        <v>577391936</v>
      </c>
      <c r="F1231">
        <f t="shared" si="58"/>
        <v>7.0606989630045105E-13</v>
      </c>
      <c r="G1231" s="11">
        <f t="shared" si="59"/>
        <v>4.0767906437623669E-4</v>
      </c>
    </row>
    <row r="1232" spans="1:7" x14ac:dyDescent="0.25">
      <c r="A1232">
        <v>2017</v>
      </c>
      <c r="B1232" s="1">
        <v>42805</v>
      </c>
      <c r="C1232">
        <v>236</v>
      </c>
      <c r="D1232">
        <v>0.699726760192664</v>
      </c>
      <c r="E1232">
        <f t="shared" si="57"/>
        <v>577391936</v>
      </c>
      <c r="F1232">
        <f t="shared" si="58"/>
        <v>6.9972676019266403E-13</v>
      </c>
      <c r="G1232" s="11">
        <f t="shared" si="59"/>
        <v>4.0401658873865E-4</v>
      </c>
    </row>
    <row r="1233" spans="1:7" x14ac:dyDescent="0.25">
      <c r="A1233">
        <v>2017</v>
      </c>
      <c r="B1233" s="1">
        <v>42806</v>
      </c>
      <c r="C1233">
        <v>236</v>
      </c>
      <c r="D1233">
        <v>0.679381429397792</v>
      </c>
      <c r="E1233">
        <f t="shared" si="57"/>
        <v>577391936</v>
      </c>
      <c r="F1233">
        <f t="shared" si="58"/>
        <v>6.7938142939779195E-13</v>
      </c>
      <c r="G1233" s="11">
        <f t="shared" si="59"/>
        <v>3.9226935880243838E-4</v>
      </c>
    </row>
    <row r="1234" spans="1:7" x14ac:dyDescent="0.25">
      <c r="A1234">
        <v>2017</v>
      </c>
      <c r="B1234" s="1">
        <v>42807</v>
      </c>
      <c r="C1234">
        <v>236</v>
      </c>
      <c r="D1234">
        <v>0.67090185670079605</v>
      </c>
      <c r="E1234">
        <f t="shared" si="57"/>
        <v>577391936</v>
      </c>
      <c r="F1234">
        <f t="shared" si="58"/>
        <v>6.7090185670079603E-13</v>
      </c>
      <c r="G1234" s="11">
        <f t="shared" si="59"/>
        <v>3.8737332190646719E-4</v>
      </c>
    </row>
    <row r="1235" spans="1:7" x14ac:dyDescent="0.25">
      <c r="A1235">
        <v>2017</v>
      </c>
      <c r="B1235" s="1">
        <v>42808</v>
      </c>
      <c r="C1235">
        <v>236</v>
      </c>
      <c r="D1235">
        <v>0.66712480470560998</v>
      </c>
      <c r="E1235">
        <f t="shared" si="57"/>
        <v>577391936</v>
      </c>
      <c r="F1235">
        <f t="shared" si="58"/>
        <v>6.6712480470561001E-13</v>
      </c>
      <c r="G1235" s="11">
        <f t="shared" si="59"/>
        <v>3.8519248254259407E-4</v>
      </c>
    </row>
    <row r="1236" spans="1:7" x14ac:dyDescent="0.25">
      <c r="A1236">
        <v>2017</v>
      </c>
      <c r="B1236" s="1">
        <v>42809</v>
      </c>
      <c r="C1236">
        <v>236</v>
      </c>
      <c r="D1236">
        <v>0.66026249110694302</v>
      </c>
      <c r="E1236">
        <f t="shared" si="57"/>
        <v>577391936</v>
      </c>
      <c r="F1236">
        <f t="shared" si="58"/>
        <v>6.6026249110694305E-13</v>
      </c>
      <c r="G1236" s="11">
        <f t="shared" si="59"/>
        <v>3.8123023800842062E-4</v>
      </c>
    </row>
    <row r="1237" spans="1:7" x14ac:dyDescent="0.25">
      <c r="A1237">
        <v>2017</v>
      </c>
      <c r="B1237" s="1">
        <v>42810</v>
      </c>
      <c r="C1237">
        <v>236</v>
      </c>
      <c r="D1237">
        <v>0.65763941229072498</v>
      </c>
      <c r="E1237">
        <f t="shared" si="57"/>
        <v>577391936</v>
      </c>
      <c r="F1237">
        <f t="shared" si="58"/>
        <v>6.57639412290725E-13</v>
      </c>
      <c r="G1237" s="11">
        <f t="shared" si="59"/>
        <v>3.7971569345244388E-4</v>
      </c>
    </row>
    <row r="1238" spans="1:7" x14ac:dyDescent="0.25">
      <c r="A1238">
        <v>2017</v>
      </c>
      <c r="B1238" s="1">
        <v>42811</v>
      </c>
      <c r="C1238">
        <v>236</v>
      </c>
      <c r="D1238">
        <v>0.65126499802510696</v>
      </c>
      <c r="E1238">
        <f t="shared" si="57"/>
        <v>577391936</v>
      </c>
      <c r="F1238">
        <f t="shared" si="58"/>
        <v>6.5126499802510695E-13</v>
      </c>
      <c r="G1238" s="11">
        <f t="shared" si="59"/>
        <v>3.7603515805875265E-4</v>
      </c>
    </row>
    <row r="1239" spans="1:7" x14ac:dyDescent="0.25">
      <c r="A1239">
        <v>2017</v>
      </c>
      <c r="B1239" s="1">
        <v>42812</v>
      </c>
      <c r="C1239">
        <v>236</v>
      </c>
      <c r="D1239">
        <v>0.64859483927504102</v>
      </c>
      <c r="E1239">
        <f t="shared" si="57"/>
        <v>577391936</v>
      </c>
      <c r="F1239">
        <f t="shared" si="58"/>
        <v>6.4859483927504107E-13</v>
      </c>
      <c r="G1239" s="11">
        <f t="shared" si="59"/>
        <v>3.7449342992862481E-4</v>
      </c>
    </row>
    <row r="1240" spans="1:7" x14ac:dyDescent="0.25">
      <c r="A1240">
        <v>2017</v>
      </c>
      <c r="B1240" s="1">
        <v>42813</v>
      </c>
      <c r="C1240">
        <v>236</v>
      </c>
      <c r="D1240">
        <v>0.64654344696130395</v>
      </c>
      <c r="E1240">
        <f t="shared" si="57"/>
        <v>577391936</v>
      </c>
      <c r="F1240">
        <f t="shared" si="58"/>
        <v>6.4654344696130392E-13</v>
      </c>
      <c r="G1240" s="11">
        <f t="shared" si="59"/>
        <v>3.7330897254910059E-4</v>
      </c>
    </row>
    <row r="1241" spans="1:7" x14ac:dyDescent="0.25">
      <c r="A1241">
        <v>2017</v>
      </c>
      <c r="B1241" s="1">
        <v>42814</v>
      </c>
      <c r="C1241">
        <v>236</v>
      </c>
      <c r="D1241">
        <v>0.64448442636956205</v>
      </c>
      <c r="E1241">
        <f t="shared" si="57"/>
        <v>577391936</v>
      </c>
      <c r="F1241">
        <f t="shared" si="58"/>
        <v>6.4448442636956202E-13</v>
      </c>
      <c r="G1241" s="11">
        <f t="shared" si="59"/>
        <v>3.7212011066337086E-4</v>
      </c>
    </row>
    <row r="1242" spans="1:7" x14ac:dyDescent="0.25">
      <c r="A1242">
        <v>2017</v>
      </c>
      <c r="B1242" s="1">
        <v>42815</v>
      </c>
      <c r="C1242">
        <v>235</v>
      </c>
      <c r="D1242">
        <v>0.64107660764098895</v>
      </c>
      <c r="E1242">
        <f t="shared" si="57"/>
        <v>574945360</v>
      </c>
      <c r="F1242">
        <f t="shared" si="58"/>
        <v>6.4107660764098891E-13</v>
      </c>
      <c r="G1242" s="11">
        <f t="shared" si="59"/>
        <v>3.685840209677271E-4</v>
      </c>
    </row>
    <row r="1243" spans="1:7" x14ac:dyDescent="0.25">
      <c r="A1243">
        <v>2017</v>
      </c>
      <c r="B1243" s="1">
        <v>42816</v>
      </c>
      <c r="C1243">
        <v>233</v>
      </c>
      <c r="D1243">
        <v>0.65027741996685595</v>
      </c>
      <c r="E1243">
        <f t="shared" si="57"/>
        <v>570052208</v>
      </c>
      <c r="F1243">
        <f t="shared" si="58"/>
        <v>6.5027741996685594E-13</v>
      </c>
      <c r="G1243" s="11">
        <f t="shared" si="59"/>
        <v>3.7069207906464952E-4</v>
      </c>
    </row>
    <row r="1244" spans="1:7" x14ac:dyDescent="0.25">
      <c r="A1244">
        <v>2017</v>
      </c>
      <c r="B1244" s="1">
        <v>42817</v>
      </c>
      <c r="C1244">
        <v>230</v>
      </c>
      <c r="D1244">
        <v>0.599354831045115</v>
      </c>
      <c r="E1244">
        <f t="shared" si="57"/>
        <v>562712480</v>
      </c>
      <c r="F1244">
        <f t="shared" si="58"/>
        <v>5.99354831045115E-13</v>
      </c>
      <c r="G1244" s="11">
        <f t="shared" si="59"/>
        <v>3.3726444337737766E-4</v>
      </c>
    </row>
    <row r="1245" spans="1:7" x14ac:dyDescent="0.25">
      <c r="A1245">
        <v>2017</v>
      </c>
      <c r="B1245" s="1">
        <v>42818</v>
      </c>
      <c r="C1245">
        <v>229</v>
      </c>
      <c r="D1245">
        <v>0.54952089527385195</v>
      </c>
      <c r="E1245">
        <f t="shared" si="57"/>
        <v>560265904</v>
      </c>
      <c r="F1245">
        <f t="shared" si="58"/>
        <v>5.4952089527385195E-13</v>
      </c>
      <c r="G1245" s="11">
        <f t="shared" si="59"/>
        <v>3.0787782115749396E-4</v>
      </c>
    </row>
    <row r="1246" spans="1:7" x14ac:dyDescent="0.25">
      <c r="A1246">
        <v>2017</v>
      </c>
      <c r="B1246" s="1">
        <v>42819</v>
      </c>
      <c r="C1246">
        <v>230</v>
      </c>
      <c r="D1246">
        <v>0.57172930087790397</v>
      </c>
      <c r="E1246">
        <f t="shared" si="57"/>
        <v>562712480</v>
      </c>
      <c r="F1246">
        <f t="shared" si="58"/>
        <v>5.7172930087790392E-13</v>
      </c>
      <c r="G1246" s="11">
        <f t="shared" si="59"/>
        <v>3.217192127856715E-4</v>
      </c>
    </row>
    <row r="1247" spans="1:7" x14ac:dyDescent="0.25">
      <c r="A1247">
        <v>2017</v>
      </c>
      <c r="B1247" s="1">
        <v>42820</v>
      </c>
      <c r="C1247">
        <v>229</v>
      </c>
      <c r="D1247">
        <v>0.55897814589260297</v>
      </c>
      <c r="E1247">
        <f t="shared" si="57"/>
        <v>560265904</v>
      </c>
      <c r="F1247">
        <f t="shared" si="58"/>
        <v>5.5897814589260301E-13</v>
      </c>
      <c r="G1247" s="11">
        <f t="shared" si="59"/>
        <v>3.1317639622476309E-4</v>
      </c>
    </row>
    <row r="1248" spans="1:7" x14ac:dyDescent="0.25">
      <c r="A1248">
        <v>2017</v>
      </c>
      <c r="B1248" s="1">
        <v>42821</v>
      </c>
      <c r="C1248">
        <v>229</v>
      </c>
      <c r="D1248">
        <v>0.54746309970817397</v>
      </c>
      <c r="E1248">
        <f t="shared" si="57"/>
        <v>560265904</v>
      </c>
      <c r="F1248">
        <f t="shared" si="58"/>
        <v>5.4746309970817402E-13</v>
      </c>
      <c r="G1248" s="11">
        <f t="shared" si="59"/>
        <v>3.0672490846464224E-4</v>
      </c>
    </row>
    <row r="1249" spans="1:7" x14ac:dyDescent="0.25">
      <c r="A1249">
        <v>2017</v>
      </c>
      <c r="B1249" s="1">
        <v>42822</v>
      </c>
      <c r="C1249">
        <v>231</v>
      </c>
      <c r="D1249">
        <v>0.54333143625049096</v>
      </c>
      <c r="E1249">
        <f t="shared" si="57"/>
        <v>565159056</v>
      </c>
      <c r="F1249">
        <f t="shared" si="58"/>
        <v>5.4333143625049097E-13</v>
      </c>
      <c r="G1249" s="11">
        <f t="shared" si="59"/>
        <v>3.0706868160645164E-4</v>
      </c>
    </row>
    <row r="1250" spans="1:7" x14ac:dyDescent="0.25">
      <c r="A1250">
        <v>2017</v>
      </c>
      <c r="B1250" s="1">
        <v>42823</v>
      </c>
      <c r="C1250">
        <v>234</v>
      </c>
      <c r="D1250">
        <v>0.52693725975362105</v>
      </c>
      <c r="E1250">
        <f t="shared" si="57"/>
        <v>572498784</v>
      </c>
      <c r="F1250">
        <f t="shared" si="58"/>
        <v>5.2693725975362103E-13</v>
      </c>
      <c r="G1250" s="11">
        <f t="shared" si="59"/>
        <v>3.0167094045324016E-4</v>
      </c>
    </row>
    <row r="1251" spans="1:7" x14ac:dyDescent="0.25">
      <c r="A1251">
        <v>2017</v>
      </c>
      <c r="B1251" s="1">
        <v>42824</v>
      </c>
      <c r="C1251">
        <v>236</v>
      </c>
      <c r="D1251">
        <v>0.52962161110005301</v>
      </c>
      <c r="E1251">
        <f t="shared" si="57"/>
        <v>577391936</v>
      </c>
      <c r="F1251">
        <f t="shared" si="58"/>
        <v>5.29621611100053E-13</v>
      </c>
      <c r="G1251" s="11">
        <f t="shared" si="59"/>
        <v>3.0579924738049867E-4</v>
      </c>
    </row>
    <row r="1252" spans="1:7" x14ac:dyDescent="0.25">
      <c r="A1252">
        <v>2017</v>
      </c>
      <c r="B1252" s="1">
        <v>42825</v>
      </c>
      <c r="C1252">
        <v>236</v>
      </c>
      <c r="D1252">
        <v>0.51051361100568704</v>
      </c>
      <c r="E1252">
        <f t="shared" si="57"/>
        <v>577391936</v>
      </c>
      <c r="F1252">
        <f t="shared" si="58"/>
        <v>5.1051361100568699E-13</v>
      </c>
      <c r="G1252" s="11">
        <f t="shared" si="59"/>
        <v>2.947664422129245E-4</v>
      </c>
    </row>
    <row r="1253" spans="1:7" x14ac:dyDescent="0.25">
      <c r="A1253">
        <v>2017</v>
      </c>
      <c r="B1253" s="1">
        <v>42826</v>
      </c>
      <c r="C1253">
        <v>235</v>
      </c>
      <c r="D1253">
        <v>0.467879925226237</v>
      </c>
      <c r="E1253">
        <f t="shared" si="57"/>
        <v>574945360</v>
      </c>
      <c r="F1253">
        <f t="shared" si="58"/>
        <v>4.6787992522623701E-13</v>
      </c>
      <c r="G1253" s="11">
        <f t="shared" si="59"/>
        <v>2.6900539204597192E-4</v>
      </c>
    </row>
    <row r="1254" spans="1:7" x14ac:dyDescent="0.25">
      <c r="A1254">
        <v>2017</v>
      </c>
      <c r="B1254" s="1">
        <v>42827</v>
      </c>
      <c r="C1254">
        <v>234</v>
      </c>
      <c r="D1254">
        <v>0.46093051292861797</v>
      </c>
      <c r="E1254">
        <f t="shared" si="57"/>
        <v>572498784</v>
      </c>
      <c r="F1254">
        <f t="shared" si="58"/>
        <v>4.6093051292861802E-13</v>
      </c>
      <c r="G1254" s="11">
        <f t="shared" si="59"/>
        <v>2.6388215816013007E-4</v>
      </c>
    </row>
    <row r="1255" spans="1:7" x14ac:dyDescent="0.25">
      <c r="A1255">
        <v>2017</v>
      </c>
      <c r="B1255" s="1">
        <v>42828</v>
      </c>
      <c r="C1255">
        <v>233</v>
      </c>
      <c r="D1255">
        <v>0.447526715122879</v>
      </c>
      <c r="E1255">
        <f t="shared" si="57"/>
        <v>570052208</v>
      </c>
      <c r="F1255">
        <f t="shared" si="58"/>
        <v>4.4752671512287899E-13</v>
      </c>
      <c r="G1255" s="11">
        <f t="shared" si="59"/>
        <v>2.5511359209478418E-4</v>
      </c>
    </row>
    <row r="1256" spans="1:7" x14ac:dyDescent="0.25">
      <c r="A1256">
        <v>2017</v>
      </c>
      <c r="B1256" s="1">
        <v>42829</v>
      </c>
      <c r="C1256">
        <v>232</v>
      </c>
      <c r="D1256">
        <v>0.44147669863878403</v>
      </c>
      <c r="E1256">
        <f t="shared" si="57"/>
        <v>567605632</v>
      </c>
      <c r="F1256">
        <f t="shared" si="58"/>
        <v>4.4147669863878405E-13</v>
      </c>
      <c r="G1256" s="11">
        <f t="shared" si="59"/>
        <v>2.5058466054414058E-4</v>
      </c>
    </row>
    <row r="1257" spans="1:7" x14ac:dyDescent="0.25">
      <c r="A1257">
        <v>2017</v>
      </c>
      <c r="B1257" s="1">
        <v>42830</v>
      </c>
      <c r="C1257">
        <v>231</v>
      </c>
      <c r="D1257">
        <v>0.43907552967704799</v>
      </c>
      <c r="E1257">
        <f t="shared" si="57"/>
        <v>565159056</v>
      </c>
      <c r="F1257">
        <f t="shared" si="58"/>
        <v>4.3907552967704799E-13</v>
      </c>
      <c r="G1257" s="11">
        <f t="shared" si="59"/>
        <v>2.4814751186498041E-4</v>
      </c>
    </row>
    <row r="1258" spans="1:7" x14ac:dyDescent="0.25">
      <c r="A1258">
        <v>2017</v>
      </c>
      <c r="B1258" s="1">
        <v>42831</v>
      </c>
      <c r="C1258">
        <v>228</v>
      </c>
      <c r="D1258">
        <v>0.438528208630662</v>
      </c>
      <c r="E1258">
        <f t="shared" si="57"/>
        <v>557819328</v>
      </c>
      <c r="F1258">
        <f t="shared" si="58"/>
        <v>4.3852820863066198E-13</v>
      </c>
      <c r="G1258" s="11">
        <f t="shared" si="59"/>
        <v>2.4461951064739965E-4</v>
      </c>
    </row>
    <row r="1259" spans="1:7" x14ac:dyDescent="0.25">
      <c r="A1259">
        <v>2017</v>
      </c>
      <c r="B1259" s="1">
        <v>42832</v>
      </c>
      <c r="C1259">
        <v>225</v>
      </c>
      <c r="D1259">
        <v>0.43817437766359502</v>
      </c>
      <c r="E1259">
        <f t="shared" si="57"/>
        <v>550479600</v>
      </c>
      <c r="F1259">
        <f t="shared" si="58"/>
        <v>4.3817437766359502E-13</v>
      </c>
      <c r="G1259" s="11">
        <f t="shared" si="59"/>
        <v>2.4120605614650473E-4</v>
      </c>
    </row>
    <row r="1260" spans="1:7" x14ac:dyDescent="0.25">
      <c r="A1260">
        <v>2017</v>
      </c>
      <c r="B1260" s="1">
        <v>42833</v>
      </c>
      <c r="C1260">
        <v>234</v>
      </c>
      <c r="D1260">
        <v>0.479001766339749</v>
      </c>
      <c r="E1260">
        <f t="shared" si="57"/>
        <v>572498784</v>
      </c>
      <c r="F1260">
        <f t="shared" si="58"/>
        <v>4.7900176633974896E-13</v>
      </c>
      <c r="G1260" s="11">
        <f t="shared" si="59"/>
        <v>2.7422792876335842E-4</v>
      </c>
    </row>
    <row r="1261" spans="1:7" x14ac:dyDescent="0.25">
      <c r="A1261">
        <v>2017</v>
      </c>
      <c r="B1261" s="1">
        <v>42834</v>
      </c>
      <c r="C1261">
        <v>236</v>
      </c>
      <c r="D1261">
        <v>0.51104873207412604</v>
      </c>
      <c r="E1261">
        <f t="shared" si="57"/>
        <v>577391936</v>
      </c>
      <c r="F1261">
        <f t="shared" si="58"/>
        <v>5.1104873207412605E-13</v>
      </c>
      <c r="G1261" s="11">
        <f t="shared" si="59"/>
        <v>2.9507541680262491E-4</v>
      </c>
    </row>
    <row r="1262" spans="1:7" x14ac:dyDescent="0.25">
      <c r="A1262">
        <v>2017</v>
      </c>
      <c r="B1262" s="1">
        <v>42835</v>
      </c>
      <c r="C1262">
        <v>236</v>
      </c>
      <c r="D1262">
        <v>0.50265678667942304</v>
      </c>
      <c r="E1262">
        <f t="shared" si="57"/>
        <v>577391936</v>
      </c>
      <c r="F1262">
        <f t="shared" si="58"/>
        <v>5.0265678667942306E-13</v>
      </c>
      <c r="G1262" s="11">
        <f t="shared" si="59"/>
        <v>2.9022997520437112E-4</v>
      </c>
    </row>
    <row r="1263" spans="1:7" x14ac:dyDescent="0.25">
      <c r="A1263">
        <v>2017</v>
      </c>
      <c r="B1263" s="1">
        <v>42836</v>
      </c>
      <c r="C1263">
        <v>235</v>
      </c>
      <c r="D1263">
        <v>0.48718447324585801</v>
      </c>
      <c r="E1263">
        <f t="shared" si="57"/>
        <v>574945360</v>
      </c>
      <c r="F1263">
        <f t="shared" si="58"/>
        <v>4.87184473245858E-13</v>
      </c>
      <c r="G1263" s="11">
        <f t="shared" si="59"/>
        <v>2.8010445235675019E-4</v>
      </c>
    </row>
    <row r="1264" spans="1:7" x14ac:dyDescent="0.25">
      <c r="A1264">
        <v>2017</v>
      </c>
      <c r="B1264" s="1">
        <v>42837</v>
      </c>
      <c r="C1264">
        <v>235</v>
      </c>
      <c r="D1264">
        <v>0.48343255613921599</v>
      </c>
      <c r="E1264">
        <f t="shared" si="57"/>
        <v>574945360</v>
      </c>
      <c r="F1264">
        <f t="shared" si="58"/>
        <v>4.8343255613921601E-13</v>
      </c>
      <c r="G1264" s="11">
        <f t="shared" si="59"/>
        <v>2.7794730502518178E-4</v>
      </c>
    </row>
    <row r="1265" spans="1:7" x14ac:dyDescent="0.25">
      <c r="A1265">
        <v>2017</v>
      </c>
      <c r="B1265" s="1">
        <v>42838</v>
      </c>
      <c r="C1265">
        <v>235</v>
      </c>
      <c r="D1265">
        <v>0.48543533545149098</v>
      </c>
      <c r="E1265">
        <f t="shared" si="57"/>
        <v>574945360</v>
      </c>
      <c r="F1265">
        <f t="shared" si="58"/>
        <v>4.8543533545149098E-13</v>
      </c>
      <c r="G1265" s="11">
        <f t="shared" si="59"/>
        <v>2.7909879369787823E-4</v>
      </c>
    </row>
    <row r="1266" spans="1:7" x14ac:dyDescent="0.25">
      <c r="A1266">
        <v>2017</v>
      </c>
      <c r="B1266" s="1">
        <v>42839</v>
      </c>
      <c r="C1266">
        <v>236</v>
      </c>
      <c r="D1266">
        <v>0.49639111194933699</v>
      </c>
      <c r="E1266">
        <f t="shared" si="57"/>
        <v>577391936</v>
      </c>
      <c r="F1266">
        <f t="shared" si="58"/>
        <v>4.9639111194933703E-13</v>
      </c>
      <c r="G1266" s="11">
        <f t="shared" si="59"/>
        <v>2.8661222514162046E-4</v>
      </c>
    </row>
    <row r="1267" spans="1:7" x14ac:dyDescent="0.25">
      <c r="A1267">
        <v>2017</v>
      </c>
      <c r="B1267" s="1">
        <v>42840</v>
      </c>
      <c r="C1267">
        <v>236</v>
      </c>
      <c r="D1267">
        <v>0.48840002796849802</v>
      </c>
      <c r="E1267">
        <f t="shared" si="57"/>
        <v>577391936</v>
      </c>
      <c r="F1267">
        <f t="shared" si="58"/>
        <v>4.8840002796849801E-13</v>
      </c>
      <c r="G1267" s="11">
        <f t="shared" si="59"/>
        <v>2.8199823769118519E-4</v>
      </c>
    </row>
    <row r="1268" spans="1:7" x14ac:dyDescent="0.25">
      <c r="A1268">
        <v>2017</v>
      </c>
      <c r="B1268" s="1">
        <v>42841</v>
      </c>
      <c r="C1268">
        <v>233</v>
      </c>
      <c r="D1268">
        <v>0.48668067091804601</v>
      </c>
      <c r="E1268">
        <f t="shared" si="57"/>
        <v>570052208</v>
      </c>
      <c r="F1268">
        <f t="shared" si="58"/>
        <v>4.8668067091804602E-13</v>
      </c>
      <c r="G1268" s="11">
        <f t="shared" si="59"/>
        <v>2.7743339104775353E-4</v>
      </c>
    </row>
    <row r="1269" spans="1:7" x14ac:dyDescent="0.25">
      <c r="A1269">
        <v>2017</v>
      </c>
      <c r="B1269" s="1">
        <v>42842</v>
      </c>
      <c r="C1269">
        <v>232</v>
      </c>
      <c r="D1269">
        <v>0.49378225711137302</v>
      </c>
      <c r="E1269">
        <f t="shared" si="57"/>
        <v>567605632</v>
      </c>
      <c r="F1269">
        <f t="shared" si="58"/>
        <v>4.9378225711137303E-13</v>
      </c>
      <c r="G1269" s="11">
        <f t="shared" si="59"/>
        <v>2.8027359011808736E-4</v>
      </c>
    </row>
    <row r="1270" spans="1:7" x14ac:dyDescent="0.25">
      <c r="A1270">
        <v>2017</v>
      </c>
      <c r="B1270" s="1">
        <v>42843</v>
      </c>
      <c r="C1270">
        <v>232</v>
      </c>
      <c r="D1270">
        <v>0.50166103613430302</v>
      </c>
      <c r="E1270">
        <f t="shared" si="57"/>
        <v>567605632</v>
      </c>
      <c r="F1270">
        <f t="shared" si="58"/>
        <v>5.01661036134303E-13</v>
      </c>
      <c r="G1270" s="11">
        <f t="shared" si="59"/>
        <v>2.8474562946478589E-4</v>
      </c>
    </row>
    <row r="1271" spans="1:7" x14ac:dyDescent="0.25">
      <c r="A1271">
        <v>2017</v>
      </c>
      <c r="B1271" s="1">
        <v>42844</v>
      </c>
      <c r="C1271">
        <v>231</v>
      </c>
      <c r="D1271">
        <v>0.50020269373208803</v>
      </c>
      <c r="E1271">
        <f t="shared" si="57"/>
        <v>565159056</v>
      </c>
      <c r="F1271">
        <f t="shared" si="58"/>
        <v>5.0020269373208806E-13</v>
      </c>
      <c r="G1271" s="11">
        <f t="shared" si="59"/>
        <v>2.8269408219828399E-4</v>
      </c>
    </row>
    <row r="1272" spans="1:7" x14ac:dyDescent="0.25">
      <c r="A1272">
        <v>2017</v>
      </c>
      <c r="B1272" s="1">
        <v>42845</v>
      </c>
      <c r="C1272">
        <v>229</v>
      </c>
      <c r="D1272">
        <v>0.492142430750594</v>
      </c>
      <c r="E1272">
        <f t="shared" si="57"/>
        <v>560265904</v>
      </c>
      <c r="F1272">
        <f t="shared" si="58"/>
        <v>4.92142430750594E-13</v>
      </c>
      <c r="G1272" s="11">
        <f t="shared" si="59"/>
        <v>2.7573062386123895E-4</v>
      </c>
    </row>
    <row r="1273" spans="1:7" x14ac:dyDescent="0.25">
      <c r="A1273">
        <v>2017</v>
      </c>
      <c r="B1273" s="1">
        <v>42846</v>
      </c>
      <c r="C1273">
        <v>228</v>
      </c>
      <c r="D1273">
        <v>0.476738554374325</v>
      </c>
      <c r="E1273">
        <f t="shared" si="57"/>
        <v>557819328</v>
      </c>
      <c r="F1273">
        <f t="shared" si="58"/>
        <v>4.7673855437432497E-13</v>
      </c>
      <c r="G1273" s="11">
        <f t="shared" si="59"/>
        <v>2.6593398003277741E-4</v>
      </c>
    </row>
    <row r="1274" spans="1:7" x14ac:dyDescent="0.25">
      <c r="A1274">
        <v>2017</v>
      </c>
      <c r="B1274" s="1">
        <v>42847</v>
      </c>
      <c r="C1274">
        <v>228</v>
      </c>
      <c r="D1274">
        <v>0.47101882995080802</v>
      </c>
      <c r="E1274">
        <f t="shared" si="57"/>
        <v>557819328</v>
      </c>
      <c r="F1274">
        <f t="shared" si="58"/>
        <v>4.7101882995080801E-13</v>
      </c>
      <c r="G1274" s="11">
        <f t="shared" si="59"/>
        <v>2.6274340719850599E-4</v>
      </c>
    </row>
    <row r="1275" spans="1:7" x14ac:dyDescent="0.25">
      <c r="A1275">
        <v>2017</v>
      </c>
      <c r="B1275" s="1">
        <v>42848</v>
      </c>
      <c r="C1275">
        <v>228</v>
      </c>
      <c r="D1275">
        <v>0.46183102981053198</v>
      </c>
      <c r="E1275">
        <f t="shared" si="57"/>
        <v>557819328</v>
      </c>
      <c r="F1275">
        <f t="shared" si="58"/>
        <v>4.6183102981053201E-13</v>
      </c>
      <c r="G1275" s="11">
        <f t="shared" si="59"/>
        <v>2.5761827469845895E-4</v>
      </c>
    </row>
    <row r="1276" spans="1:7" x14ac:dyDescent="0.25">
      <c r="A1276">
        <v>2017</v>
      </c>
      <c r="B1276" s="1">
        <v>42849</v>
      </c>
      <c r="C1276">
        <v>227</v>
      </c>
      <c r="D1276">
        <v>0.444604615211453</v>
      </c>
      <c r="E1276">
        <f t="shared" si="57"/>
        <v>555372752</v>
      </c>
      <c r="F1276">
        <f t="shared" si="58"/>
        <v>4.4460461521145299E-13</v>
      </c>
      <c r="G1276" s="11">
        <f t="shared" si="59"/>
        <v>2.4692128870188574E-4</v>
      </c>
    </row>
    <row r="1277" spans="1:7" x14ac:dyDescent="0.25">
      <c r="A1277">
        <v>2017</v>
      </c>
      <c r="B1277" s="1">
        <v>42850</v>
      </c>
      <c r="C1277">
        <v>226</v>
      </c>
      <c r="D1277">
        <v>0.4382420023027</v>
      </c>
      <c r="E1277">
        <f t="shared" si="57"/>
        <v>552926176</v>
      </c>
      <c r="F1277">
        <f t="shared" si="58"/>
        <v>4.3824200230269998E-13</v>
      </c>
      <c r="G1277" s="11">
        <f t="shared" si="59"/>
        <v>2.4231547449581509E-4</v>
      </c>
    </row>
    <row r="1278" spans="1:7" x14ac:dyDescent="0.25">
      <c r="A1278">
        <v>2017</v>
      </c>
      <c r="B1278" s="1">
        <v>42851</v>
      </c>
      <c r="C1278">
        <v>223</v>
      </c>
      <c r="D1278">
        <v>0.43594753675965398</v>
      </c>
      <c r="E1278">
        <f t="shared" si="57"/>
        <v>545586448</v>
      </c>
      <c r="F1278">
        <f t="shared" si="58"/>
        <v>4.3594753675965398E-13</v>
      </c>
      <c r="G1278" s="11">
        <f t="shared" si="59"/>
        <v>2.3784706809504904E-4</v>
      </c>
    </row>
    <row r="1279" spans="1:7" x14ac:dyDescent="0.25">
      <c r="A1279">
        <v>2017</v>
      </c>
      <c r="B1279" s="1">
        <v>42852</v>
      </c>
      <c r="C1279">
        <v>218</v>
      </c>
      <c r="D1279">
        <v>0.43544563383095702</v>
      </c>
      <c r="E1279">
        <f t="shared" si="57"/>
        <v>533353568</v>
      </c>
      <c r="F1279">
        <f t="shared" si="58"/>
        <v>4.3544563383095702E-13</v>
      </c>
      <c r="G1279" s="11">
        <f t="shared" si="59"/>
        <v>2.3224648247376244E-4</v>
      </c>
    </row>
    <row r="1280" spans="1:7" x14ac:dyDescent="0.25">
      <c r="A1280">
        <v>2017</v>
      </c>
      <c r="B1280" s="1">
        <v>42853</v>
      </c>
      <c r="C1280">
        <v>207</v>
      </c>
      <c r="D1280">
        <v>0.43451772797323901</v>
      </c>
      <c r="E1280">
        <f t="shared" si="57"/>
        <v>506441232</v>
      </c>
      <c r="F1280">
        <f t="shared" si="58"/>
        <v>4.3451772797323902E-13</v>
      </c>
      <c r="G1280" s="11">
        <f t="shared" si="59"/>
        <v>2.2005769348060802E-4</v>
      </c>
    </row>
    <row r="1281" spans="1:7" x14ac:dyDescent="0.25">
      <c r="A1281">
        <v>2017</v>
      </c>
      <c r="B1281" s="1">
        <v>42854</v>
      </c>
      <c r="C1281">
        <v>190</v>
      </c>
      <c r="D1281">
        <v>0.43328597813227698</v>
      </c>
      <c r="E1281">
        <f t="shared" si="57"/>
        <v>464849440</v>
      </c>
      <c r="F1281">
        <f t="shared" si="58"/>
        <v>4.3328597813227697E-13</v>
      </c>
      <c r="G1281" s="11">
        <f t="shared" si="59"/>
        <v>2.0141274429464121E-4</v>
      </c>
    </row>
    <row r="1282" spans="1:7" x14ac:dyDescent="0.25">
      <c r="A1282">
        <v>2017</v>
      </c>
      <c r="B1282" s="1">
        <v>42855</v>
      </c>
      <c r="C1282">
        <v>177</v>
      </c>
      <c r="D1282">
        <v>0.43246611340513802</v>
      </c>
      <c r="E1282">
        <f t="shared" si="57"/>
        <v>433043952</v>
      </c>
      <c r="F1282">
        <f t="shared" si="58"/>
        <v>4.3246611340513799E-13</v>
      </c>
      <c r="G1282" s="11">
        <f t="shared" si="59"/>
        <v>1.8727683485504114E-4</v>
      </c>
    </row>
    <row r="1283" spans="1:7" x14ac:dyDescent="0.25">
      <c r="A1283">
        <v>2017</v>
      </c>
      <c r="B1283" s="1">
        <v>42856</v>
      </c>
      <c r="C1283">
        <v>175</v>
      </c>
      <c r="D1283">
        <v>0.43226245512320099</v>
      </c>
      <c r="E1283">
        <f t="shared" ref="E1283:E1346" si="60">C1283*2446576</f>
        <v>428150800</v>
      </c>
      <c r="F1283">
        <f t="shared" ref="F1283:F1346" si="61">D1283/1000000000000</f>
        <v>4.32262455123201E-13</v>
      </c>
      <c r="G1283" s="11">
        <f t="shared" ref="G1283:G1346" si="62">E1283*F1283</f>
        <v>1.8507351597096261E-4</v>
      </c>
    </row>
    <row r="1284" spans="1:7" x14ac:dyDescent="0.25">
      <c r="A1284">
        <v>2017</v>
      </c>
      <c r="B1284" s="1">
        <v>42857</v>
      </c>
      <c r="C1284">
        <v>165</v>
      </c>
      <c r="D1284">
        <v>0.43173791957042001</v>
      </c>
      <c r="E1284">
        <f t="shared" si="60"/>
        <v>403685040</v>
      </c>
      <c r="F1284">
        <f t="shared" si="61"/>
        <v>4.3173791957042003E-13</v>
      </c>
      <c r="G1284" s="11">
        <f t="shared" si="62"/>
        <v>1.7428613933130179E-4</v>
      </c>
    </row>
    <row r="1285" spans="1:7" x14ac:dyDescent="0.25">
      <c r="A1285">
        <v>2017</v>
      </c>
      <c r="B1285" s="1">
        <v>42858</v>
      </c>
      <c r="C1285">
        <v>166</v>
      </c>
      <c r="D1285">
        <v>0.43166704337624501</v>
      </c>
      <c r="E1285">
        <f t="shared" si="60"/>
        <v>406131616</v>
      </c>
      <c r="F1285">
        <f t="shared" si="61"/>
        <v>4.31667043376245E-13</v>
      </c>
      <c r="G1285" s="11">
        <f t="shared" si="62"/>
        <v>1.7531363390033649E-4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>
        <f t="shared" si="61"/>
        <v>0</v>
      </c>
      <c r="G1286" s="11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>
        <f t="shared" si="61"/>
        <v>0</v>
      </c>
      <c r="G1287" s="11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>
        <f t="shared" si="61"/>
        <v>0</v>
      </c>
      <c r="G1288" s="11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>
        <f t="shared" si="61"/>
        <v>0</v>
      </c>
      <c r="G1289" s="11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>
        <f t="shared" si="61"/>
        <v>0</v>
      </c>
      <c r="G1290" s="11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>
        <f t="shared" si="61"/>
        <v>0</v>
      </c>
      <c r="G1291" s="11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>
        <f t="shared" si="61"/>
        <v>0</v>
      </c>
      <c r="G1292" s="11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>
        <f t="shared" si="61"/>
        <v>0</v>
      </c>
      <c r="G1293" s="11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>
        <f t="shared" si="61"/>
        <v>0</v>
      </c>
      <c r="G1294" s="11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>
        <f t="shared" si="61"/>
        <v>0</v>
      </c>
      <c r="G1295" s="11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>
        <f t="shared" si="61"/>
        <v>0</v>
      </c>
      <c r="G1296" s="11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>
        <f t="shared" si="61"/>
        <v>0</v>
      </c>
      <c r="G1297" s="11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>
        <f t="shared" si="61"/>
        <v>0</v>
      </c>
      <c r="G1298" s="11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>
        <f t="shared" si="61"/>
        <v>0</v>
      </c>
      <c r="G1299" s="11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>
        <f t="shared" si="61"/>
        <v>0</v>
      </c>
      <c r="G1300" s="11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>
        <f t="shared" si="61"/>
        <v>0</v>
      </c>
      <c r="G1301" s="11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>
        <f t="shared" si="61"/>
        <v>0</v>
      </c>
      <c r="G1302" s="11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>
        <f t="shared" si="61"/>
        <v>0</v>
      </c>
      <c r="G1303" s="11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>
        <f t="shared" si="61"/>
        <v>0</v>
      </c>
      <c r="G1304" s="11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>
        <f t="shared" si="61"/>
        <v>0</v>
      </c>
      <c r="G1305" s="11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>
        <f t="shared" si="61"/>
        <v>0</v>
      </c>
      <c r="G1306" s="11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>
        <f t="shared" si="61"/>
        <v>0</v>
      </c>
      <c r="G1307" s="11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>
        <f t="shared" si="61"/>
        <v>0</v>
      </c>
      <c r="G1308" s="11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>
        <f t="shared" si="61"/>
        <v>0</v>
      </c>
      <c r="G1309" s="11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>
        <f t="shared" si="61"/>
        <v>0</v>
      </c>
      <c r="G1310" s="11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>
        <f t="shared" si="61"/>
        <v>0</v>
      </c>
      <c r="G1311" s="11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>
        <f t="shared" si="61"/>
        <v>0</v>
      </c>
      <c r="G1312" s="11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>
        <f t="shared" si="61"/>
        <v>0</v>
      </c>
      <c r="G1313" s="11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>
        <f t="shared" si="61"/>
        <v>0</v>
      </c>
      <c r="G1314" s="11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>
        <f t="shared" si="61"/>
        <v>0</v>
      </c>
      <c r="G1315" s="11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>
        <f t="shared" si="61"/>
        <v>0</v>
      </c>
      <c r="G1316" s="11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>
        <f t="shared" si="61"/>
        <v>0</v>
      </c>
      <c r="G1317" s="11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>
        <f t="shared" si="61"/>
        <v>0</v>
      </c>
      <c r="G1318" s="11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>
        <f t="shared" si="61"/>
        <v>0</v>
      </c>
      <c r="G1319" s="11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>
        <f t="shared" si="61"/>
        <v>0</v>
      </c>
      <c r="G1320" s="11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>
        <f t="shared" si="61"/>
        <v>0</v>
      </c>
      <c r="G1321" s="11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>
        <f t="shared" si="61"/>
        <v>0</v>
      </c>
      <c r="G1322" s="11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>
        <f t="shared" si="61"/>
        <v>0</v>
      </c>
      <c r="G1323" s="11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>
        <f t="shared" si="61"/>
        <v>0</v>
      </c>
      <c r="G1324" s="11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>
        <f t="shared" si="61"/>
        <v>0</v>
      </c>
      <c r="G1325" s="11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>
        <f t="shared" si="61"/>
        <v>0</v>
      </c>
      <c r="G1326" s="11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>
        <f t="shared" si="61"/>
        <v>0</v>
      </c>
      <c r="G1327" s="11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>
        <f t="shared" si="61"/>
        <v>0</v>
      </c>
      <c r="G1328" s="11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>
        <f t="shared" si="61"/>
        <v>0</v>
      </c>
      <c r="G1329" s="11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>
        <f t="shared" si="61"/>
        <v>0</v>
      </c>
      <c r="G1330" s="11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>
        <f t="shared" si="61"/>
        <v>0</v>
      </c>
      <c r="G1331" s="11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>
        <f t="shared" si="61"/>
        <v>0</v>
      </c>
      <c r="G1332" s="11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>
        <f t="shared" si="61"/>
        <v>0</v>
      </c>
      <c r="G1333" s="11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>
        <f t="shared" si="61"/>
        <v>0</v>
      </c>
      <c r="G1334" s="11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>
        <f t="shared" si="61"/>
        <v>0</v>
      </c>
      <c r="G1335" s="11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>
        <f t="shared" si="61"/>
        <v>0</v>
      </c>
      <c r="G1336" s="11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>
        <f t="shared" si="61"/>
        <v>0</v>
      </c>
      <c r="G1337" s="11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>
        <f t="shared" si="61"/>
        <v>0</v>
      </c>
      <c r="G1338" s="11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>
        <f t="shared" si="61"/>
        <v>0</v>
      </c>
      <c r="G1339" s="11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>
        <f t="shared" si="61"/>
        <v>0</v>
      </c>
      <c r="G1340" s="11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>
        <f t="shared" si="61"/>
        <v>0</v>
      </c>
      <c r="G1341" s="11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>
        <f t="shared" si="61"/>
        <v>0</v>
      </c>
      <c r="G1342" s="11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>
        <f t="shared" si="61"/>
        <v>0</v>
      </c>
      <c r="G1343" s="11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>
        <f t="shared" si="61"/>
        <v>0</v>
      </c>
      <c r="G1344" s="11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>
        <f t="shared" si="61"/>
        <v>0</v>
      </c>
      <c r="G1345" s="11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>
        <f t="shared" si="61"/>
        <v>0</v>
      </c>
      <c r="G1346" s="11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>
        <f t="shared" ref="F1347:F1410" si="64">D1347/1000000000000</f>
        <v>0</v>
      </c>
      <c r="G1347" s="11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>
        <f t="shared" si="64"/>
        <v>0</v>
      </c>
      <c r="G1348" s="11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>
        <f t="shared" si="64"/>
        <v>0</v>
      </c>
      <c r="G1349" s="11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>
        <f t="shared" si="64"/>
        <v>0</v>
      </c>
      <c r="G1350" s="11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>
        <f t="shared" si="64"/>
        <v>0</v>
      </c>
      <c r="G1351" s="11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>
        <f t="shared" si="64"/>
        <v>0</v>
      </c>
      <c r="G1352" s="11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>
        <f t="shared" si="64"/>
        <v>0</v>
      </c>
      <c r="G1353" s="11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>
        <f t="shared" si="64"/>
        <v>0</v>
      </c>
      <c r="G1354" s="11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>
        <f t="shared" si="64"/>
        <v>0</v>
      </c>
      <c r="G1355" s="11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>
        <f t="shared" si="64"/>
        <v>0</v>
      </c>
      <c r="G1356" s="11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>
        <f t="shared" si="64"/>
        <v>0</v>
      </c>
      <c r="G1357" s="11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>
        <f t="shared" si="64"/>
        <v>0</v>
      </c>
      <c r="G1358" s="11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>
        <f t="shared" si="64"/>
        <v>0</v>
      </c>
      <c r="G1359" s="11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>
        <f t="shared" si="64"/>
        <v>0</v>
      </c>
      <c r="G1360" s="11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>
        <f t="shared" si="64"/>
        <v>0</v>
      </c>
      <c r="G1361" s="11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>
        <f t="shared" si="64"/>
        <v>0</v>
      </c>
      <c r="G1362" s="11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>
        <f t="shared" si="64"/>
        <v>0</v>
      </c>
      <c r="G1363" s="11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>
        <f t="shared" si="64"/>
        <v>0</v>
      </c>
      <c r="G1364" s="11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>
        <f t="shared" si="64"/>
        <v>0</v>
      </c>
      <c r="G1365" s="11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>
        <f t="shared" si="64"/>
        <v>0</v>
      </c>
      <c r="G1366" s="11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>
        <f t="shared" si="64"/>
        <v>0</v>
      </c>
      <c r="G1367" s="11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>
        <f t="shared" si="64"/>
        <v>0</v>
      </c>
      <c r="G1368" s="11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>
        <f t="shared" si="64"/>
        <v>0</v>
      </c>
      <c r="G1369" s="11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>
        <f t="shared" si="64"/>
        <v>0</v>
      </c>
      <c r="G1370" s="11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>
        <f t="shared" si="64"/>
        <v>0</v>
      </c>
      <c r="G1371" s="11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>
        <f t="shared" si="64"/>
        <v>0</v>
      </c>
      <c r="G1372" s="11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>
        <f t="shared" si="64"/>
        <v>0</v>
      </c>
      <c r="G1373" s="11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>
        <f t="shared" si="64"/>
        <v>0</v>
      </c>
      <c r="G1374" s="11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>
        <f t="shared" si="64"/>
        <v>0</v>
      </c>
      <c r="G1375" s="11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>
        <f t="shared" si="64"/>
        <v>0</v>
      </c>
      <c r="G1376" s="11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>
        <f t="shared" si="64"/>
        <v>0</v>
      </c>
      <c r="G1377" s="11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>
        <f t="shared" si="64"/>
        <v>0</v>
      </c>
      <c r="G1378" s="11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>
        <f t="shared" si="64"/>
        <v>0</v>
      </c>
      <c r="G1379" s="11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>
        <f t="shared" si="64"/>
        <v>0</v>
      </c>
      <c r="G1380" s="11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>
        <f t="shared" si="64"/>
        <v>0</v>
      </c>
      <c r="G1381" s="11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>
        <f t="shared" si="64"/>
        <v>0</v>
      </c>
      <c r="G1382" s="11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>
        <f t="shared" si="64"/>
        <v>0</v>
      </c>
      <c r="G1383" s="11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>
        <f t="shared" si="64"/>
        <v>0</v>
      </c>
      <c r="G1384" s="11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>
        <f t="shared" si="64"/>
        <v>0</v>
      </c>
      <c r="G1385" s="11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>
        <f t="shared" si="64"/>
        <v>0</v>
      </c>
      <c r="G1386" s="11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0.47138370424932902</v>
      </c>
      <c r="E1387">
        <f t="shared" si="63"/>
        <v>52112068.800000004</v>
      </c>
      <c r="F1387">
        <f t="shared" si="64"/>
        <v>4.7138370424932907E-13</v>
      </c>
      <c r="G1387" s="11">
        <f t="shared" si="65"/>
        <v>2.4564780027039891E-5</v>
      </c>
    </row>
    <row r="1388" spans="1:7" x14ac:dyDescent="0.25">
      <c r="A1388">
        <v>2018</v>
      </c>
      <c r="B1388" s="1">
        <v>43111</v>
      </c>
      <c r="C1388">
        <v>54</v>
      </c>
      <c r="D1388">
        <v>0.421380837521805</v>
      </c>
      <c r="E1388">
        <f t="shared" si="63"/>
        <v>132115104</v>
      </c>
      <c r="F1388">
        <f t="shared" si="64"/>
        <v>4.2138083752180502E-13</v>
      </c>
      <c r="G1388" s="11">
        <f t="shared" si="65"/>
        <v>5.5670773172800374E-5</v>
      </c>
    </row>
    <row r="1389" spans="1:7" x14ac:dyDescent="0.25">
      <c r="A1389">
        <v>2018</v>
      </c>
      <c r="B1389" s="1">
        <v>43112</v>
      </c>
      <c r="C1389">
        <v>56.8</v>
      </c>
      <c r="D1389">
        <v>0.41956020651564602</v>
      </c>
      <c r="E1389">
        <f t="shared" si="63"/>
        <v>138965516.79999998</v>
      </c>
      <c r="F1389">
        <f t="shared" si="64"/>
        <v>4.1956020651564599E-13</v>
      </c>
      <c r="G1389" s="11">
        <f t="shared" si="65"/>
        <v>5.8304400927161468E-5</v>
      </c>
    </row>
    <row r="1390" spans="1:7" x14ac:dyDescent="0.25">
      <c r="A1390">
        <v>2018</v>
      </c>
      <c r="B1390" s="1">
        <v>43113</v>
      </c>
      <c r="C1390">
        <v>48.3</v>
      </c>
      <c r="D1390">
        <v>0.42529757950289598</v>
      </c>
      <c r="E1390">
        <f t="shared" si="63"/>
        <v>118169620.8</v>
      </c>
      <c r="F1390">
        <f t="shared" si="64"/>
        <v>4.2529757950289598E-13</v>
      </c>
      <c r="G1390" s="11">
        <f t="shared" si="65"/>
        <v>5.0257253697015066E-5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0.43246139198716199</v>
      </c>
      <c r="E1391">
        <f t="shared" si="63"/>
        <v>99575643.200000003</v>
      </c>
      <c r="F1391">
        <f t="shared" si="64"/>
        <v>4.32461391987162E-13</v>
      </c>
      <c r="G1391" s="11">
        <f t="shared" si="65"/>
        <v>4.3062621266288985E-5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0.439430200946202</v>
      </c>
      <c r="E1392">
        <f t="shared" si="63"/>
        <v>86119475.200000003</v>
      </c>
      <c r="F1392">
        <f t="shared" si="64"/>
        <v>4.3943020094620202E-13</v>
      </c>
      <c r="G1392" s="11">
        <f t="shared" si="65"/>
        <v>3.784349829251746E-5</v>
      </c>
    </row>
    <row r="1393" spans="1:7" x14ac:dyDescent="0.25">
      <c r="A1393">
        <v>2018</v>
      </c>
      <c r="B1393" s="1">
        <v>43116</v>
      </c>
      <c r="C1393">
        <v>29.8</v>
      </c>
      <c r="D1393">
        <v>0.44850419681345999</v>
      </c>
      <c r="E1393">
        <f t="shared" si="63"/>
        <v>72907964.799999997</v>
      </c>
      <c r="F1393">
        <f t="shared" si="64"/>
        <v>4.4850419681345997E-13</v>
      </c>
      <c r="G1393" s="11">
        <f t="shared" si="65"/>
        <v>3.2699528193928008E-5</v>
      </c>
    </row>
    <row r="1394" spans="1:7" x14ac:dyDescent="0.25">
      <c r="A1394">
        <v>2018</v>
      </c>
      <c r="B1394" s="1">
        <v>43117</v>
      </c>
      <c r="C1394">
        <v>25.3</v>
      </c>
      <c r="D1394">
        <v>0.45857181741752201</v>
      </c>
      <c r="E1394">
        <f t="shared" si="63"/>
        <v>61898372.800000004</v>
      </c>
      <c r="F1394">
        <f t="shared" si="64"/>
        <v>4.5857181741752197E-13</v>
      </c>
      <c r="G1394" s="11">
        <f t="shared" si="65"/>
        <v>2.8384849310083309E-5</v>
      </c>
    </row>
    <row r="1395" spans="1:7" x14ac:dyDescent="0.25">
      <c r="A1395">
        <v>2018</v>
      </c>
      <c r="B1395" s="1">
        <v>43118</v>
      </c>
      <c r="C1395">
        <v>20.9</v>
      </c>
      <c r="D1395">
        <v>0.47184820158438001</v>
      </c>
      <c r="E1395">
        <f t="shared" si="63"/>
        <v>51133438.399999999</v>
      </c>
      <c r="F1395">
        <f t="shared" si="64"/>
        <v>4.7184820158437997E-13</v>
      </c>
      <c r="G1395" s="11">
        <f t="shared" si="65"/>
        <v>2.4127220949865674E-5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0.481604485704129</v>
      </c>
      <c r="E1396">
        <f t="shared" si="63"/>
        <v>45016998.399999999</v>
      </c>
      <c r="F1396">
        <f t="shared" si="64"/>
        <v>4.8160448570412905E-13</v>
      </c>
      <c r="G1396" s="11">
        <f t="shared" si="65"/>
        <v>2.16803883623756E-5</v>
      </c>
    </row>
    <row r="1397" spans="1:7" x14ac:dyDescent="0.25">
      <c r="A1397">
        <v>2018</v>
      </c>
      <c r="B1397" s="1">
        <v>43120</v>
      </c>
      <c r="C1397">
        <v>15.9</v>
      </c>
      <c r="D1397">
        <v>0.493774870889433</v>
      </c>
      <c r="E1397">
        <f t="shared" si="63"/>
        <v>38900558.399999999</v>
      </c>
      <c r="F1397">
        <f t="shared" si="64"/>
        <v>4.9377487088943299E-13</v>
      </c>
      <c r="G1397" s="11">
        <f t="shared" si="65"/>
        <v>1.9208118201486847E-5</v>
      </c>
    </row>
    <row r="1398" spans="1:7" x14ac:dyDescent="0.25">
      <c r="A1398">
        <v>2018</v>
      </c>
      <c r="B1398" s="1">
        <v>43121</v>
      </c>
      <c r="C1398">
        <v>12.3</v>
      </c>
      <c r="D1398">
        <v>0.51791993216430499</v>
      </c>
      <c r="E1398">
        <f t="shared" si="63"/>
        <v>30092884.800000001</v>
      </c>
      <c r="F1398">
        <f t="shared" si="64"/>
        <v>5.1791993216430503E-13</v>
      </c>
      <c r="G1398" s="11">
        <f t="shared" si="65"/>
        <v>1.5585704854244247E-5</v>
      </c>
    </row>
    <row r="1399" spans="1:7" x14ac:dyDescent="0.25">
      <c r="A1399">
        <v>2018</v>
      </c>
      <c r="B1399" s="1">
        <v>43122</v>
      </c>
      <c r="C1399">
        <v>13.7</v>
      </c>
      <c r="D1399">
        <v>0.507176448098692</v>
      </c>
      <c r="E1399">
        <f t="shared" si="63"/>
        <v>33518091.199999999</v>
      </c>
      <c r="F1399">
        <f t="shared" si="64"/>
        <v>5.0717644809869198E-13</v>
      </c>
      <c r="G1399" s="11">
        <f t="shared" si="65"/>
        <v>1.6999586441864025E-5</v>
      </c>
    </row>
    <row r="1400" spans="1:7" x14ac:dyDescent="0.25">
      <c r="A1400">
        <v>2018</v>
      </c>
      <c r="B1400" s="1">
        <v>43123</v>
      </c>
      <c r="C1400">
        <v>17.2</v>
      </c>
      <c r="D1400">
        <v>0.48666472023968399</v>
      </c>
      <c r="E1400">
        <f t="shared" si="63"/>
        <v>42081107.199999996</v>
      </c>
      <c r="F1400">
        <f t="shared" si="64"/>
        <v>4.8666472023968399E-13</v>
      </c>
      <c r="G1400" s="11">
        <f t="shared" si="65"/>
        <v>2.0479390262864151E-5</v>
      </c>
    </row>
    <row r="1401" spans="1:7" x14ac:dyDescent="0.25">
      <c r="A1401">
        <v>2018</v>
      </c>
      <c r="B1401" s="1">
        <v>43124</v>
      </c>
      <c r="C1401">
        <v>16.3</v>
      </c>
      <c r="D1401">
        <v>0.49111893648097799</v>
      </c>
      <c r="E1401">
        <f t="shared" si="63"/>
        <v>39879188.800000004</v>
      </c>
      <c r="F1401">
        <f t="shared" si="64"/>
        <v>4.9111893648097803E-13</v>
      </c>
      <c r="G1401" s="11">
        <f t="shared" si="65"/>
        <v>1.9585424791180133E-5</v>
      </c>
    </row>
    <row r="1402" spans="1:7" x14ac:dyDescent="0.25">
      <c r="A1402">
        <v>2018</v>
      </c>
      <c r="B1402" s="1">
        <v>43125</v>
      </c>
      <c r="C1402">
        <v>21.5</v>
      </c>
      <c r="D1402">
        <v>0.46893911963945401</v>
      </c>
      <c r="E1402">
        <f t="shared" si="63"/>
        <v>52601384</v>
      </c>
      <c r="F1402">
        <f t="shared" si="64"/>
        <v>4.6893911963945404E-13</v>
      </c>
      <c r="G1402" s="11">
        <f t="shared" si="65"/>
        <v>2.4666846704776862E-5</v>
      </c>
    </row>
    <row r="1403" spans="1:7" x14ac:dyDescent="0.25">
      <c r="A1403">
        <v>2018</v>
      </c>
      <c r="B1403" s="1">
        <v>43126</v>
      </c>
      <c r="C1403">
        <v>20.9</v>
      </c>
      <c r="D1403">
        <v>0.47090785781038802</v>
      </c>
      <c r="E1403">
        <f t="shared" si="63"/>
        <v>51133438.399999999</v>
      </c>
      <c r="F1403">
        <f t="shared" si="64"/>
        <v>4.7090785781038801E-13</v>
      </c>
      <c r="G1403" s="11">
        <f t="shared" si="65"/>
        <v>2.4079137939423434E-5</v>
      </c>
    </row>
    <row r="1404" spans="1:7" x14ac:dyDescent="0.25">
      <c r="A1404">
        <v>2018</v>
      </c>
      <c r="B1404" s="1">
        <v>43127</v>
      </c>
      <c r="C1404">
        <v>25.3</v>
      </c>
      <c r="D1404">
        <v>0.45742867829767903</v>
      </c>
      <c r="E1404">
        <f t="shared" si="63"/>
        <v>61898372.800000004</v>
      </c>
      <c r="F1404">
        <f t="shared" si="64"/>
        <v>4.5742867829767905E-13</v>
      </c>
      <c r="G1404" s="11">
        <f t="shared" si="65"/>
        <v>2.8314090858681009E-5</v>
      </c>
    </row>
    <row r="1405" spans="1:7" x14ac:dyDescent="0.25">
      <c r="A1405">
        <v>2018</v>
      </c>
      <c r="B1405" s="1">
        <v>43128</v>
      </c>
      <c r="C1405">
        <v>27.4</v>
      </c>
      <c r="D1405">
        <v>0.45222371242875298</v>
      </c>
      <c r="E1405">
        <f t="shared" si="63"/>
        <v>67036182.399999999</v>
      </c>
      <c r="F1405">
        <f t="shared" si="64"/>
        <v>4.52223712428753E-13</v>
      </c>
      <c r="G1405" s="11">
        <f t="shared" si="65"/>
        <v>3.0315351271979034E-5</v>
      </c>
    </row>
    <row r="1406" spans="1:7" x14ac:dyDescent="0.25">
      <c r="A1406">
        <v>2018</v>
      </c>
      <c r="B1406" s="1">
        <v>43129</v>
      </c>
      <c r="C1406">
        <v>26.6</v>
      </c>
      <c r="D1406">
        <v>0.453969548115013</v>
      </c>
      <c r="E1406">
        <f t="shared" si="63"/>
        <v>65078921.600000001</v>
      </c>
      <c r="F1406">
        <f t="shared" si="64"/>
        <v>4.5396954811501298E-13</v>
      </c>
      <c r="G1406" s="11">
        <f t="shared" si="65"/>
        <v>2.9543848630564358E-5</v>
      </c>
    </row>
    <row r="1407" spans="1:7" x14ac:dyDescent="0.25">
      <c r="A1407">
        <v>2018</v>
      </c>
      <c r="B1407" s="1">
        <v>43130</v>
      </c>
      <c r="C1407">
        <v>24.9</v>
      </c>
      <c r="D1407">
        <v>0.45813685349529398</v>
      </c>
      <c r="E1407">
        <f t="shared" si="63"/>
        <v>60919742.399999999</v>
      </c>
      <c r="F1407">
        <f t="shared" si="64"/>
        <v>4.5813685349529399E-13</v>
      </c>
      <c r="G1407" s="11">
        <f t="shared" si="65"/>
        <v>2.7909579098879848E-5</v>
      </c>
    </row>
    <row r="1408" spans="1:7" x14ac:dyDescent="0.25">
      <c r="A1408">
        <v>2018</v>
      </c>
      <c r="B1408" s="1">
        <v>43131</v>
      </c>
      <c r="C1408">
        <v>23.3</v>
      </c>
      <c r="D1408">
        <v>0.46252224352669102</v>
      </c>
      <c r="E1408">
        <f t="shared" si="63"/>
        <v>57005220.800000004</v>
      </c>
      <c r="F1408">
        <f t="shared" si="64"/>
        <v>4.6252224352669104E-13</v>
      </c>
      <c r="G1408" s="11">
        <f t="shared" si="65"/>
        <v>2.6366182617150397E-5</v>
      </c>
    </row>
    <row r="1409" spans="1:7" x14ac:dyDescent="0.25">
      <c r="A1409">
        <v>2018</v>
      </c>
      <c r="B1409" s="1">
        <v>43132</v>
      </c>
      <c r="C1409">
        <v>21.1</v>
      </c>
      <c r="D1409">
        <v>0.469498754438192</v>
      </c>
      <c r="E1409">
        <f t="shared" si="63"/>
        <v>51622753.600000001</v>
      </c>
      <c r="F1409">
        <f t="shared" si="64"/>
        <v>4.6949875443819199E-13</v>
      </c>
      <c r="G1409" s="11">
        <f t="shared" si="65"/>
        <v>2.4236818515869693E-5</v>
      </c>
    </row>
    <row r="1410" spans="1:7" x14ac:dyDescent="0.25">
      <c r="A1410">
        <v>2018</v>
      </c>
      <c r="B1410" s="1">
        <v>43133</v>
      </c>
      <c r="C1410">
        <v>17.8</v>
      </c>
      <c r="D1410">
        <v>0.48261596797012501</v>
      </c>
      <c r="E1410">
        <f t="shared" si="63"/>
        <v>43549052.800000004</v>
      </c>
      <c r="F1410">
        <f t="shared" si="64"/>
        <v>4.82615967970125E-13</v>
      </c>
      <c r="G1410" s="11">
        <f t="shared" si="65"/>
        <v>2.1017468271254084E-5</v>
      </c>
    </row>
    <row r="1411" spans="1:7" x14ac:dyDescent="0.25">
      <c r="A1411">
        <v>2018</v>
      </c>
      <c r="B1411" s="1">
        <v>43134</v>
      </c>
      <c r="C1411">
        <v>14.3</v>
      </c>
      <c r="D1411">
        <v>0.50162915943277997</v>
      </c>
      <c r="E1411">
        <f t="shared" ref="E1411:E1474" si="66">C1411*2446576</f>
        <v>34986036.800000004</v>
      </c>
      <c r="F1411">
        <f t="shared" ref="F1411:F1474" si="67">D1411/1000000000000</f>
        <v>5.0162915943277993E-13</v>
      </c>
      <c r="G1411" s="11">
        <f t="shared" ref="G1411:G1474" si="68">E1411*F1411</f>
        <v>1.7550016231868307E-5</v>
      </c>
    </row>
    <row r="1412" spans="1:7" x14ac:dyDescent="0.25">
      <c r="A1412">
        <v>2018</v>
      </c>
      <c r="B1412" s="1">
        <v>43135</v>
      </c>
      <c r="C1412">
        <v>11.1</v>
      </c>
      <c r="D1412">
        <v>0.52679310924840395</v>
      </c>
      <c r="E1412">
        <f t="shared" si="66"/>
        <v>27156993.599999998</v>
      </c>
      <c r="F1412">
        <f t="shared" si="67"/>
        <v>5.267931092484039E-13</v>
      </c>
      <c r="G1412" s="11">
        <f t="shared" si="68"/>
        <v>1.4306117096383005E-5</v>
      </c>
    </row>
    <row r="1413" spans="1:7" x14ac:dyDescent="0.25">
      <c r="A1413">
        <v>2018</v>
      </c>
      <c r="B1413" s="1">
        <v>43136</v>
      </c>
      <c r="C1413">
        <v>8.32</v>
      </c>
      <c r="D1413">
        <v>0.55991551745842005</v>
      </c>
      <c r="E1413">
        <f t="shared" si="66"/>
        <v>20355512.32</v>
      </c>
      <c r="F1413">
        <f t="shared" si="67"/>
        <v>5.5991551745842002E-13</v>
      </c>
      <c r="G1413" s="11">
        <f t="shared" si="68"/>
        <v>1.1397367213784043E-5</v>
      </c>
    </row>
    <row r="1414" spans="1:7" x14ac:dyDescent="0.25">
      <c r="A1414">
        <v>2018</v>
      </c>
      <c r="B1414" s="1">
        <v>43137</v>
      </c>
      <c r="C1414">
        <v>5.61</v>
      </c>
      <c r="D1414">
        <v>0.61382551386798201</v>
      </c>
      <c r="E1414">
        <f t="shared" si="66"/>
        <v>13725291.360000001</v>
      </c>
      <c r="F1414">
        <f t="shared" si="67"/>
        <v>6.13825513867982E-13</v>
      </c>
      <c r="G1414" s="11">
        <f t="shared" si="68"/>
        <v>8.4249340220397745E-6</v>
      </c>
    </row>
    <row r="1415" spans="1:7" x14ac:dyDescent="0.25">
      <c r="A1415">
        <v>2018</v>
      </c>
      <c r="B1415" s="1">
        <v>43138</v>
      </c>
      <c r="C1415">
        <v>3.08</v>
      </c>
      <c r="D1415">
        <v>0.71810296717104805</v>
      </c>
      <c r="E1415">
        <f t="shared" si="66"/>
        <v>7535454.0800000001</v>
      </c>
      <c r="F1415">
        <f t="shared" si="67"/>
        <v>7.1810296717104806E-13</v>
      </c>
      <c r="G1415" s="11">
        <f t="shared" si="68"/>
        <v>5.4112319338291805E-6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0.76238413091050905</v>
      </c>
      <c r="E1416">
        <f t="shared" si="66"/>
        <v>6091974.2400000002</v>
      </c>
      <c r="F1416">
        <f t="shared" si="67"/>
        <v>7.6238413091050909E-13</v>
      </c>
      <c r="G1416" s="11">
        <f t="shared" si="68"/>
        <v>4.6444244864916095E-6</v>
      </c>
    </row>
    <row r="1417" spans="1:7" x14ac:dyDescent="0.25">
      <c r="A1417">
        <v>2018</v>
      </c>
      <c r="B1417" s="1">
        <v>43140</v>
      </c>
      <c r="C1417">
        <v>1.75</v>
      </c>
      <c r="D1417">
        <v>0.84573750429847505</v>
      </c>
      <c r="E1417">
        <f t="shared" si="66"/>
        <v>4281508</v>
      </c>
      <c r="F1417">
        <f t="shared" si="67"/>
        <v>8.4573750429847501E-13</v>
      </c>
      <c r="G1417" s="11">
        <f t="shared" si="68"/>
        <v>3.6210318905539553E-6</v>
      </c>
    </row>
    <row r="1418" spans="1:7" x14ac:dyDescent="0.25">
      <c r="A1418">
        <v>2018</v>
      </c>
      <c r="B1418" s="1">
        <v>43141</v>
      </c>
      <c r="C1418">
        <v>1.23</v>
      </c>
      <c r="D1418">
        <v>0.94263347513187401</v>
      </c>
      <c r="E1418">
        <f t="shared" si="66"/>
        <v>3009288.48</v>
      </c>
      <c r="F1418">
        <f t="shared" si="67"/>
        <v>9.426334751318741E-13</v>
      </c>
      <c r="G1418" s="11">
        <f t="shared" si="68"/>
        <v>2.8366560575767151E-6</v>
      </c>
    </row>
    <row r="1419" spans="1:7" x14ac:dyDescent="0.25">
      <c r="A1419">
        <v>2018</v>
      </c>
      <c r="B1419" s="1">
        <v>43142</v>
      </c>
      <c r="C1419">
        <v>0.46</v>
      </c>
      <c r="D1419">
        <v>1.29870788158657</v>
      </c>
      <c r="E1419">
        <f t="shared" si="66"/>
        <v>1125424.96</v>
      </c>
      <c r="F1419">
        <f t="shared" si="67"/>
        <v>1.29870788158657E-12</v>
      </c>
      <c r="G1419" s="11">
        <f t="shared" si="68"/>
        <v>1.4615982656862503E-6</v>
      </c>
    </row>
    <row r="1420" spans="1:7" x14ac:dyDescent="0.25">
      <c r="A1420">
        <v>2018</v>
      </c>
      <c r="B1420" s="1">
        <v>43143</v>
      </c>
      <c r="C1420">
        <v>0.17</v>
      </c>
      <c r="D1420">
        <v>1.81159203551301</v>
      </c>
      <c r="E1420">
        <f t="shared" si="66"/>
        <v>415917.92000000004</v>
      </c>
      <c r="F1420">
        <f t="shared" si="67"/>
        <v>1.8115920355130099E-12</v>
      </c>
      <c r="G1420" s="11">
        <f t="shared" si="68"/>
        <v>7.534735912991373E-7</v>
      </c>
    </row>
    <row r="1421" spans="1:7" x14ac:dyDescent="0.25">
      <c r="A1421">
        <v>2018</v>
      </c>
      <c r="B1421" s="1">
        <v>43144</v>
      </c>
      <c r="C1421">
        <v>0.01</v>
      </c>
      <c r="D1421">
        <v>3.7988225406398102</v>
      </c>
      <c r="E1421">
        <f t="shared" si="66"/>
        <v>24465.760000000002</v>
      </c>
      <c r="F1421">
        <f t="shared" si="67"/>
        <v>3.7988225406398104E-12</v>
      </c>
      <c r="G1421" s="11">
        <f t="shared" si="68"/>
        <v>9.2941080561883856E-8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>
        <f t="shared" si="67"/>
        <v>0</v>
      </c>
      <c r="G1422" s="11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>
        <f t="shared" si="67"/>
        <v>0</v>
      </c>
      <c r="G1423" s="11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>
        <f t="shared" si="67"/>
        <v>0</v>
      </c>
      <c r="G1424" s="11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3.79549815963047</v>
      </c>
      <c r="E1425">
        <f t="shared" si="66"/>
        <v>24465.760000000002</v>
      </c>
      <c r="F1425">
        <f t="shared" si="67"/>
        <v>3.7954981596304704E-12</v>
      </c>
      <c r="G1425" s="11">
        <f t="shared" si="68"/>
        <v>9.2859747053960784E-8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>
        <f t="shared" si="67"/>
        <v>0</v>
      </c>
      <c r="G1426" s="11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>
        <f t="shared" si="67"/>
        <v>0</v>
      </c>
      <c r="G1427" s="11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>
        <f t="shared" si="67"/>
        <v>0</v>
      </c>
      <c r="G1428" s="11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>
        <f t="shared" si="67"/>
        <v>0</v>
      </c>
      <c r="G1429" s="11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1.16062956579629</v>
      </c>
      <c r="E1430">
        <f t="shared" si="66"/>
        <v>1565808.6400000001</v>
      </c>
      <c r="F1430">
        <f t="shared" si="67"/>
        <v>1.1606295657962899E-12</v>
      </c>
      <c r="G1430" s="11">
        <f t="shared" si="68"/>
        <v>1.8173238019632793E-6</v>
      </c>
    </row>
    <row r="1431" spans="1:7" x14ac:dyDescent="0.25">
      <c r="A1431">
        <v>2018</v>
      </c>
      <c r="B1431" s="1">
        <v>43154</v>
      </c>
      <c r="C1431">
        <v>0.13</v>
      </c>
      <c r="D1431">
        <v>1.9730378504910999</v>
      </c>
      <c r="E1431">
        <f t="shared" si="66"/>
        <v>318054.88</v>
      </c>
      <c r="F1431">
        <f t="shared" si="67"/>
        <v>1.9730378504910999E-12</v>
      </c>
      <c r="G1431" s="11">
        <f t="shared" si="68"/>
        <v>6.2753431677340471E-7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>
        <f t="shared" si="67"/>
        <v>0</v>
      </c>
      <c r="G1432" s="11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>
        <f t="shared" si="67"/>
        <v>0</v>
      </c>
      <c r="G1433" s="11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0.63210441851515498</v>
      </c>
      <c r="E1434">
        <f t="shared" si="66"/>
        <v>11963756.639999999</v>
      </c>
      <c r="F1434">
        <f t="shared" si="67"/>
        <v>6.3210441851515495E-13</v>
      </c>
      <c r="G1434" s="11">
        <f t="shared" si="68"/>
        <v>7.5623434341840232E-6</v>
      </c>
    </row>
    <row r="1435" spans="1:7" x14ac:dyDescent="0.25">
      <c r="A1435">
        <v>2018</v>
      </c>
      <c r="B1435" s="1">
        <v>43158</v>
      </c>
      <c r="C1435">
        <v>2.87</v>
      </c>
      <c r="D1435">
        <v>0.72881449859161496</v>
      </c>
      <c r="E1435">
        <f t="shared" si="66"/>
        <v>7021673.1200000001</v>
      </c>
      <c r="F1435">
        <f t="shared" si="67"/>
        <v>7.2881449859161492E-13</v>
      </c>
      <c r="G1435" s="11">
        <f t="shared" si="68"/>
        <v>5.1174971742270208E-6</v>
      </c>
    </row>
    <row r="1436" spans="1:7" x14ac:dyDescent="0.25">
      <c r="A1436">
        <v>2018</v>
      </c>
      <c r="B1436" s="1">
        <v>43159</v>
      </c>
      <c r="C1436">
        <v>0.02</v>
      </c>
      <c r="D1436">
        <v>3.3390594798919899</v>
      </c>
      <c r="E1436">
        <f t="shared" si="66"/>
        <v>48931.520000000004</v>
      </c>
      <c r="F1436">
        <f t="shared" si="67"/>
        <v>3.33905947989199E-12</v>
      </c>
      <c r="G1436" s="11">
        <f t="shared" si="68"/>
        <v>1.6338525572152453E-7</v>
      </c>
    </row>
    <row r="1437" spans="1:7" x14ac:dyDescent="0.25">
      <c r="A1437">
        <v>2018</v>
      </c>
      <c r="B1437" s="1">
        <v>43160</v>
      </c>
      <c r="C1437">
        <v>74.5</v>
      </c>
      <c r="D1437">
        <v>0.40705725030204098</v>
      </c>
      <c r="E1437">
        <f t="shared" si="66"/>
        <v>182269912</v>
      </c>
      <c r="F1437">
        <f t="shared" si="67"/>
        <v>4.0705725030204099E-13</v>
      </c>
      <c r="G1437" s="11">
        <f t="shared" si="68"/>
        <v>7.4194289191514988E-5</v>
      </c>
    </row>
    <row r="1438" spans="1:7" x14ac:dyDescent="0.25">
      <c r="A1438">
        <v>2018</v>
      </c>
      <c r="B1438" s="1">
        <v>43161</v>
      </c>
      <c r="C1438">
        <v>12.1</v>
      </c>
      <c r="D1438">
        <v>0.51444786515236396</v>
      </c>
      <c r="E1438">
        <f t="shared" si="66"/>
        <v>29603569.599999998</v>
      </c>
      <c r="F1438">
        <f t="shared" si="67"/>
        <v>5.14447865152364E-13</v>
      </c>
      <c r="G1438" s="11">
        <f t="shared" si="68"/>
        <v>1.5229493181609422E-5</v>
      </c>
    </row>
    <row r="1439" spans="1:7" x14ac:dyDescent="0.25">
      <c r="A1439">
        <v>2018</v>
      </c>
      <c r="B1439" s="1">
        <v>43162</v>
      </c>
      <c r="C1439">
        <v>0.18</v>
      </c>
      <c r="D1439">
        <v>1.7696962777176899</v>
      </c>
      <c r="E1439">
        <f t="shared" si="66"/>
        <v>440383.68</v>
      </c>
      <c r="F1439">
        <f t="shared" si="67"/>
        <v>1.7696962777176899E-12</v>
      </c>
      <c r="G1439" s="11">
        <f t="shared" si="68"/>
        <v>7.7934535926361825E-7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>
        <f t="shared" si="67"/>
        <v>0</v>
      </c>
      <c r="G1440" s="11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3.3353267819209802</v>
      </c>
      <c r="E1441">
        <f t="shared" si="66"/>
        <v>48931.520000000004</v>
      </c>
      <c r="F1441">
        <f t="shared" si="67"/>
        <v>3.33532678192098E-12</v>
      </c>
      <c r="G1441" s="11">
        <f t="shared" si="68"/>
        <v>1.6320260913610209E-7</v>
      </c>
    </row>
    <row r="1442" spans="1:7" x14ac:dyDescent="0.25">
      <c r="A1442">
        <v>2018</v>
      </c>
      <c r="B1442" s="1">
        <v>43165</v>
      </c>
      <c r="C1442">
        <v>0.77</v>
      </c>
      <c r="D1442">
        <v>1.0890946915823101</v>
      </c>
      <c r="E1442">
        <f t="shared" si="66"/>
        <v>1883863.52</v>
      </c>
      <c r="F1442">
        <f t="shared" si="67"/>
        <v>1.08909469158231E-12</v>
      </c>
      <c r="G1442" s="11">
        <f t="shared" si="68"/>
        <v>2.0517057592975648E-6</v>
      </c>
    </row>
    <row r="1443" spans="1:7" x14ac:dyDescent="0.25">
      <c r="A1443">
        <v>2018</v>
      </c>
      <c r="B1443" s="1">
        <v>43166</v>
      </c>
      <c r="C1443">
        <v>1.44</v>
      </c>
      <c r="D1443">
        <v>0.89199065312777903</v>
      </c>
      <c r="E1443">
        <f t="shared" si="66"/>
        <v>3523069.44</v>
      </c>
      <c r="F1443">
        <f t="shared" si="67"/>
        <v>8.91990653127779E-13</v>
      </c>
      <c r="G1443" s="11">
        <f t="shared" si="68"/>
        <v>3.1425450108001187E-6</v>
      </c>
    </row>
    <row r="1444" spans="1:7" x14ac:dyDescent="0.25">
      <c r="A1444">
        <v>2018</v>
      </c>
      <c r="B1444" s="1">
        <v>43167</v>
      </c>
      <c r="C1444">
        <v>1.31</v>
      </c>
      <c r="D1444">
        <v>0.91838095257833396</v>
      </c>
      <c r="E1444">
        <f t="shared" si="66"/>
        <v>3205014.56</v>
      </c>
      <c r="F1444">
        <f t="shared" si="67"/>
        <v>9.18380952578334E-13</v>
      </c>
      <c r="G1444" s="11">
        <f t="shared" si="68"/>
        <v>2.9434243246402301E-6</v>
      </c>
    </row>
    <row r="1445" spans="1:7" x14ac:dyDescent="0.25">
      <c r="A1445">
        <v>2018</v>
      </c>
      <c r="B1445" s="1">
        <v>43168</v>
      </c>
      <c r="C1445">
        <v>0.93</v>
      </c>
      <c r="D1445">
        <v>1.0236449115561199</v>
      </c>
      <c r="E1445">
        <f t="shared" si="66"/>
        <v>2275315.6800000002</v>
      </c>
      <c r="F1445">
        <f t="shared" si="67"/>
        <v>1.02364491155612E-12</v>
      </c>
      <c r="G1445" s="11">
        <f t="shared" si="68"/>
        <v>2.3291153180158532E-6</v>
      </c>
    </row>
    <row r="1446" spans="1:7" x14ac:dyDescent="0.25">
      <c r="A1446">
        <v>2018</v>
      </c>
      <c r="B1446" s="1">
        <v>43169</v>
      </c>
      <c r="C1446">
        <v>0.6</v>
      </c>
      <c r="D1446">
        <v>1.18109755843933</v>
      </c>
      <c r="E1446">
        <f t="shared" si="66"/>
        <v>1467945.5999999999</v>
      </c>
      <c r="F1446">
        <f t="shared" si="67"/>
        <v>1.1810975584393299E-12</v>
      </c>
      <c r="G1446" s="11">
        <f t="shared" si="68"/>
        <v>1.7337869640817571E-6</v>
      </c>
    </row>
    <row r="1447" spans="1:7" x14ac:dyDescent="0.25">
      <c r="A1447">
        <v>2018</v>
      </c>
      <c r="B1447" s="1">
        <v>43170</v>
      </c>
      <c r="C1447">
        <v>0.09</v>
      </c>
      <c r="D1447">
        <v>2.2107476437587201</v>
      </c>
      <c r="E1447">
        <f t="shared" si="66"/>
        <v>220191.84</v>
      </c>
      <c r="F1447">
        <f t="shared" si="67"/>
        <v>2.2107476437587202E-12</v>
      </c>
      <c r="G1447" s="11">
        <f t="shared" si="68"/>
        <v>4.8678859145489709E-7</v>
      </c>
    </row>
    <row r="1448" spans="1:7" x14ac:dyDescent="0.25">
      <c r="A1448">
        <v>2018</v>
      </c>
      <c r="B1448" s="1">
        <v>43171</v>
      </c>
      <c r="C1448">
        <v>0.03</v>
      </c>
      <c r="D1448">
        <v>3.02719000403019</v>
      </c>
      <c r="E1448">
        <f t="shared" si="66"/>
        <v>73397.279999999999</v>
      </c>
      <c r="F1448">
        <f t="shared" si="67"/>
        <v>3.0271900040301901E-12</v>
      </c>
      <c r="G1448" s="11">
        <f t="shared" si="68"/>
        <v>2.2218751233900499E-7</v>
      </c>
    </row>
    <row r="1449" spans="1:7" x14ac:dyDescent="0.25">
      <c r="A1449">
        <v>2018</v>
      </c>
      <c r="B1449" s="1">
        <v>43172</v>
      </c>
      <c r="C1449">
        <v>5.19</v>
      </c>
      <c r="D1449">
        <v>0.62039892928819196</v>
      </c>
      <c r="E1449">
        <f t="shared" si="66"/>
        <v>12697729.440000001</v>
      </c>
      <c r="F1449">
        <f t="shared" si="67"/>
        <v>6.2039892928819199E-13</v>
      </c>
      <c r="G1449" s="11">
        <f t="shared" si="68"/>
        <v>7.8776577489671537E-6</v>
      </c>
    </row>
    <row r="1450" spans="1:7" x14ac:dyDescent="0.25">
      <c r="A1450">
        <v>2018</v>
      </c>
      <c r="B1450" s="1">
        <v>43173</v>
      </c>
      <c r="C1450">
        <v>1.62</v>
      </c>
      <c r="D1450">
        <v>0.85884516906150099</v>
      </c>
      <c r="E1450">
        <f t="shared" si="66"/>
        <v>3963453.12</v>
      </c>
      <c r="F1450">
        <f t="shared" si="67"/>
        <v>8.5884516906150101E-13</v>
      </c>
      <c r="G1450" s="11">
        <f t="shared" si="68"/>
        <v>3.4039925649137339E-6</v>
      </c>
    </row>
    <row r="1451" spans="1:7" x14ac:dyDescent="0.25">
      <c r="A1451">
        <v>2018</v>
      </c>
      <c r="B1451" s="1">
        <v>43174</v>
      </c>
      <c r="C1451">
        <v>5.37</v>
      </c>
      <c r="D1451">
        <v>0.61484555145743303</v>
      </c>
      <c r="E1451">
        <f t="shared" si="66"/>
        <v>13138113.120000001</v>
      </c>
      <c r="F1451">
        <f t="shared" si="67"/>
        <v>6.1484555145743307E-13</v>
      </c>
      <c r="G1451" s="11">
        <f t="shared" si="68"/>
        <v>8.0779104063765367E-6</v>
      </c>
    </row>
    <row r="1452" spans="1:7" x14ac:dyDescent="0.25">
      <c r="A1452">
        <v>2018</v>
      </c>
      <c r="B1452" s="1">
        <v>43175</v>
      </c>
      <c r="C1452">
        <v>3.14</v>
      </c>
      <c r="D1452">
        <v>0.70781215880345605</v>
      </c>
      <c r="E1452">
        <f t="shared" si="66"/>
        <v>7682248.6400000006</v>
      </c>
      <c r="F1452">
        <f t="shared" si="67"/>
        <v>7.0781215880345609E-13</v>
      </c>
      <c r="G1452" s="11">
        <f t="shared" si="68"/>
        <v>5.4375889943433151E-6</v>
      </c>
    </row>
    <row r="1453" spans="1:7" x14ac:dyDescent="0.25">
      <c r="A1453">
        <v>2018</v>
      </c>
      <c r="B1453" s="1">
        <v>43176</v>
      </c>
      <c r="C1453">
        <v>1.67</v>
      </c>
      <c r="D1453">
        <v>0.85031092026094601</v>
      </c>
      <c r="E1453">
        <f t="shared" si="66"/>
        <v>4085781.92</v>
      </c>
      <c r="F1453">
        <f t="shared" si="67"/>
        <v>8.5031092026094602E-13</v>
      </c>
      <c r="G1453" s="11">
        <f t="shared" si="68"/>
        <v>3.4741849843807348E-6</v>
      </c>
    </row>
    <row r="1454" spans="1:7" x14ac:dyDescent="0.25">
      <c r="A1454">
        <v>2018</v>
      </c>
      <c r="B1454" s="1">
        <v>43177</v>
      </c>
      <c r="C1454">
        <v>2.41</v>
      </c>
      <c r="D1454">
        <v>0.76246157432303197</v>
      </c>
      <c r="E1454">
        <f t="shared" si="66"/>
        <v>5896248.1600000001</v>
      </c>
      <c r="F1454">
        <f t="shared" si="67"/>
        <v>7.62461574323032E-13</v>
      </c>
      <c r="G1454" s="11">
        <f t="shared" si="68"/>
        <v>4.4956626546728807E-6</v>
      </c>
    </row>
    <row r="1455" spans="1:7" x14ac:dyDescent="0.25">
      <c r="A1455">
        <v>2018</v>
      </c>
      <c r="B1455" s="1">
        <v>43178</v>
      </c>
      <c r="C1455">
        <v>3.2</v>
      </c>
      <c r="D1455">
        <v>0.70360124420327497</v>
      </c>
      <c r="E1455">
        <f t="shared" si="66"/>
        <v>7829043.2000000002</v>
      </c>
      <c r="F1455">
        <f t="shared" si="67"/>
        <v>7.0360124420327494E-13</v>
      </c>
      <c r="G1455" s="11">
        <f t="shared" si="68"/>
        <v>5.5085245364411889E-6</v>
      </c>
    </row>
    <row r="1456" spans="1:7" x14ac:dyDescent="0.25">
      <c r="A1456">
        <v>2018</v>
      </c>
      <c r="B1456" s="1">
        <v>43179</v>
      </c>
      <c r="C1456">
        <v>2.96</v>
      </c>
      <c r="D1456">
        <v>0.71882234733422801</v>
      </c>
      <c r="E1456">
        <f t="shared" si="66"/>
        <v>7241864.96</v>
      </c>
      <c r="F1456">
        <f t="shared" si="67"/>
        <v>7.1882234733422802E-13</v>
      </c>
      <c r="G1456" s="11">
        <f t="shared" si="68"/>
        <v>5.205614369624695E-6</v>
      </c>
    </row>
    <row r="1457" spans="1:7" x14ac:dyDescent="0.25">
      <c r="A1457">
        <v>2018</v>
      </c>
      <c r="B1457" s="1">
        <v>43180</v>
      </c>
      <c r="C1457">
        <v>47</v>
      </c>
      <c r="D1457">
        <v>0.41929280138915198</v>
      </c>
      <c r="E1457">
        <f t="shared" si="66"/>
        <v>114989072</v>
      </c>
      <c r="F1457">
        <f t="shared" si="67"/>
        <v>4.1929280138915197E-13</v>
      </c>
      <c r="G1457" s="11">
        <f t="shared" si="68"/>
        <v>4.8214090128018895E-5</v>
      </c>
    </row>
    <row r="1458" spans="1:7" x14ac:dyDescent="0.25">
      <c r="A1458">
        <v>2018</v>
      </c>
      <c r="B1458" s="1">
        <v>43181</v>
      </c>
      <c r="C1458">
        <v>54.9</v>
      </c>
      <c r="D1458">
        <v>0.41350116066618597</v>
      </c>
      <c r="E1458">
        <f t="shared" si="66"/>
        <v>134317022.40000001</v>
      </c>
      <c r="F1458">
        <f t="shared" si="67"/>
        <v>4.1350116066618599E-13</v>
      </c>
      <c r="G1458" s="11">
        <f t="shared" si="68"/>
        <v>5.5540244659626102E-5</v>
      </c>
    </row>
    <row r="1459" spans="1:7" x14ac:dyDescent="0.25">
      <c r="A1459">
        <v>2018</v>
      </c>
      <c r="B1459" s="1">
        <v>43182</v>
      </c>
      <c r="C1459">
        <v>175</v>
      </c>
      <c r="D1459">
        <v>0.39843240211891501</v>
      </c>
      <c r="E1459">
        <f t="shared" si="66"/>
        <v>428150800</v>
      </c>
      <c r="F1459">
        <f t="shared" si="67"/>
        <v>3.98432402118915E-13</v>
      </c>
      <c r="G1459" s="11">
        <f t="shared" si="68"/>
        <v>1.7058915171313515E-4</v>
      </c>
    </row>
    <row r="1460" spans="1:7" x14ac:dyDescent="0.25">
      <c r="A1460">
        <v>2018</v>
      </c>
      <c r="B1460" s="1">
        <v>43183</v>
      </c>
      <c r="C1460">
        <v>290</v>
      </c>
      <c r="D1460">
        <v>0.40683323359215201</v>
      </c>
      <c r="E1460">
        <f t="shared" si="66"/>
        <v>709507040</v>
      </c>
      <c r="F1460">
        <f t="shared" si="67"/>
        <v>4.06833233592152E-13</v>
      </c>
      <c r="G1460" s="11">
        <f t="shared" si="68"/>
        <v>2.8865104333959635E-4</v>
      </c>
    </row>
    <row r="1461" spans="1:7" x14ac:dyDescent="0.25">
      <c r="A1461">
        <v>2018</v>
      </c>
      <c r="B1461" s="1">
        <v>43184</v>
      </c>
      <c r="C1461">
        <v>196</v>
      </c>
      <c r="D1461">
        <v>0.39932404690032097</v>
      </c>
      <c r="E1461">
        <f t="shared" si="66"/>
        <v>479528896</v>
      </c>
      <c r="F1461">
        <f t="shared" si="67"/>
        <v>3.9932404690032097E-13</v>
      </c>
      <c r="G1461" s="11">
        <f t="shared" si="68"/>
        <v>1.9148741935636314E-4</v>
      </c>
    </row>
    <row r="1462" spans="1:7" x14ac:dyDescent="0.25">
      <c r="A1462">
        <v>2018</v>
      </c>
      <c r="B1462" s="1">
        <v>43185</v>
      </c>
      <c r="C1462">
        <v>136</v>
      </c>
      <c r="D1462">
        <v>0.39734725923008601</v>
      </c>
      <c r="E1462">
        <f t="shared" si="66"/>
        <v>332734336</v>
      </c>
      <c r="F1462">
        <f t="shared" si="67"/>
        <v>3.9734725923008603E-13</v>
      </c>
      <c r="G1462" s="11">
        <f t="shared" si="68"/>
        <v>1.3221107646134255E-4</v>
      </c>
    </row>
    <row r="1463" spans="1:7" x14ac:dyDescent="0.25">
      <c r="A1463">
        <v>2018</v>
      </c>
      <c r="B1463" s="1">
        <v>43186</v>
      </c>
      <c r="C1463">
        <v>93.3</v>
      </c>
      <c r="D1463">
        <v>0.40024362973672001</v>
      </c>
      <c r="E1463">
        <f t="shared" si="66"/>
        <v>228265540.79999998</v>
      </c>
      <c r="F1463">
        <f t="shared" si="67"/>
        <v>4.0024362973672002E-13</v>
      </c>
      <c r="G1463" s="11">
        <f t="shared" si="68"/>
        <v>9.136182859360735E-5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0.40726798368810602</v>
      </c>
      <c r="E1464">
        <f t="shared" si="66"/>
        <v>161718673.59999999</v>
      </c>
      <c r="F1464">
        <f t="shared" si="67"/>
        <v>4.0726798368810601E-13</v>
      </c>
      <c r="G1464" s="11">
        <f t="shared" si="68"/>
        <v>6.5862838121786939E-5</v>
      </c>
    </row>
    <row r="1465" spans="1:7" x14ac:dyDescent="0.25">
      <c r="A1465">
        <v>2018</v>
      </c>
      <c r="B1465" s="1">
        <v>43188</v>
      </c>
      <c r="C1465">
        <v>49.2</v>
      </c>
      <c r="D1465">
        <v>0.41668738246265402</v>
      </c>
      <c r="E1465">
        <f t="shared" si="66"/>
        <v>120371539.2</v>
      </c>
      <c r="F1465">
        <f t="shared" si="67"/>
        <v>4.1668738246265402E-13</v>
      </c>
      <c r="G1465" s="11">
        <f t="shared" si="68"/>
        <v>5.0157301592248755E-5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0.42798689720979</v>
      </c>
      <c r="E1466">
        <f t="shared" si="66"/>
        <v>92235915.200000003</v>
      </c>
      <c r="F1466">
        <f t="shared" si="67"/>
        <v>4.2798689720979E-13</v>
      </c>
      <c r="G1466" s="11">
        <f t="shared" si="68"/>
        <v>3.9475763157753311E-5</v>
      </c>
    </row>
    <row r="1467" spans="1:7" x14ac:dyDescent="0.25">
      <c r="A1467">
        <v>2018</v>
      </c>
      <c r="B1467" s="1">
        <v>43190</v>
      </c>
      <c r="C1467">
        <v>30.4</v>
      </c>
      <c r="D1467">
        <v>0.43914916403121701</v>
      </c>
      <c r="E1467">
        <f t="shared" si="66"/>
        <v>74375910.399999991</v>
      </c>
      <c r="F1467">
        <f t="shared" si="67"/>
        <v>4.3914916403121701E-13</v>
      </c>
      <c r="G1467" s="11">
        <f t="shared" si="68"/>
        <v>3.2662118876220696E-5</v>
      </c>
    </row>
    <row r="1468" spans="1:7" x14ac:dyDescent="0.25">
      <c r="A1468">
        <v>2018</v>
      </c>
      <c r="B1468" s="1">
        <v>43191</v>
      </c>
      <c r="C1468">
        <v>23.4</v>
      </c>
      <c r="D1468">
        <v>0.45535671152943802</v>
      </c>
      <c r="E1468">
        <f t="shared" si="66"/>
        <v>57249878.399999999</v>
      </c>
      <c r="F1468">
        <f t="shared" si="67"/>
        <v>4.5535671152943806E-13</v>
      </c>
      <c r="G1468" s="11">
        <f t="shared" si="68"/>
        <v>2.6069116363684205E-5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0.47512037155176401</v>
      </c>
      <c r="E1469">
        <f t="shared" si="66"/>
        <v>43793710.399999999</v>
      </c>
      <c r="F1469">
        <f t="shared" si="67"/>
        <v>4.7512037155176404E-13</v>
      </c>
      <c r="G1469" s="11">
        <f t="shared" si="68"/>
        <v>2.0807283956878352E-5</v>
      </c>
    </row>
    <row r="1470" spans="1:7" x14ac:dyDescent="0.25">
      <c r="A1470">
        <v>2018</v>
      </c>
      <c r="B1470" s="1">
        <v>43193</v>
      </c>
      <c r="C1470">
        <v>13.9</v>
      </c>
      <c r="D1470">
        <v>0.49693950076875498</v>
      </c>
      <c r="E1470">
        <f t="shared" si="66"/>
        <v>34007406.399999999</v>
      </c>
      <c r="F1470">
        <f t="shared" si="67"/>
        <v>4.9693950076875494E-13</v>
      </c>
      <c r="G1470" s="11">
        <f t="shared" si="68"/>
        <v>1.689962355885616E-5</v>
      </c>
    </row>
    <row r="1471" spans="1:7" x14ac:dyDescent="0.25">
      <c r="A1471">
        <v>2018</v>
      </c>
      <c r="B1471" s="1">
        <v>43194</v>
      </c>
      <c r="C1471">
        <v>10.6</v>
      </c>
      <c r="D1471">
        <v>0.52404296950775198</v>
      </c>
      <c r="E1471">
        <f t="shared" si="66"/>
        <v>25933705.599999998</v>
      </c>
      <c r="F1471">
        <f t="shared" si="67"/>
        <v>5.2404296950775202E-13</v>
      </c>
      <c r="G1471" s="11">
        <f t="shared" si="68"/>
        <v>1.3590376092963816E-5</v>
      </c>
    </row>
    <row r="1472" spans="1:7" x14ac:dyDescent="0.25">
      <c r="A1472">
        <v>2018</v>
      </c>
      <c r="B1472" s="1">
        <v>43195</v>
      </c>
      <c r="C1472">
        <v>8.32</v>
      </c>
      <c r="D1472">
        <v>0.55178363176281597</v>
      </c>
      <c r="E1472">
        <f t="shared" si="66"/>
        <v>20355512.32</v>
      </c>
      <c r="F1472">
        <f t="shared" si="67"/>
        <v>5.5178363176281601E-13</v>
      </c>
      <c r="G1472" s="11">
        <f t="shared" si="68"/>
        <v>1.1231838514322345E-5</v>
      </c>
    </row>
    <row r="1473" spans="1:7" x14ac:dyDescent="0.25">
      <c r="A1473">
        <v>2018</v>
      </c>
      <c r="B1473" s="1">
        <v>43196</v>
      </c>
      <c r="C1473">
        <v>51.6</v>
      </c>
      <c r="D1473">
        <v>0.41410163378468101</v>
      </c>
      <c r="E1473">
        <f t="shared" si="66"/>
        <v>126243321.60000001</v>
      </c>
      <c r="F1473">
        <f t="shared" si="67"/>
        <v>4.1410163378468103E-13</v>
      </c>
      <c r="G1473" s="11">
        <f t="shared" si="68"/>
        <v>5.2277565728964916E-5</v>
      </c>
    </row>
    <row r="1474" spans="1:7" x14ac:dyDescent="0.25">
      <c r="A1474">
        <v>2018</v>
      </c>
      <c r="B1474" s="1">
        <v>43197</v>
      </c>
      <c r="C1474">
        <v>45.9</v>
      </c>
      <c r="D1474">
        <v>0.418453984182317</v>
      </c>
      <c r="E1474">
        <f t="shared" si="66"/>
        <v>112297838.39999999</v>
      </c>
      <c r="F1474">
        <f t="shared" si="67"/>
        <v>4.1845398418231698E-13</v>
      </c>
      <c r="G1474" s="11">
        <f t="shared" si="68"/>
        <v>4.6991477893541984E-5</v>
      </c>
    </row>
    <row r="1475" spans="1:7" x14ac:dyDescent="0.25">
      <c r="A1475">
        <v>2018</v>
      </c>
      <c r="B1475" s="1">
        <v>43198</v>
      </c>
      <c r="C1475">
        <v>319</v>
      </c>
      <c r="D1475">
        <v>0.40797946895406401</v>
      </c>
      <c r="E1475">
        <f t="shared" ref="E1475:E1538" si="69">C1475*2446576</f>
        <v>780457744</v>
      </c>
      <c r="F1475">
        <f t="shared" ref="F1475:F1538" si="70">D1475/1000000000000</f>
        <v>4.0797946895406399E-13</v>
      </c>
      <c r="G1475" s="11">
        <f t="shared" ref="G1475:G1538" si="71">E1475*F1475</f>
        <v>3.1841073593820684E-4</v>
      </c>
    </row>
    <row r="1476" spans="1:7" x14ac:dyDescent="0.25">
      <c r="A1476">
        <v>2018</v>
      </c>
      <c r="B1476" s="1">
        <v>43199</v>
      </c>
      <c r="C1476">
        <v>363</v>
      </c>
      <c r="D1476">
        <v>0.41207314717687699</v>
      </c>
      <c r="E1476">
        <f t="shared" si="69"/>
        <v>888107088</v>
      </c>
      <c r="F1476">
        <f t="shared" si="70"/>
        <v>4.1207314717687698E-13</v>
      </c>
      <c r="G1476" s="11">
        <f t="shared" si="71"/>
        <v>3.6596508278225165E-4</v>
      </c>
    </row>
    <row r="1477" spans="1:7" x14ac:dyDescent="0.25">
      <c r="A1477">
        <v>2018</v>
      </c>
      <c r="B1477" s="1">
        <v>43200</v>
      </c>
      <c r="C1477">
        <v>230</v>
      </c>
      <c r="D1477">
        <v>0.40004926851518402</v>
      </c>
      <c r="E1477">
        <f t="shared" si="69"/>
        <v>562712480</v>
      </c>
      <c r="F1477">
        <f t="shared" si="70"/>
        <v>4.0004926851518403E-13</v>
      </c>
      <c r="G1477" s="11">
        <f t="shared" si="71"/>
        <v>2.2511271600836512E-4</v>
      </c>
    </row>
    <row r="1478" spans="1:7" x14ac:dyDescent="0.25">
      <c r="A1478">
        <v>2018</v>
      </c>
      <c r="B1478" s="1">
        <v>43201</v>
      </c>
      <c r="C1478">
        <v>146</v>
      </c>
      <c r="D1478">
        <v>0.395748369861531</v>
      </c>
      <c r="E1478">
        <f t="shared" si="69"/>
        <v>357200096</v>
      </c>
      <c r="F1478">
        <f t="shared" si="70"/>
        <v>3.9574836986153099E-13</v>
      </c>
      <c r="G1478" s="11">
        <f t="shared" si="71"/>
        <v>1.4136135570638238E-4</v>
      </c>
    </row>
    <row r="1479" spans="1:7" x14ac:dyDescent="0.25">
      <c r="A1479">
        <v>2018</v>
      </c>
      <c r="B1479" s="1">
        <v>43202</v>
      </c>
      <c r="C1479">
        <v>91.9</v>
      </c>
      <c r="D1479">
        <v>0.39886320954862398</v>
      </c>
      <c r="E1479">
        <f t="shared" si="69"/>
        <v>224840334.40000001</v>
      </c>
      <c r="F1479">
        <f t="shared" si="70"/>
        <v>3.9886320954862398E-13</v>
      </c>
      <c r="G1479" s="11">
        <f t="shared" si="71"/>
        <v>8.9680537414769894E-5</v>
      </c>
    </row>
    <row r="1480" spans="1:7" x14ac:dyDescent="0.25">
      <c r="A1480">
        <v>2018</v>
      </c>
      <c r="B1480" s="1">
        <v>43203</v>
      </c>
      <c r="C1480">
        <v>51.5</v>
      </c>
      <c r="D1480">
        <v>0.41344513732739102</v>
      </c>
      <c r="E1480">
        <f t="shared" si="69"/>
        <v>125998664</v>
      </c>
      <c r="F1480">
        <f t="shared" si="70"/>
        <v>4.1344513732739101E-13</v>
      </c>
      <c r="G1480" s="11">
        <f t="shared" si="71"/>
        <v>5.2093534940547795E-5</v>
      </c>
    </row>
    <row r="1481" spans="1:7" x14ac:dyDescent="0.25">
      <c r="A1481">
        <v>2018</v>
      </c>
      <c r="B1481" s="1">
        <v>43204</v>
      </c>
      <c r="C1481">
        <v>28.3</v>
      </c>
      <c r="D1481">
        <v>0.44177125590562499</v>
      </c>
      <c r="E1481">
        <f t="shared" si="69"/>
        <v>69238100.799999997</v>
      </c>
      <c r="F1481">
        <f t="shared" si="70"/>
        <v>4.4177125590562499E-13</v>
      </c>
      <c r="G1481" s="11">
        <f t="shared" si="71"/>
        <v>3.0587402746936255E-5</v>
      </c>
    </row>
    <row r="1482" spans="1:7" x14ac:dyDescent="0.25">
      <c r="A1482">
        <v>2018</v>
      </c>
      <c r="B1482" s="1">
        <v>43205</v>
      </c>
      <c r="C1482">
        <v>15.2</v>
      </c>
      <c r="D1482">
        <v>0.48735523559774402</v>
      </c>
      <c r="E1482">
        <f t="shared" si="69"/>
        <v>37187955.199999996</v>
      </c>
      <c r="F1482">
        <f t="shared" si="70"/>
        <v>4.8735523559774403E-13</v>
      </c>
      <c r="G1482" s="11">
        <f t="shared" si="71"/>
        <v>1.8123744667894347E-5</v>
      </c>
    </row>
    <row r="1483" spans="1:7" x14ac:dyDescent="0.25">
      <c r="A1483">
        <v>2018</v>
      </c>
      <c r="B1483" s="1">
        <v>43206</v>
      </c>
      <c r="C1483">
        <v>11.5</v>
      </c>
      <c r="D1483">
        <v>0.513894283157729</v>
      </c>
      <c r="E1483">
        <f t="shared" si="69"/>
        <v>28135624</v>
      </c>
      <c r="F1483">
        <f t="shared" si="70"/>
        <v>5.13894283157729E-13</v>
      </c>
      <c r="G1483" s="11">
        <f t="shared" si="71"/>
        <v>1.4458736326675396E-5</v>
      </c>
    </row>
    <row r="1484" spans="1:7" x14ac:dyDescent="0.25">
      <c r="A1484">
        <v>2018</v>
      </c>
      <c r="B1484" s="1">
        <v>43207</v>
      </c>
      <c r="C1484">
        <v>7.06</v>
      </c>
      <c r="D1484">
        <v>0.57103768084291695</v>
      </c>
      <c r="E1484">
        <f t="shared" si="69"/>
        <v>17272826.559999999</v>
      </c>
      <c r="F1484">
        <f t="shared" si="70"/>
        <v>5.7103768084291691E-13</v>
      </c>
      <c r="G1484" s="11">
        <f t="shared" si="71"/>
        <v>9.8634348204243381E-6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0.79800325683575801</v>
      </c>
      <c r="E1485">
        <f t="shared" si="69"/>
        <v>4917617.76</v>
      </c>
      <c r="F1485">
        <f t="shared" si="70"/>
        <v>7.9800325683575797E-13</v>
      </c>
      <c r="G1485" s="11">
        <f t="shared" si="71"/>
        <v>3.9242749883533645E-6</v>
      </c>
    </row>
    <row r="1486" spans="1:7" x14ac:dyDescent="0.25">
      <c r="A1486">
        <v>2018</v>
      </c>
      <c r="B1486" s="1">
        <v>43209</v>
      </c>
      <c r="C1486">
        <v>0.24</v>
      </c>
      <c r="D1486">
        <v>1.5900206786445601</v>
      </c>
      <c r="E1486">
        <f t="shared" si="69"/>
        <v>587178.23999999999</v>
      </c>
      <c r="F1486">
        <f t="shared" si="70"/>
        <v>1.5900206786445601E-12</v>
      </c>
      <c r="G1486" s="11">
        <f t="shared" si="71"/>
        <v>9.3362554365011839E-7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>
        <f t="shared" si="70"/>
        <v>0</v>
      </c>
      <c r="G1487" s="11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>
        <f t="shared" si="70"/>
        <v>0</v>
      </c>
      <c r="G1488" s="11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>
        <f t="shared" si="70"/>
        <v>0</v>
      </c>
      <c r="G1489" s="11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>
        <f t="shared" si="70"/>
        <v>0</v>
      </c>
      <c r="G1490" s="11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>
        <f t="shared" si="70"/>
        <v>0</v>
      </c>
      <c r="G1491" s="11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>
        <f t="shared" si="70"/>
        <v>0</v>
      </c>
      <c r="G1492" s="11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>
        <f t="shared" si="70"/>
        <v>0</v>
      </c>
      <c r="G1493" s="11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>
        <f t="shared" si="70"/>
        <v>0</v>
      </c>
      <c r="G1494" s="11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>
        <f t="shared" si="70"/>
        <v>0</v>
      </c>
      <c r="G1495" s="11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>
        <f t="shared" si="70"/>
        <v>0</v>
      </c>
      <c r="G1496" s="11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>
        <f t="shared" si="70"/>
        <v>0</v>
      </c>
      <c r="G1497" s="11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>
        <f t="shared" si="70"/>
        <v>0</v>
      </c>
      <c r="G1498" s="11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>
        <f t="shared" si="70"/>
        <v>0</v>
      </c>
      <c r="G1499" s="11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>
        <f t="shared" si="70"/>
        <v>0</v>
      </c>
      <c r="G1500" s="11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>
        <f t="shared" si="70"/>
        <v>0</v>
      </c>
      <c r="G1501" s="11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>
        <f t="shared" si="70"/>
        <v>0</v>
      </c>
      <c r="G1502" s="11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>
        <f t="shared" si="70"/>
        <v>0</v>
      </c>
      <c r="G1503" s="11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>
        <f t="shared" si="70"/>
        <v>0</v>
      </c>
      <c r="G1504" s="11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>
        <f t="shared" si="70"/>
        <v>0</v>
      </c>
      <c r="G1505" s="11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>
        <f t="shared" si="70"/>
        <v>0</v>
      </c>
      <c r="G1506" s="11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>
        <f t="shared" si="70"/>
        <v>0</v>
      </c>
      <c r="G1507" s="11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>
        <f t="shared" si="70"/>
        <v>0</v>
      </c>
      <c r="G1508" s="11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>
        <f t="shared" si="70"/>
        <v>0</v>
      </c>
      <c r="G1509" s="11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>
        <f t="shared" si="70"/>
        <v>0</v>
      </c>
      <c r="G1510" s="11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>
        <f t="shared" si="70"/>
        <v>0</v>
      </c>
      <c r="G1511" s="11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>
        <f t="shared" si="70"/>
        <v>0</v>
      </c>
      <c r="G1512" s="11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>
        <f t="shared" si="70"/>
        <v>0</v>
      </c>
      <c r="G1513" s="11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>
        <f t="shared" si="70"/>
        <v>0</v>
      </c>
      <c r="G1514" s="11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>
        <f t="shared" si="70"/>
        <v>0</v>
      </c>
      <c r="G1515" s="11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>
        <f t="shared" si="70"/>
        <v>0</v>
      </c>
      <c r="G1516" s="11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>
        <f t="shared" si="70"/>
        <v>0</v>
      </c>
      <c r="G1517" s="11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>
        <f t="shared" si="70"/>
        <v>0</v>
      </c>
      <c r="G1518" s="11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>
        <f t="shared" si="70"/>
        <v>0</v>
      </c>
      <c r="G1519" s="11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>
        <f t="shared" si="70"/>
        <v>0</v>
      </c>
      <c r="G1520" s="11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>
        <f t="shared" si="70"/>
        <v>0</v>
      </c>
      <c r="G1521" s="11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>
        <f t="shared" si="70"/>
        <v>0</v>
      </c>
      <c r="G1522" s="11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>
        <f t="shared" si="70"/>
        <v>0</v>
      </c>
      <c r="G1523" s="11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>
        <f t="shared" si="70"/>
        <v>0</v>
      </c>
      <c r="G1524" s="11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>
        <f t="shared" si="70"/>
        <v>0</v>
      </c>
      <c r="G1525" s="11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>
        <f t="shared" si="70"/>
        <v>0</v>
      </c>
      <c r="G1526" s="11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>
        <f t="shared" si="70"/>
        <v>0</v>
      </c>
      <c r="G1527" s="11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>
        <f t="shared" si="70"/>
        <v>0</v>
      </c>
      <c r="G1528" s="11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>
        <f t="shared" si="70"/>
        <v>0</v>
      </c>
      <c r="G1529" s="11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>
        <f t="shared" si="70"/>
        <v>0</v>
      </c>
      <c r="G1530" s="11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>
        <f t="shared" si="70"/>
        <v>0</v>
      </c>
      <c r="G1531" s="11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>
        <f t="shared" si="70"/>
        <v>0</v>
      </c>
      <c r="G1532" s="11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>
        <f t="shared" si="70"/>
        <v>0</v>
      </c>
      <c r="G1533" s="11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>
        <f t="shared" si="70"/>
        <v>0</v>
      </c>
      <c r="G1534" s="11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>
        <f t="shared" si="70"/>
        <v>0</v>
      </c>
      <c r="G1535" s="11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>
        <f t="shared" si="70"/>
        <v>0</v>
      </c>
      <c r="G1536" s="11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>
        <f t="shared" si="70"/>
        <v>0</v>
      </c>
      <c r="G1537" s="11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>
        <f t="shared" si="70"/>
        <v>0</v>
      </c>
      <c r="G1538" s="11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>
        <f t="shared" ref="F1539:F1602" si="73">D1539/1000000000000</f>
        <v>0</v>
      </c>
      <c r="G1539" s="11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>
        <f t="shared" si="73"/>
        <v>0</v>
      </c>
      <c r="G1540" s="11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>
        <f t="shared" si="73"/>
        <v>0</v>
      </c>
      <c r="G1541" s="11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>
        <f t="shared" si="73"/>
        <v>0</v>
      </c>
      <c r="G1542" s="11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>
        <f t="shared" si="73"/>
        <v>0</v>
      </c>
      <c r="G1543" s="11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>
        <f t="shared" si="73"/>
        <v>0</v>
      </c>
      <c r="G1544" s="11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>
        <f t="shared" si="73"/>
        <v>0</v>
      </c>
      <c r="G1545" s="11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>
        <f t="shared" si="73"/>
        <v>0</v>
      </c>
      <c r="G1546" s="11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>
        <f t="shared" si="73"/>
        <v>0</v>
      </c>
      <c r="G1547" s="11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>
        <f t="shared" si="73"/>
        <v>0</v>
      </c>
      <c r="G1548" s="11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0.49469968849949902</v>
      </c>
      <c r="E1549">
        <f t="shared" si="72"/>
        <v>25933705.599999998</v>
      </c>
      <c r="F1549">
        <f t="shared" si="73"/>
        <v>4.9469968849949906E-13</v>
      </c>
      <c r="G1549" s="11">
        <f t="shared" si="74"/>
        <v>1.2829396081957714E-5</v>
      </c>
    </row>
    <row r="1550" spans="1:7" x14ac:dyDescent="0.25">
      <c r="A1550">
        <v>2019</v>
      </c>
      <c r="B1550" s="1">
        <v>43426</v>
      </c>
      <c r="C1550">
        <v>3.75</v>
      </c>
      <c r="D1550">
        <v>0.63383202352563195</v>
      </c>
      <c r="E1550">
        <f t="shared" si="72"/>
        <v>9174660</v>
      </c>
      <c r="F1550">
        <f t="shared" si="73"/>
        <v>6.3383202352563194E-13</v>
      </c>
      <c r="G1550" s="11">
        <f t="shared" si="74"/>
        <v>5.8151933129596741E-6</v>
      </c>
    </row>
    <row r="1551" spans="1:7" x14ac:dyDescent="0.25">
      <c r="A1551">
        <v>2019</v>
      </c>
      <c r="B1551" s="1">
        <v>43427</v>
      </c>
      <c r="C1551">
        <v>0.37</v>
      </c>
      <c r="D1551">
        <v>1.3047904020788501</v>
      </c>
      <c r="E1551">
        <f t="shared" si="72"/>
        <v>905233.12</v>
      </c>
      <c r="F1551">
        <f t="shared" si="73"/>
        <v>1.30479040207885E-12</v>
      </c>
      <c r="G1551" s="11">
        <f t="shared" si="74"/>
        <v>1.1811394866198918E-6</v>
      </c>
    </row>
    <row r="1552" spans="1:7" x14ac:dyDescent="0.25">
      <c r="A1552">
        <v>2019</v>
      </c>
      <c r="B1552" s="1">
        <v>43428</v>
      </c>
      <c r="C1552">
        <v>0.34</v>
      </c>
      <c r="D1552">
        <v>1.34218080074751</v>
      </c>
      <c r="E1552">
        <f t="shared" si="72"/>
        <v>831835.84000000008</v>
      </c>
      <c r="F1552">
        <f t="shared" si="73"/>
        <v>1.3421808007475101E-12</v>
      </c>
      <c r="G1552" s="11">
        <f t="shared" si="74"/>
        <v>1.1164740938216778E-6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>
        <f t="shared" si="73"/>
        <v>0</v>
      </c>
      <c r="G1553" s="11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>
        <f t="shared" si="73"/>
        <v>0</v>
      </c>
      <c r="G1554" s="11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1.84869717322078</v>
      </c>
      <c r="E1555">
        <f t="shared" si="72"/>
        <v>318054.88</v>
      </c>
      <c r="F1555">
        <f t="shared" si="73"/>
        <v>1.8486971732207801E-12</v>
      </c>
      <c r="G1555" s="11">
        <f t="shared" si="74"/>
        <v>5.8798715758507448E-7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2.24813054144155</v>
      </c>
      <c r="E1556">
        <f t="shared" si="72"/>
        <v>171260.32</v>
      </c>
      <c r="F1556">
        <f t="shared" si="73"/>
        <v>2.2481305414415499E-12</v>
      </c>
      <c r="G1556" s="11">
        <f t="shared" si="74"/>
        <v>3.8501555592905312E-7</v>
      </c>
    </row>
    <row r="1557" spans="1:7" x14ac:dyDescent="0.25">
      <c r="A1557">
        <v>2019</v>
      </c>
      <c r="B1557" s="1">
        <v>43433</v>
      </c>
      <c r="C1557">
        <v>45</v>
      </c>
      <c r="D1557">
        <v>0.39511772141066198</v>
      </c>
      <c r="E1557">
        <f t="shared" si="72"/>
        <v>110095920</v>
      </c>
      <c r="F1557">
        <f t="shared" si="73"/>
        <v>3.9511772141066197E-13</v>
      </c>
      <c r="G1557" s="11">
        <f t="shared" si="74"/>
        <v>4.3500849047010528E-5</v>
      </c>
    </row>
    <row r="1558" spans="1:7" x14ac:dyDescent="0.25">
      <c r="A1558">
        <v>2019</v>
      </c>
      <c r="B1558" s="1">
        <v>43434</v>
      </c>
      <c r="C1558">
        <v>7.12</v>
      </c>
      <c r="D1558">
        <v>0.53862688671896297</v>
      </c>
      <c r="E1558">
        <f t="shared" si="72"/>
        <v>17419621.120000001</v>
      </c>
      <c r="F1558">
        <f t="shared" si="73"/>
        <v>5.38626886718963E-13</v>
      </c>
      <c r="G1558" s="11">
        <f t="shared" si="74"/>
        <v>9.3826762916894955E-6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0.90638594391057303</v>
      </c>
      <c r="E1559">
        <f t="shared" si="72"/>
        <v>2715699.3600000003</v>
      </c>
      <c r="F1559">
        <f t="shared" si="73"/>
        <v>9.0638594391057302E-13</v>
      </c>
      <c r="G1559" s="11">
        <f t="shared" si="74"/>
        <v>2.4614717277909396E-6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>
        <f t="shared" si="73"/>
        <v>0</v>
      </c>
      <c r="G1560" s="11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>
        <f t="shared" si="73"/>
        <v>0</v>
      </c>
      <c r="G1561" s="11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>
        <f t="shared" si="73"/>
        <v>0</v>
      </c>
      <c r="G1562" s="11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>
        <f t="shared" si="73"/>
        <v>0</v>
      </c>
      <c r="G1563" s="11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>
        <f t="shared" si="73"/>
        <v>0</v>
      </c>
      <c r="G1564" s="11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>
        <f t="shared" si="73"/>
        <v>0</v>
      </c>
      <c r="G1565" s="11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>
        <f t="shared" si="73"/>
        <v>0</v>
      </c>
      <c r="G1566" s="11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>
        <f t="shared" si="73"/>
        <v>0</v>
      </c>
      <c r="G1567" s="11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>
        <f t="shared" si="73"/>
        <v>0</v>
      </c>
      <c r="G1568" s="11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>
        <f t="shared" si="73"/>
        <v>0</v>
      </c>
      <c r="G1569" s="11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>
        <f t="shared" si="73"/>
        <v>0</v>
      </c>
      <c r="G1570" s="11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>
        <f t="shared" si="73"/>
        <v>0</v>
      </c>
      <c r="G1571" s="11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>
        <f t="shared" si="73"/>
        <v>0</v>
      </c>
      <c r="G1572" s="11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>
        <f t="shared" si="73"/>
        <v>0</v>
      </c>
      <c r="G1573" s="11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>
        <f t="shared" si="73"/>
        <v>0</v>
      </c>
      <c r="G1574" s="11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0.70043030346170099</v>
      </c>
      <c r="E1575">
        <f t="shared" si="72"/>
        <v>6263234.5600000005</v>
      </c>
      <c r="F1575">
        <f t="shared" si="73"/>
        <v>7.0043030346170103E-13</v>
      </c>
      <c r="G1575" s="11">
        <f t="shared" si="74"/>
        <v>4.3869592835126136E-6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>
        <f t="shared" si="73"/>
        <v>0</v>
      </c>
      <c r="G1576" s="11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1.28506019007084</v>
      </c>
      <c r="E1577">
        <f t="shared" si="72"/>
        <v>929698.88</v>
      </c>
      <c r="F1577">
        <f t="shared" si="73"/>
        <v>1.2850601900708401E-12</v>
      </c>
      <c r="G1577" s="11">
        <f t="shared" si="74"/>
        <v>1.1947190194414471E-6</v>
      </c>
    </row>
    <row r="1578" spans="1:7" x14ac:dyDescent="0.25">
      <c r="A1578">
        <v>2019</v>
      </c>
      <c r="B1578" s="1">
        <v>43454</v>
      </c>
      <c r="C1578">
        <v>2.27</v>
      </c>
      <c r="D1578">
        <v>0.72471936081867105</v>
      </c>
      <c r="E1578">
        <f t="shared" si="72"/>
        <v>5553727.5200000005</v>
      </c>
      <c r="F1578">
        <f t="shared" si="73"/>
        <v>7.2471936081867109E-13</v>
      </c>
      <c r="G1578" s="11">
        <f t="shared" si="74"/>
        <v>4.0248938584554638E-6</v>
      </c>
    </row>
    <row r="1579" spans="1:7" x14ac:dyDescent="0.25">
      <c r="A1579">
        <v>2019</v>
      </c>
      <c r="B1579" s="1">
        <v>43455</v>
      </c>
      <c r="C1579">
        <v>5.19</v>
      </c>
      <c r="D1579">
        <v>0.57834170553389996</v>
      </c>
      <c r="E1579">
        <f t="shared" si="72"/>
        <v>12697729.440000001</v>
      </c>
      <c r="F1579">
        <f t="shared" si="73"/>
        <v>5.783417055339E-13</v>
      </c>
      <c r="G1579" s="11">
        <f t="shared" si="74"/>
        <v>7.3436265007376135E-6</v>
      </c>
    </row>
    <row r="1580" spans="1:7" x14ac:dyDescent="0.25">
      <c r="A1580">
        <v>2019</v>
      </c>
      <c r="B1580" s="1">
        <v>43456</v>
      </c>
      <c r="C1580">
        <v>3.51</v>
      </c>
      <c r="D1580">
        <v>0.64047815684484599</v>
      </c>
      <c r="E1580">
        <f t="shared" si="72"/>
        <v>8587481.7599999998</v>
      </c>
      <c r="F1580">
        <f t="shared" si="73"/>
        <v>6.4047815684484601E-13</v>
      </c>
      <c r="G1580" s="11">
        <f t="shared" si="74"/>
        <v>5.5000944895835344E-6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0.73282459438321002</v>
      </c>
      <c r="E1581">
        <f t="shared" si="72"/>
        <v>5333535.6800000006</v>
      </c>
      <c r="F1581">
        <f t="shared" si="73"/>
        <v>7.3282459438321002E-13</v>
      </c>
      <c r="G1581" s="11">
        <f t="shared" si="74"/>
        <v>3.9085461213243787E-6</v>
      </c>
    </row>
    <row r="1582" spans="1:7" x14ac:dyDescent="0.25">
      <c r="A1582">
        <v>2019</v>
      </c>
      <c r="B1582" s="1">
        <v>43458</v>
      </c>
      <c r="C1582">
        <v>2.7</v>
      </c>
      <c r="D1582">
        <v>0.68865926490545804</v>
      </c>
      <c r="E1582">
        <f t="shared" si="72"/>
        <v>6605755.2000000002</v>
      </c>
      <c r="F1582">
        <f t="shared" si="73"/>
        <v>6.8865926490545808E-13</v>
      </c>
      <c r="G1582" s="11">
        <f t="shared" si="74"/>
        <v>4.5491145201774072E-6</v>
      </c>
    </row>
    <row r="1583" spans="1:7" x14ac:dyDescent="0.25">
      <c r="A1583">
        <v>2019</v>
      </c>
      <c r="B1583" s="1">
        <v>43459</v>
      </c>
      <c r="C1583">
        <v>7.57</v>
      </c>
      <c r="D1583">
        <v>0.52777987891568701</v>
      </c>
      <c r="E1583">
        <f t="shared" si="72"/>
        <v>18520580.32</v>
      </c>
      <c r="F1583">
        <f t="shared" si="73"/>
        <v>5.2777987891568705E-13</v>
      </c>
      <c r="G1583" s="11">
        <f t="shared" si="74"/>
        <v>9.7747896387378571E-6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0.71905972076990099</v>
      </c>
      <c r="E1584">
        <f t="shared" si="72"/>
        <v>5676056.3199999994</v>
      </c>
      <c r="F1584">
        <f t="shared" si="73"/>
        <v>7.1905972076990095E-13</v>
      </c>
      <c r="G1584" s="11">
        <f t="shared" si="74"/>
        <v>4.0814234725334309E-6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0.89056436608217704</v>
      </c>
      <c r="E1585">
        <f t="shared" si="72"/>
        <v>2813562.4</v>
      </c>
      <c r="F1585">
        <f t="shared" si="73"/>
        <v>8.9056436608217702E-13</v>
      </c>
      <c r="G1585" s="11">
        <f t="shared" si="74"/>
        <v>2.5056584151886487E-6</v>
      </c>
    </row>
    <row r="1586" spans="1:7" x14ac:dyDescent="0.25">
      <c r="A1586">
        <v>2019</v>
      </c>
      <c r="B1586" s="1">
        <v>43462</v>
      </c>
      <c r="C1586">
        <v>1.77</v>
      </c>
      <c r="D1586">
        <v>0.77886555164376603</v>
      </c>
      <c r="E1586">
        <f t="shared" si="72"/>
        <v>4330439.5200000005</v>
      </c>
      <c r="F1586">
        <f t="shared" si="73"/>
        <v>7.7886555164376605E-13</v>
      </c>
      <c r="G1586" s="11">
        <f t="shared" si="74"/>
        <v>3.372830165604766E-6</v>
      </c>
    </row>
    <row r="1587" spans="1:7" x14ac:dyDescent="0.25">
      <c r="A1587">
        <v>2019</v>
      </c>
      <c r="B1587" s="1">
        <v>43463</v>
      </c>
      <c r="C1587">
        <v>0.97</v>
      </c>
      <c r="D1587">
        <v>0.93991943602520001</v>
      </c>
      <c r="E1587">
        <f t="shared" si="72"/>
        <v>2373178.7199999997</v>
      </c>
      <c r="F1587">
        <f t="shared" si="73"/>
        <v>9.3991943602519995E-13</v>
      </c>
      <c r="G1587" s="11">
        <f t="shared" si="74"/>
        <v>2.2305968040894057E-6</v>
      </c>
    </row>
    <row r="1588" spans="1:7" x14ac:dyDescent="0.25">
      <c r="A1588">
        <v>2019</v>
      </c>
      <c r="B1588" s="1">
        <v>43464</v>
      </c>
      <c r="C1588">
        <v>0.73</v>
      </c>
      <c r="D1588">
        <v>1.03079841277402</v>
      </c>
      <c r="E1588">
        <f t="shared" si="72"/>
        <v>1786000.48</v>
      </c>
      <c r="F1588">
        <f t="shared" si="73"/>
        <v>1.03079841277402E-12</v>
      </c>
      <c r="G1588" s="11">
        <f t="shared" si="74"/>
        <v>1.8410064599976378E-6</v>
      </c>
    </row>
    <row r="1589" spans="1:7" x14ac:dyDescent="0.25">
      <c r="A1589">
        <v>2019</v>
      </c>
      <c r="B1589" s="1">
        <v>43465</v>
      </c>
      <c r="C1589">
        <v>1.3</v>
      </c>
      <c r="D1589">
        <v>0.85594374340478496</v>
      </c>
      <c r="E1589">
        <f t="shared" si="72"/>
        <v>3180548.8000000003</v>
      </c>
      <c r="F1589">
        <f t="shared" si="73"/>
        <v>8.55943743404785E-13</v>
      </c>
      <c r="G1589" s="11">
        <f t="shared" si="74"/>
        <v>2.7223708459535973E-6</v>
      </c>
    </row>
    <row r="1590" spans="1:7" x14ac:dyDescent="0.25">
      <c r="A1590">
        <v>2019</v>
      </c>
      <c r="B1590" s="1">
        <v>43466</v>
      </c>
      <c r="C1590">
        <v>0.78</v>
      </c>
      <c r="D1590">
        <v>1.0081480346149301</v>
      </c>
      <c r="E1590">
        <f t="shared" si="72"/>
        <v>1908329.28</v>
      </c>
      <c r="F1590">
        <f t="shared" si="73"/>
        <v>1.0081480346149301E-12</v>
      </c>
      <c r="G1590" s="11">
        <f t="shared" si="74"/>
        <v>1.9238784130301246E-6</v>
      </c>
    </row>
    <row r="1591" spans="1:7" x14ac:dyDescent="0.25">
      <c r="A1591">
        <v>2019</v>
      </c>
      <c r="B1591" s="1">
        <v>43467</v>
      </c>
      <c r="C1591">
        <v>0.77</v>
      </c>
      <c r="D1591">
        <v>1.0121706243347799</v>
      </c>
      <c r="E1591">
        <f t="shared" si="72"/>
        <v>1883863.52</v>
      </c>
      <c r="F1591">
        <f t="shared" si="73"/>
        <v>1.0121706243347799E-12</v>
      </c>
      <c r="G1591" s="11">
        <f t="shared" si="74"/>
        <v>1.9067913151999161E-6</v>
      </c>
    </row>
    <row r="1592" spans="1:7" x14ac:dyDescent="0.25">
      <c r="A1592">
        <v>2019</v>
      </c>
      <c r="B1592" s="1">
        <v>43468</v>
      </c>
      <c r="C1592">
        <v>1.57</v>
      </c>
      <c r="D1592">
        <v>0.80666537438617403</v>
      </c>
      <c r="E1592">
        <f t="shared" si="72"/>
        <v>3841124.3200000003</v>
      </c>
      <c r="F1592">
        <f t="shared" si="73"/>
        <v>8.0666537438617402E-13</v>
      </c>
      <c r="G1592" s="11">
        <f t="shared" si="74"/>
        <v>3.0985019876566383E-6</v>
      </c>
    </row>
    <row r="1593" spans="1:7" x14ac:dyDescent="0.25">
      <c r="A1593">
        <v>2019</v>
      </c>
      <c r="B1593" s="1">
        <v>43469</v>
      </c>
      <c r="C1593">
        <v>1.33</v>
      </c>
      <c r="D1593">
        <v>0.84901774316469703</v>
      </c>
      <c r="E1593">
        <f t="shared" si="72"/>
        <v>3253946.08</v>
      </c>
      <c r="F1593">
        <f t="shared" si="73"/>
        <v>8.4901774316469698E-13</v>
      </c>
      <c r="G1593" s="11">
        <f t="shared" si="74"/>
        <v>2.7626579572212125E-6</v>
      </c>
    </row>
    <row r="1594" spans="1:7" x14ac:dyDescent="0.25">
      <c r="A1594">
        <v>2019</v>
      </c>
      <c r="B1594" s="1">
        <v>43470</v>
      </c>
      <c r="C1594">
        <v>3.56</v>
      </c>
      <c r="D1594">
        <v>0.63581186170755899</v>
      </c>
      <c r="E1594">
        <f t="shared" si="72"/>
        <v>8709810.5600000005</v>
      </c>
      <c r="F1594">
        <f t="shared" si="73"/>
        <v>6.3581186170755901E-13</v>
      </c>
      <c r="G1594" s="11">
        <f t="shared" si="74"/>
        <v>5.5378008672737573E-6</v>
      </c>
    </row>
    <row r="1595" spans="1:7" x14ac:dyDescent="0.25">
      <c r="A1595">
        <v>2019</v>
      </c>
      <c r="B1595" s="1">
        <v>43471</v>
      </c>
      <c r="C1595">
        <v>41.3</v>
      </c>
      <c r="D1595">
        <v>0.394778310310193</v>
      </c>
      <c r="E1595">
        <f t="shared" si="72"/>
        <v>101043588.8</v>
      </c>
      <c r="F1595">
        <f t="shared" si="73"/>
        <v>3.9477831031019301E-13</v>
      </c>
      <c r="G1595" s="11">
        <f t="shared" si="74"/>
        <v>3.9889817254141941E-5</v>
      </c>
    </row>
    <row r="1596" spans="1:7" x14ac:dyDescent="0.25">
      <c r="A1596">
        <v>2019</v>
      </c>
      <c r="B1596" s="1">
        <v>43472</v>
      </c>
      <c r="C1596">
        <v>94.3</v>
      </c>
      <c r="D1596">
        <v>0.37229594026135199</v>
      </c>
      <c r="E1596">
        <f t="shared" si="72"/>
        <v>230712116.79999998</v>
      </c>
      <c r="F1596">
        <f t="shared" si="73"/>
        <v>3.72295940261352E-13</v>
      </c>
      <c r="G1596" s="11">
        <f t="shared" si="74"/>
        <v>8.589318445374286E-5</v>
      </c>
    </row>
    <row r="1597" spans="1:7" x14ac:dyDescent="0.25">
      <c r="A1597">
        <v>2019</v>
      </c>
      <c r="B1597" s="1">
        <v>43473</v>
      </c>
      <c r="C1597">
        <v>23.6</v>
      </c>
      <c r="D1597">
        <v>0.423731805277548</v>
      </c>
      <c r="E1597">
        <f t="shared" si="72"/>
        <v>57739193.600000001</v>
      </c>
      <c r="F1597">
        <f t="shared" si="73"/>
        <v>4.23731805277548E-13</v>
      </c>
      <c r="G1597" s="11">
        <f t="shared" si="74"/>
        <v>2.4465932739397845E-5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>
        <f t="shared" si="73"/>
        <v>0</v>
      </c>
      <c r="G1598" s="11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>
        <f t="shared" si="73"/>
        <v>0</v>
      </c>
      <c r="G1599" s="11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>
        <f t="shared" si="73"/>
        <v>0</v>
      </c>
      <c r="G1600" s="11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>
        <f t="shared" si="73"/>
        <v>0</v>
      </c>
      <c r="G1601" s="11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>
        <f t="shared" si="73"/>
        <v>0</v>
      </c>
      <c r="G1602" s="11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>
        <f t="shared" ref="F1603:F1666" si="76">D1603/1000000000000</f>
        <v>0</v>
      </c>
      <c r="G1603" s="11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>
        <f t="shared" si="76"/>
        <v>0</v>
      </c>
      <c r="G1604" s="11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>
        <f t="shared" si="76"/>
        <v>0</v>
      </c>
      <c r="G1605" s="11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0.650822747188189</v>
      </c>
      <c r="E1606">
        <f t="shared" si="75"/>
        <v>0</v>
      </c>
      <c r="F1606">
        <f t="shared" si="76"/>
        <v>6.5082274718818896E-13</v>
      </c>
      <c r="G1606" s="11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0.70947902119476802</v>
      </c>
      <c r="E1607">
        <f t="shared" si="75"/>
        <v>0</v>
      </c>
      <c r="F1607">
        <f t="shared" si="76"/>
        <v>7.0947902119476801E-13</v>
      </c>
      <c r="G1607" s="11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0.56349584431709299</v>
      </c>
      <c r="E1608">
        <f t="shared" si="75"/>
        <v>0</v>
      </c>
      <c r="F1608">
        <f t="shared" si="76"/>
        <v>5.6349584431709299E-13</v>
      </c>
      <c r="G1608" s="11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0.50892993059173497</v>
      </c>
      <c r="E1609">
        <f t="shared" si="75"/>
        <v>0</v>
      </c>
      <c r="F1609">
        <f t="shared" si="76"/>
        <v>5.0892993059173497E-13</v>
      </c>
      <c r="G1609" s="11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0.49143450343668099</v>
      </c>
      <c r="E1610">
        <f t="shared" si="75"/>
        <v>0</v>
      </c>
      <c r="F1610">
        <f t="shared" si="76"/>
        <v>4.9143450343668102E-13</v>
      </c>
      <c r="G1610" s="11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0.50381429448136705</v>
      </c>
      <c r="E1611">
        <f t="shared" si="75"/>
        <v>0</v>
      </c>
      <c r="F1611">
        <f t="shared" si="76"/>
        <v>5.0381429448136701E-13</v>
      </c>
      <c r="G1611" s="11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0.48145287647117802</v>
      </c>
      <c r="E1612">
        <f t="shared" si="75"/>
        <v>0</v>
      </c>
      <c r="F1612">
        <f t="shared" si="76"/>
        <v>4.8145287647117806E-13</v>
      </c>
      <c r="G1612" s="11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0.462207610772357</v>
      </c>
      <c r="E1613">
        <f t="shared" si="75"/>
        <v>0</v>
      </c>
      <c r="F1613">
        <f t="shared" si="76"/>
        <v>4.62207610772357E-13</v>
      </c>
      <c r="G1613" s="11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0.44829162494058</v>
      </c>
      <c r="E1614">
        <f t="shared" si="75"/>
        <v>0</v>
      </c>
      <c r="F1614">
        <f t="shared" si="76"/>
        <v>4.4829162494058E-13</v>
      </c>
      <c r="G1614" s="11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0.43681348526945302</v>
      </c>
      <c r="E1615">
        <f t="shared" si="75"/>
        <v>0</v>
      </c>
      <c r="F1615">
        <f t="shared" si="76"/>
        <v>4.3681348526945303E-13</v>
      </c>
      <c r="G1615" s="11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0.42958143950283101</v>
      </c>
      <c r="E1616">
        <f t="shared" si="75"/>
        <v>0</v>
      </c>
      <c r="F1616">
        <f t="shared" si="76"/>
        <v>4.29581439502831E-13</v>
      </c>
      <c r="G1616" s="11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0.41679669382591999</v>
      </c>
      <c r="E1617">
        <f t="shared" si="75"/>
        <v>486868624</v>
      </c>
      <c r="F1617">
        <f t="shared" si="76"/>
        <v>4.1679669382591998E-13</v>
      </c>
      <c r="G1617" s="11">
        <f t="shared" si="77"/>
        <v>2.0292523281077496E-4</v>
      </c>
    </row>
    <row r="1618" spans="1:7" x14ac:dyDescent="0.25">
      <c r="A1618">
        <v>2019</v>
      </c>
      <c r="B1618" s="1">
        <v>43494</v>
      </c>
      <c r="C1618">
        <v>575</v>
      </c>
      <c r="D1618">
        <v>0.40177447110389702</v>
      </c>
      <c r="E1618">
        <f t="shared" si="75"/>
        <v>1406781200</v>
      </c>
      <c r="F1618">
        <f t="shared" si="76"/>
        <v>4.0177447110389704E-13</v>
      </c>
      <c r="G1618" s="11">
        <f t="shared" si="77"/>
        <v>5.652087725889056E-4</v>
      </c>
    </row>
    <row r="1619" spans="1:7" x14ac:dyDescent="0.25">
      <c r="A1619">
        <v>2019</v>
      </c>
      <c r="B1619" s="1">
        <v>43495</v>
      </c>
      <c r="C1619">
        <v>558</v>
      </c>
      <c r="D1619">
        <v>0.40015364692482702</v>
      </c>
      <c r="E1619">
        <f t="shared" si="75"/>
        <v>1365189408</v>
      </c>
      <c r="F1619">
        <f t="shared" si="76"/>
        <v>4.0015364692482703E-13</v>
      </c>
      <c r="G1619" s="11">
        <f t="shared" si="77"/>
        <v>5.4628552035434564E-4</v>
      </c>
    </row>
    <row r="1620" spans="1:7" x14ac:dyDescent="0.25">
      <c r="A1620">
        <v>2019</v>
      </c>
      <c r="B1620" s="1">
        <v>43496</v>
      </c>
      <c r="C1620">
        <v>529</v>
      </c>
      <c r="D1620">
        <v>0.39745249232624302</v>
      </c>
      <c r="E1620">
        <f t="shared" si="75"/>
        <v>1294238704</v>
      </c>
      <c r="F1620">
        <f t="shared" si="76"/>
        <v>3.97452492326243E-13</v>
      </c>
      <c r="G1620" s="11">
        <f t="shared" si="77"/>
        <v>5.1439839856988673E-4</v>
      </c>
    </row>
    <row r="1621" spans="1:7" x14ac:dyDescent="0.25">
      <c r="A1621">
        <v>2019</v>
      </c>
      <c r="B1621" s="1">
        <v>43497</v>
      </c>
      <c r="C1621">
        <v>481</v>
      </c>
      <c r="D1621">
        <v>0.393014815803989</v>
      </c>
      <c r="E1621">
        <f t="shared" si="75"/>
        <v>1176803056</v>
      </c>
      <c r="F1621">
        <f t="shared" si="76"/>
        <v>3.9301481580398899E-13</v>
      </c>
      <c r="G1621" s="11">
        <f t="shared" si="77"/>
        <v>4.6250103629141132E-4</v>
      </c>
    </row>
    <row r="1622" spans="1:7" x14ac:dyDescent="0.25">
      <c r="A1622">
        <v>2019</v>
      </c>
      <c r="B1622" s="1">
        <v>43498</v>
      </c>
      <c r="C1622">
        <v>437</v>
      </c>
      <c r="D1622">
        <v>0.38891631290759299</v>
      </c>
      <c r="E1622">
        <f t="shared" si="75"/>
        <v>1069153712</v>
      </c>
      <c r="F1622">
        <f t="shared" si="76"/>
        <v>3.8891631290759301E-13</v>
      </c>
      <c r="G1622" s="11">
        <f t="shared" si="77"/>
        <v>4.158113196025066E-4</v>
      </c>
    </row>
    <row r="1623" spans="1:7" x14ac:dyDescent="0.25">
      <c r="A1623">
        <v>2019</v>
      </c>
      <c r="B1623" s="1">
        <v>43499</v>
      </c>
      <c r="C1623">
        <v>506</v>
      </c>
      <c r="D1623">
        <v>0.39507931344546299</v>
      </c>
      <c r="E1623">
        <f t="shared" si="75"/>
        <v>1237967456</v>
      </c>
      <c r="F1623">
        <f t="shared" si="76"/>
        <v>3.9507931344546297E-13</v>
      </c>
      <c r="G1623" s="11">
        <f t="shared" si="77"/>
        <v>4.8909533258430639E-4</v>
      </c>
    </row>
    <row r="1624" spans="1:7" x14ac:dyDescent="0.25">
      <c r="A1624">
        <v>2019</v>
      </c>
      <c r="B1624" s="1">
        <v>43500</v>
      </c>
      <c r="C1624">
        <v>557</v>
      </c>
      <c r="D1624">
        <v>0.39956119368522502</v>
      </c>
      <c r="E1624">
        <f t="shared" si="75"/>
        <v>1362742832</v>
      </c>
      <c r="F1624">
        <f t="shared" si="76"/>
        <v>3.99561193685225E-13</v>
      </c>
      <c r="G1624" s="11">
        <f t="shared" si="77"/>
        <v>5.4449915263990402E-4</v>
      </c>
    </row>
    <row r="1625" spans="1:7" x14ac:dyDescent="0.25">
      <c r="A1625">
        <v>2019</v>
      </c>
      <c r="B1625" s="1">
        <v>43501</v>
      </c>
      <c r="C1625">
        <v>561</v>
      </c>
      <c r="D1625">
        <v>0.45933145775694101</v>
      </c>
      <c r="E1625">
        <f t="shared" si="75"/>
        <v>1372529136</v>
      </c>
      <c r="F1625">
        <f t="shared" si="76"/>
        <v>4.5933145775694097E-13</v>
      </c>
      <c r="G1625" s="11">
        <f t="shared" si="77"/>
        <v>6.3044580885275473E-4</v>
      </c>
    </row>
    <row r="1626" spans="1:7" x14ac:dyDescent="0.25">
      <c r="A1626">
        <v>2019</v>
      </c>
      <c r="B1626" s="1">
        <v>43502</v>
      </c>
      <c r="C1626">
        <v>544</v>
      </c>
      <c r="D1626">
        <v>0.43200101645706701</v>
      </c>
      <c r="E1626">
        <f t="shared" si="75"/>
        <v>1330937344</v>
      </c>
      <c r="F1626">
        <f t="shared" si="76"/>
        <v>4.3200101645706701E-13</v>
      </c>
      <c r="G1626" s="11">
        <f t="shared" si="77"/>
        <v>5.7496628544866904E-4</v>
      </c>
    </row>
    <row r="1627" spans="1:7" x14ac:dyDescent="0.25">
      <c r="A1627">
        <v>2019</v>
      </c>
      <c r="B1627" s="1">
        <v>43503</v>
      </c>
      <c r="C1627">
        <v>532</v>
      </c>
      <c r="D1627">
        <v>0.41073185429366499</v>
      </c>
      <c r="E1627">
        <f t="shared" si="75"/>
        <v>1301578432</v>
      </c>
      <c r="F1627">
        <f t="shared" si="76"/>
        <v>4.1073185429366501E-13</v>
      </c>
      <c r="G1627" s="11">
        <f t="shared" si="77"/>
        <v>5.34599722884001E-4</v>
      </c>
    </row>
    <row r="1628" spans="1:7" x14ac:dyDescent="0.25">
      <c r="A1628">
        <v>2019</v>
      </c>
      <c r="B1628" s="1">
        <v>43504</v>
      </c>
      <c r="C1628">
        <v>525</v>
      </c>
      <c r="D1628">
        <v>0.40196461802403799</v>
      </c>
      <c r="E1628">
        <f t="shared" si="75"/>
        <v>1284452400</v>
      </c>
      <c r="F1628">
        <f t="shared" si="76"/>
        <v>4.0196461802403797E-13</v>
      </c>
      <c r="G1628" s="11">
        <f t="shared" si="77"/>
        <v>5.1630441833605881E-4</v>
      </c>
    </row>
    <row r="1629" spans="1:7" x14ac:dyDescent="0.25">
      <c r="A1629">
        <v>2019</v>
      </c>
      <c r="B1629" s="1">
        <v>43505</v>
      </c>
      <c r="C1629">
        <v>518</v>
      </c>
      <c r="D1629">
        <v>0.39673100495428598</v>
      </c>
      <c r="E1629">
        <f t="shared" si="75"/>
        <v>1267326368</v>
      </c>
      <c r="F1629">
        <f t="shared" si="76"/>
        <v>3.9673100495428598E-13</v>
      </c>
      <c r="G1629" s="11">
        <f t="shared" si="77"/>
        <v>5.027876635817053E-4</v>
      </c>
    </row>
    <row r="1630" spans="1:7" x14ac:dyDescent="0.25">
      <c r="A1630">
        <v>2019</v>
      </c>
      <c r="B1630" s="1">
        <v>43506</v>
      </c>
      <c r="C1630">
        <v>506</v>
      </c>
      <c r="D1630">
        <v>0.39438241796078299</v>
      </c>
      <c r="E1630">
        <f t="shared" si="75"/>
        <v>1237967456</v>
      </c>
      <c r="F1630">
        <f t="shared" si="76"/>
        <v>3.9438241796078297E-13</v>
      </c>
      <c r="G1630" s="11">
        <f t="shared" si="77"/>
        <v>4.8823259865403922E-4</v>
      </c>
    </row>
    <row r="1631" spans="1:7" x14ac:dyDescent="0.25">
      <c r="A1631">
        <v>2019</v>
      </c>
      <c r="B1631" s="1">
        <v>43507</v>
      </c>
      <c r="C1631">
        <v>497</v>
      </c>
      <c r="D1631">
        <v>0.39347102786161497</v>
      </c>
      <c r="E1631">
        <f t="shared" si="75"/>
        <v>1215948272</v>
      </c>
      <c r="F1631">
        <f t="shared" si="76"/>
        <v>3.93471027861615E-13</v>
      </c>
      <c r="G1631" s="11">
        <f t="shared" si="77"/>
        <v>4.7844041641039462E-4</v>
      </c>
    </row>
    <row r="1632" spans="1:7" x14ac:dyDescent="0.25">
      <c r="A1632">
        <v>2019</v>
      </c>
      <c r="B1632" s="1">
        <v>43508</v>
      </c>
      <c r="C1632">
        <v>488</v>
      </c>
      <c r="D1632">
        <v>0.39255883653280199</v>
      </c>
      <c r="E1632">
        <f t="shared" si="75"/>
        <v>1193929088</v>
      </c>
      <c r="F1632">
        <f t="shared" si="76"/>
        <v>3.9255883653280198E-13</v>
      </c>
      <c r="G1632" s="11">
        <f t="shared" si="77"/>
        <v>4.6868741368794937E-4</v>
      </c>
    </row>
    <row r="1633" spans="1:7" x14ac:dyDescent="0.25">
      <c r="A1633">
        <v>2019</v>
      </c>
      <c r="B1633" s="1">
        <v>43509</v>
      </c>
      <c r="C1633">
        <v>521</v>
      </c>
      <c r="D1633">
        <v>0.39695798064795801</v>
      </c>
      <c r="E1633">
        <f t="shared" si="75"/>
        <v>1274666096</v>
      </c>
      <c r="F1633">
        <f t="shared" si="76"/>
        <v>3.9695798064795802E-13</v>
      </c>
      <c r="G1633" s="11">
        <f t="shared" si="77"/>
        <v>5.0598887946857617E-4</v>
      </c>
    </row>
    <row r="1634" spans="1:7" x14ac:dyDescent="0.25">
      <c r="A1634">
        <v>2019</v>
      </c>
      <c r="B1634" s="1">
        <v>43510</v>
      </c>
      <c r="C1634">
        <v>620</v>
      </c>
      <c r="D1634">
        <v>0.89591544041785298</v>
      </c>
      <c r="E1634">
        <f t="shared" si="75"/>
        <v>1516877120</v>
      </c>
      <c r="F1634">
        <f t="shared" si="76"/>
        <v>8.9591544041785303E-13</v>
      </c>
      <c r="G1634" s="11">
        <f t="shared" si="77"/>
        <v>1.3589936330245646E-3</v>
      </c>
    </row>
    <row r="1635" spans="1:7" x14ac:dyDescent="0.25">
      <c r="A1635">
        <v>2019</v>
      </c>
      <c r="B1635" s="1">
        <v>43511</v>
      </c>
      <c r="C1635">
        <v>691</v>
      </c>
      <c r="D1635">
        <v>0.903344443627217</v>
      </c>
      <c r="E1635">
        <f t="shared" si="75"/>
        <v>1690584016</v>
      </c>
      <c r="F1635">
        <f t="shared" si="76"/>
        <v>9.03344443627217E-13</v>
      </c>
      <c r="G1635" s="11">
        <f t="shared" si="77"/>
        <v>1.5271796773385861E-3</v>
      </c>
    </row>
    <row r="1636" spans="1:7" x14ac:dyDescent="0.25">
      <c r="A1636">
        <v>2019</v>
      </c>
      <c r="B1636" s="1">
        <v>43512</v>
      </c>
      <c r="C1636">
        <v>706</v>
      </c>
      <c r="D1636">
        <v>0.70499606998220898</v>
      </c>
      <c r="E1636">
        <f t="shared" si="75"/>
        <v>1727282656</v>
      </c>
      <c r="F1636">
        <f t="shared" si="76"/>
        <v>7.0499606998220899E-13</v>
      </c>
      <c r="G1636" s="11">
        <f t="shared" si="77"/>
        <v>1.2177274842284319E-3</v>
      </c>
    </row>
    <row r="1637" spans="1:7" x14ac:dyDescent="0.25">
      <c r="A1637">
        <v>2019</v>
      </c>
      <c r="B1637" s="1">
        <v>43513</v>
      </c>
      <c r="C1637">
        <v>700</v>
      </c>
      <c r="D1637">
        <v>0.63440959863473101</v>
      </c>
      <c r="E1637">
        <f t="shared" si="75"/>
        <v>1712603200</v>
      </c>
      <c r="F1637">
        <f t="shared" si="76"/>
        <v>6.3440959863473102E-13</v>
      </c>
      <c r="G1637" s="11">
        <f t="shared" si="77"/>
        <v>1.086491908732556E-3</v>
      </c>
    </row>
    <row r="1638" spans="1:7" x14ac:dyDescent="0.25">
      <c r="A1638">
        <v>2019</v>
      </c>
      <c r="B1638" s="1">
        <v>43514</v>
      </c>
      <c r="C1638">
        <v>695</v>
      </c>
      <c r="D1638">
        <v>0.60120361886914797</v>
      </c>
      <c r="E1638">
        <f t="shared" si="75"/>
        <v>1700370320</v>
      </c>
      <c r="F1638">
        <f t="shared" si="76"/>
        <v>6.0120361886914801E-13</v>
      </c>
      <c r="G1638" s="11">
        <f t="shared" si="77"/>
        <v>1.0222687898016913E-3</v>
      </c>
    </row>
    <row r="1639" spans="1:7" x14ac:dyDescent="0.25">
      <c r="A1639">
        <v>2019</v>
      </c>
      <c r="B1639" s="1">
        <v>43515</v>
      </c>
      <c r="C1639">
        <v>622</v>
      </c>
      <c r="D1639">
        <v>0.56784512867616799</v>
      </c>
      <c r="E1639">
        <f t="shared" si="75"/>
        <v>1521770272</v>
      </c>
      <c r="F1639">
        <f t="shared" si="76"/>
        <v>5.6784512867616802E-13</v>
      </c>
      <c r="G1639" s="11">
        <f t="shared" si="77"/>
        <v>8.641298359194072E-4</v>
      </c>
    </row>
    <row r="1640" spans="1:7" x14ac:dyDescent="0.25">
      <c r="A1640">
        <v>2019</v>
      </c>
      <c r="B1640" s="1">
        <v>43516</v>
      </c>
      <c r="C1640">
        <v>543</v>
      </c>
      <c r="D1640">
        <v>0.54244472298662805</v>
      </c>
      <c r="E1640">
        <f t="shared" si="75"/>
        <v>1328490768</v>
      </c>
      <c r="F1640">
        <f t="shared" si="76"/>
        <v>5.4244472298662801E-13</v>
      </c>
      <c r="G1640" s="11">
        <f t="shared" si="77"/>
        <v>7.2063280663805271E-4</v>
      </c>
    </row>
    <row r="1641" spans="1:7" x14ac:dyDescent="0.25">
      <c r="A1641">
        <v>2019</v>
      </c>
      <c r="B1641" s="1">
        <v>43517</v>
      </c>
      <c r="C1641">
        <v>521</v>
      </c>
      <c r="D1641">
        <v>0.55013649425878597</v>
      </c>
      <c r="E1641">
        <f t="shared" si="75"/>
        <v>1274666096</v>
      </c>
      <c r="F1641">
        <f t="shared" si="76"/>
        <v>5.5013649425878596E-13</v>
      </c>
      <c r="G1641" s="11">
        <f t="shared" si="77"/>
        <v>7.0124033740397314E-4</v>
      </c>
    </row>
    <row r="1642" spans="1:7" x14ac:dyDescent="0.25">
      <c r="A1642">
        <v>2019</v>
      </c>
      <c r="B1642" s="1">
        <v>43518</v>
      </c>
      <c r="C1642">
        <v>511</v>
      </c>
      <c r="D1642">
        <v>0.53230702539243901</v>
      </c>
      <c r="E1642">
        <f t="shared" si="75"/>
        <v>1250200336</v>
      </c>
      <c r="F1642">
        <f t="shared" si="76"/>
        <v>5.3230702539243902E-13</v>
      </c>
      <c r="G1642" s="11">
        <f t="shared" si="77"/>
        <v>6.6549042200078775E-4</v>
      </c>
    </row>
    <row r="1643" spans="1:7" x14ac:dyDescent="0.25">
      <c r="A1643">
        <v>2019</v>
      </c>
      <c r="B1643" s="1">
        <v>43519</v>
      </c>
      <c r="C1643">
        <v>506</v>
      </c>
      <c r="D1643">
        <v>0.52466968021057603</v>
      </c>
      <c r="E1643">
        <f t="shared" si="75"/>
        <v>1237967456</v>
      </c>
      <c r="F1643">
        <f t="shared" si="76"/>
        <v>5.2466968021057601E-13</v>
      </c>
      <c r="G1643" s="11">
        <f t="shared" si="77"/>
        <v>6.4952398925062038E-4</v>
      </c>
    </row>
    <row r="1644" spans="1:7" x14ac:dyDescent="0.25">
      <c r="A1644">
        <v>2019</v>
      </c>
      <c r="B1644" s="1">
        <v>43520</v>
      </c>
      <c r="C1644">
        <v>503</v>
      </c>
      <c r="D1644">
        <v>0.52041048409742197</v>
      </c>
      <c r="E1644">
        <f t="shared" si="75"/>
        <v>1230627728</v>
      </c>
      <c r="F1644">
        <f t="shared" si="76"/>
        <v>5.2041048409742201E-13</v>
      </c>
      <c r="G1644" s="11">
        <f t="shared" si="77"/>
        <v>6.4043157167219061E-4</v>
      </c>
    </row>
    <row r="1645" spans="1:7" x14ac:dyDescent="0.25">
      <c r="A1645">
        <v>2019</v>
      </c>
      <c r="B1645" s="1">
        <v>43521</v>
      </c>
      <c r="C1645">
        <v>504</v>
      </c>
      <c r="D1645">
        <v>0.51748083396799005</v>
      </c>
      <c r="E1645">
        <f t="shared" si="75"/>
        <v>1233074304</v>
      </c>
      <c r="F1645">
        <f t="shared" si="76"/>
        <v>5.1748083396799009E-13</v>
      </c>
      <c r="G1645" s="11">
        <f t="shared" si="77"/>
        <v>6.3809231917841898E-4</v>
      </c>
    </row>
    <row r="1646" spans="1:7" x14ac:dyDescent="0.25">
      <c r="A1646">
        <v>2019</v>
      </c>
      <c r="B1646" s="1">
        <v>43522</v>
      </c>
      <c r="C1646">
        <v>540</v>
      </c>
      <c r="D1646">
        <v>0.65101251057625897</v>
      </c>
      <c r="E1646">
        <f t="shared" si="75"/>
        <v>1321151040</v>
      </c>
      <c r="F1646">
        <f t="shared" si="76"/>
        <v>6.5101251057625901E-13</v>
      </c>
      <c r="G1646" s="11">
        <f t="shared" si="77"/>
        <v>8.6008585540083558E-4</v>
      </c>
    </row>
    <row r="1647" spans="1:7" x14ac:dyDescent="0.25">
      <c r="A1647">
        <v>2019</v>
      </c>
      <c r="B1647" s="1">
        <v>43523</v>
      </c>
      <c r="C1647">
        <v>668</v>
      </c>
      <c r="D1647">
        <v>0.97523769382459802</v>
      </c>
      <c r="E1647">
        <f t="shared" si="75"/>
        <v>1634312768</v>
      </c>
      <c r="F1647">
        <f t="shared" si="76"/>
        <v>9.7523769382459799E-13</v>
      </c>
      <c r="G1647" s="11">
        <f t="shared" si="77"/>
        <v>1.5938434148524152E-3</v>
      </c>
    </row>
    <row r="1648" spans="1:7" x14ac:dyDescent="0.25">
      <c r="A1648">
        <v>2019</v>
      </c>
      <c r="B1648" s="1">
        <v>43524</v>
      </c>
      <c r="C1648">
        <v>747</v>
      </c>
      <c r="D1648">
        <v>0.93494207783276095</v>
      </c>
      <c r="E1648">
        <f t="shared" si="75"/>
        <v>1827592272</v>
      </c>
      <c r="F1648">
        <f t="shared" si="76"/>
        <v>9.3494207783276103E-13</v>
      </c>
      <c r="G1648" s="11">
        <f t="shared" si="77"/>
        <v>1.7086929162147765E-3</v>
      </c>
    </row>
    <row r="1649" spans="1:7" x14ac:dyDescent="0.25">
      <c r="A1649">
        <v>2019</v>
      </c>
      <c r="B1649" s="1">
        <v>43525</v>
      </c>
      <c r="C1649">
        <v>721</v>
      </c>
      <c r="D1649">
        <v>0.73301737727594396</v>
      </c>
      <c r="E1649">
        <f t="shared" si="75"/>
        <v>1763981296</v>
      </c>
      <c r="F1649">
        <f t="shared" si="76"/>
        <v>7.3301737727594398E-13</v>
      </c>
      <c r="G1649" s="11">
        <f t="shared" si="77"/>
        <v>1.2930289431577406E-3</v>
      </c>
    </row>
    <row r="1650" spans="1:7" x14ac:dyDescent="0.25">
      <c r="A1650">
        <v>2019</v>
      </c>
      <c r="B1650" s="1">
        <v>43526</v>
      </c>
      <c r="C1650">
        <v>700</v>
      </c>
      <c r="D1650">
        <v>0.70456007147797495</v>
      </c>
      <c r="E1650">
        <f t="shared" si="75"/>
        <v>1712603200</v>
      </c>
      <c r="F1650">
        <f t="shared" si="76"/>
        <v>7.0456007147797493E-13</v>
      </c>
      <c r="G1650" s="11">
        <f t="shared" si="77"/>
        <v>1.2066318330054087E-3</v>
      </c>
    </row>
    <row r="1651" spans="1:7" x14ac:dyDescent="0.25">
      <c r="A1651">
        <v>2019</v>
      </c>
      <c r="B1651" s="1">
        <v>43527</v>
      </c>
      <c r="C1651">
        <v>691</v>
      </c>
      <c r="D1651">
        <v>0.72195590911063401</v>
      </c>
      <c r="E1651">
        <f t="shared" si="75"/>
        <v>1690584016</v>
      </c>
      <c r="F1651">
        <f t="shared" si="76"/>
        <v>7.2195590911063405E-13</v>
      </c>
      <c r="G1651" s="11">
        <f t="shared" si="77"/>
        <v>1.2205271201991867E-3</v>
      </c>
    </row>
    <row r="1652" spans="1:7" x14ac:dyDescent="0.25">
      <c r="A1652">
        <v>2019</v>
      </c>
      <c r="B1652" s="1">
        <v>43528</v>
      </c>
      <c r="C1652">
        <v>703</v>
      </c>
      <c r="D1652">
        <v>0.68316171557232697</v>
      </c>
      <c r="E1652">
        <f t="shared" si="75"/>
        <v>1719942928</v>
      </c>
      <c r="F1652">
        <f t="shared" si="76"/>
        <v>6.8316171557232698E-13</v>
      </c>
      <c r="G1652" s="11">
        <f t="shared" si="77"/>
        <v>1.1749991613789713E-3</v>
      </c>
    </row>
    <row r="1653" spans="1:7" x14ac:dyDescent="0.25">
      <c r="A1653">
        <v>2019</v>
      </c>
      <c r="B1653" s="1">
        <v>43529</v>
      </c>
      <c r="C1653">
        <v>737</v>
      </c>
      <c r="D1653">
        <v>0.66153169392815803</v>
      </c>
      <c r="E1653">
        <f t="shared" si="75"/>
        <v>1803126512</v>
      </c>
      <c r="F1653">
        <f t="shared" si="76"/>
        <v>6.6153169392815804E-13</v>
      </c>
      <c r="G1653" s="11">
        <f t="shared" si="77"/>
        <v>1.1928253358501311E-3</v>
      </c>
    </row>
    <row r="1654" spans="1:7" x14ac:dyDescent="0.25">
      <c r="A1654">
        <v>2019</v>
      </c>
      <c r="B1654" s="1">
        <v>43530</v>
      </c>
      <c r="C1654">
        <v>747</v>
      </c>
      <c r="D1654">
        <v>0.69741219568489099</v>
      </c>
      <c r="E1654">
        <f t="shared" si="75"/>
        <v>1827592272</v>
      </c>
      <c r="F1654">
        <f t="shared" si="76"/>
        <v>6.9741219568489098E-13</v>
      </c>
      <c r="G1654" s="11">
        <f t="shared" si="77"/>
        <v>1.2745851392322585E-3</v>
      </c>
    </row>
    <row r="1655" spans="1:7" x14ac:dyDescent="0.25">
      <c r="A1655">
        <v>2019</v>
      </c>
      <c r="B1655" s="1">
        <v>43531</v>
      </c>
      <c r="C1655">
        <v>741</v>
      </c>
      <c r="D1655">
        <v>0.78603443523743399</v>
      </c>
      <c r="E1655">
        <f t="shared" si="75"/>
        <v>1812912816</v>
      </c>
      <c r="F1655">
        <f t="shared" si="76"/>
        <v>7.8603443523743401E-13</v>
      </c>
      <c r="G1655" s="11">
        <f t="shared" si="77"/>
        <v>1.4250119014592661E-3</v>
      </c>
    </row>
    <row r="1656" spans="1:7" x14ac:dyDescent="0.25">
      <c r="A1656">
        <v>2019</v>
      </c>
      <c r="B1656" s="1">
        <v>43532</v>
      </c>
      <c r="C1656">
        <v>732</v>
      </c>
      <c r="D1656">
        <v>0.69800239372057504</v>
      </c>
      <c r="E1656">
        <f t="shared" si="75"/>
        <v>1790893632</v>
      </c>
      <c r="F1656">
        <f t="shared" si="76"/>
        <v>6.9800239372057503E-13</v>
      </c>
      <c r="G1656" s="11">
        <f t="shared" si="77"/>
        <v>1.2500480420349347E-3</v>
      </c>
    </row>
    <row r="1657" spans="1:7" x14ac:dyDescent="0.25">
      <c r="A1657">
        <v>2019</v>
      </c>
      <c r="B1657" s="1">
        <v>43533</v>
      </c>
      <c r="C1657">
        <v>738</v>
      </c>
      <c r="D1657">
        <v>0.67241049792145702</v>
      </c>
      <c r="E1657">
        <f t="shared" si="75"/>
        <v>1805573088</v>
      </c>
      <c r="F1657">
        <f t="shared" si="76"/>
        <v>6.7241049792145703E-13</v>
      </c>
      <c r="G1657" s="11">
        <f t="shared" si="77"/>
        <v>1.2140862991356627E-3</v>
      </c>
    </row>
    <row r="1658" spans="1:7" x14ac:dyDescent="0.25">
      <c r="A1658">
        <v>2019</v>
      </c>
      <c r="B1658" s="1">
        <v>43534</v>
      </c>
      <c r="C1658">
        <v>740</v>
      </c>
      <c r="D1658">
        <v>0.67700375568868298</v>
      </c>
      <c r="E1658">
        <f t="shared" si="75"/>
        <v>1810466240</v>
      </c>
      <c r="F1658">
        <f t="shared" si="76"/>
        <v>6.7700375568868302E-13</v>
      </c>
      <c r="G1658" s="11">
        <f t="shared" si="77"/>
        <v>1.2256924440275686E-3</v>
      </c>
    </row>
    <row r="1659" spans="1:7" x14ac:dyDescent="0.25">
      <c r="A1659">
        <v>2019</v>
      </c>
      <c r="B1659" s="1">
        <v>43535</v>
      </c>
      <c r="C1659">
        <v>746</v>
      </c>
      <c r="D1659">
        <v>0.67823885737810197</v>
      </c>
      <c r="E1659">
        <f t="shared" si="75"/>
        <v>1825145696</v>
      </c>
      <c r="F1659">
        <f t="shared" si="76"/>
        <v>6.7823885737810198E-13</v>
      </c>
      <c r="G1659" s="11">
        <f t="shared" si="77"/>
        <v>1.2378847314036007E-3</v>
      </c>
    </row>
    <row r="1660" spans="1:7" x14ac:dyDescent="0.25">
      <c r="A1660">
        <v>2019</v>
      </c>
      <c r="B1660" s="1">
        <v>43536</v>
      </c>
      <c r="C1660">
        <v>749</v>
      </c>
      <c r="D1660">
        <v>0.660869395425003</v>
      </c>
      <c r="E1660">
        <f t="shared" si="75"/>
        <v>1832485424</v>
      </c>
      <c r="F1660">
        <f t="shared" si="76"/>
        <v>6.6086939542500302E-13</v>
      </c>
      <c r="G1660" s="11">
        <f t="shared" si="77"/>
        <v>1.2110335342840103E-3</v>
      </c>
    </row>
    <row r="1661" spans="1:7" x14ac:dyDescent="0.25">
      <c r="A1661">
        <v>2019</v>
      </c>
      <c r="B1661" s="1">
        <v>43537</v>
      </c>
      <c r="C1661">
        <v>749</v>
      </c>
      <c r="D1661">
        <v>0.64814496182440595</v>
      </c>
      <c r="E1661">
        <f t="shared" si="75"/>
        <v>1832485424</v>
      </c>
      <c r="F1661">
        <f t="shared" si="76"/>
        <v>6.4814496182440593E-13</v>
      </c>
      <c r="G1661" s="11">
        <f t="shared" si="77"/>
        <v>1.1877161951822602E-3</v>
      </c>
    </row>
    <row r="1662" spans="1:7" x14ac:dyDescent="0.25">
      <c r="A1662">
        <v>2019</v>
      </c>
      <c r="B1662" s="1">
        <v>43538</v>
      </c>
      <c r="C1662">
        <v>749</v>
      </c>
      <c r="D1662">
        <v>0.61924279824468798</v>
      </c>
      <c r="E1662">
        <f t="shared" si="75"/>
        <v>1832485424</v>
      </c>
      <c r="F1662">
        <f t="shared" si="76"/>
        <v>6.19242798244688E-13</v>
      </c>
      <c r="G1662" s="11">
        <f t="shared" si="77"/>
        <v>1.1347534017003636E-3</v>
      </c>
    </row>
    <row r="1663" spans="1:7" x14ac:dyDescent="0.25">
      <c r="A1663">
        <v>2019</v>
      </c>
      <c r="B1663" s="1">
        <v>43539</v>
      </c>
      <c r="C1663">
        <v>748</v>
      </c>
      <c r="D1663">
        <v>0.61290082246793798</v>
      </c>
      <c r="E1663">
        <f t="shared" si="75"/>
        <v>1830038848</v>
      </c>
      <c r="F1663">
        <f t="shared" si="76"/>
        <v>6.1290082246793796E-13</v>
      </c>
      <c r="G1663" s="11">
        <f t="shared" si="77"/>
        <v>1.1216323150874776E-3</v>
      </c>
    </row>
    <row r="1664" spans="1:7" x14ac:dyDescent="0.25">
      <c r="A1664">
        <v>2019</v>
      </c>
      <c r="B1664" s="1">
        <v>43540</v>
      </c>
      <c r="C1664">
        <v>742</v>
      </c>
      <c r="D1664">
        <v>0.60580207417853305</v>
      </c>
      <c r="E1664">
        <f t="shared" si="75"/>
        <v>1815359392</v>
      </c>
      <c r="F1664">
        <f t="shared" si="76"/>
        <v>6.05802074178533E-13</v>
      </c>
      <c r="G1664" s="11">
        <f t="shared" si="77"/>
        <v>1.0997484850530806E-3</v>
      </c>
    </row>
    <row r="1665" spans="1:7" x14ac:dyDescent="0.25">
      <c r="A1665">
        <v>2019</v>
      </c>
      <c r="B1665" s="1">
        <v>43541</v>
      </c>
      <c r="C1665">
        <v>728</v>
      </c>
      <c r="D1665">
        <v>0.59959662476284203</v>
      </c>
      <c r="E1665">
        <f t="shared" si="75"/>
        <v>1781107328</v>
      </c>
      <c r="F1665">
        <f t="shared" si="76"/>
        <v>5.9959662476284207E-13</v>
      </c>
      <c r="G1665" s="11">
        <f t="shared" si="77"/>
        <v>1.0679459422091643E-3</v>
      </c>
    </row>
    <row r="1666" spans="1:7" x14ac:dyDescent="0.25">
      <c r="A1666">
        <v>2019</v>
      </c>
      <c r="B1666" s="1">
        <v>43542</v>
      </c>
      <c r="C1666">
        <v>715</v>
      </c>
      <c r="D1666">
        <v>0.59473572709056099</v>
      </c>
      <c r="E1666">
        <f t="shared" si="75"/>
        <v>1749301840</v>
      </c>
      <c r="F1666">
        <f t="shared" si="76"/>
        <v>5.9473572709056097E-13</v>
      </c>
      <c r="G1666" s="11">
        <f t="shared" si="77"/>
        <v>1.0403723017132561E-3</v>
      </c>
    </row>
    <row r="1667" spans="1:7" x14ac:dyDescent="0.25">
      <c r="A1667">
        <v>2019</v>
      </c>
      <c r="B1667" s="1">
        <v>43543</v>
      </c>
      <c r="C1667">
        <v>704</v>
      </c>
      <c r="D1667">
        <v>0.58898596546133097</v>
      </c>
      <c r="E1667">
        <f t="shared" ref="E1667:E1709" si="78">C1667*2446576</f>
        <v>1722389504</v>
      </c>
      <c r="F1667">
        <f t="shared" ref="F1667:F1709" si="79">D1667/1000000000000</f>
        <v>5.8898596546133102E-13</v>
      </c>
      <c r="G1667" s="11">
        <f t="shared" ref="G1667:G1709" si="80">E1667*F1667</f>
        <v>1.0144632449139031E-3</v>
      </c>
    </row>
    <row r="1668" spans="1:7" x14ac:dyDescent="0.25">
      <c r="A1668">
        <v>2019</v>
      </c>
      <c r="B1668" s="1">
        <v>43544</v>
      </c>
      <c r="C1668">
        <v>707</v>
      </c>
      <c r="D1668">
        <v>0.58851280778387105</v>
      </c>
      <c r="E1668">
        <f t="shared" si="78"/>
        <v>1729729232</v>
      </c>
      <c r="F1668">
        <f t="shared" si="79"/>
        <v>5.8851280778387103E-13</v>
      </c>
      <c r="G1668" s="11">
        <f t="shared" si="80"/>
        <v>1.0179678070301589E-3</v>
      </c>
    </row>
    <row r="1669" spans="1:7" x14ac:dyDescent="0.25">
      <c r="A1669">
        <v>2019</v>
      </c>
      <c r="B1669" s="1">
        <v>43545</v>
      </c>
      <c r="C1669">
        <v>711</v>
      </c>
      <c r="D1669">
        <v>0.590412254766014</v>
      </c>
      <c r="E1669">
        <f t="shared" si="78"/>
        <v>1739515536</v>
      </c>
      <c r="F1669">
        <f t="shared" si="79"/>
        <v>5.9041225476601405E-13</v>
      </c>
      <c r="G1669" s="11">
        <f t="shared" si="80"/>
        <v>1.0270312898102716E-3</v>
      </c>
    </row>
    <row r="1670" spans="1:7" x14ac:dyDescent="0.25">
      <c r="A1670">
        <v>2019</v>
      </c>
      <c r="B1670" s="1">
        <v>43546</v>
      </c>
      <c r="C1670">
        <v>715</v>
      </c>
      <c r="D1670">
        <v>0.584379657473449</v>
      </c>
      <c r="E1670">
        <f t="shared" si="78"/>
        <v>1749301840</v>
      </c>
      <c r="F1670">
        <f t="shared" si="79"/>
        <v>5.8437965747344898E-13</v>
      </c>
      <c r="G1670" s="11">
        <f t="shared" si="80"/>
        <v>1.022256410076874E-3</v>
      </c>
    </row>
    <row r="1671" spans="1:7" x14ac:dyDescent="0.25">
      <c r="A1671">
        <v>2019</v>
      </c>
      <c r="B1671" s="1">
        <v>43547</v>
      </c>
      <c r="C1671">
        <v>736</v>
      </c>
      <c r="D1671">
        <v>0.59633132067714001</v>
      </c>
      <c r="E1671">
        <f t="shared" si="78"/>
        <v>1800679936</v>
      </c>
      <c r="F1671">
        <f t="shared" si="79"/>
        <v>5.9633132067713998E-13</v>
      </c>
      <c r="G1671" s="11">
        <f t="shared" si="80"/>
        <v>1.073801844351708E-3</v>
      </c>
    </row>
    <row r="1672" spans="1:7" x14ac:dyDescent="0.25">
      <c r="A1672">
        <v>2019</v>
      </c>
      <c r="B1672" s="1">
        <v>43548</v>
      </c>
      <c r="C1672">
        <v>721</v>
      </c>
      <c r="D1672">
        <v>0.58904252014786296</v>
      </c>
      <c r="E1672">
        <f t="shared" si="78"/>
        <v>1763981296</v>
      </c>
      <c r="F1672">
        <f t="shared" si="79"/>
        <v>5.8904252014786296E-13</v>
      </c>
      <c r="G1672" s="11">
        <f t="shared" si="80"/>
        <v>1.0390599880895333E-3</v>
      </c>
    </row>
    <row r="1673" spans="1:7" x14ac:dyDescent="0.25">
      <c r="A1673">
        <v>2019</v>
      </c>
      <c r="B1673" s="1">
        <v>43549</v>
      </c>
      <c r="C1673">
        <v>720</v>
      </c>
      <c r="D1673">
        <v>0.56934309806984695</v>
      </c>
      <c r="E1673">
        <f t="shared" si="78"/>
        <v>1761534720</v>
      </c>
      <c r="F1673">
        <f t="shared" si="79"/>
        <v>5.6934309806984699E-13</v>
      </c>
      <c r="G1673" s="11">
        <f t="shared" si="80"/>
        <v>1.0029176348424005E-3</v>
      </c>
    </row>
    <row r="1674" spans="1:7" x14ac:dyDescent="0.25">
      <c r="A1674">
        <v>2019</v>
      </c>
      <c r="B1674" s="1">
        <v>43550</v>
      </c>
      <c r="C1674">
        <v>726</v>
      </c>
      <c r="D1674">
        <v>0.57433437362852202</v>
      </c>
      <c r="E1674">
        <f t="shared" si="78"/>
        <v>1776214176</v>
      </c>
      <c r="F1674">
        <f t="shared" si="79"/>
        <v>5.7433437362852206E-13</v>
      </c>
      <c r="G1674" s="11">
        <f t="shared" si="80"/>
        <v>1.0201408562030615E-3</v>
      </c>
    </row>
    <row r="1675" spans="1:7" x14ac:dyDescent="0.25">
      <c r="A1675">
        <v>2019</v>
      </c>
      <c r="B1675" s="1">
        <v>43551</v>
      </c>
      <c r="C1675">
        <v>726</v>
      </c>
      <c r="D1675">
        <v>0.57611053195227901</v>
      </c>
      <c r="E1675">
        <f t="shared" si="78"/>
        <v>1776214176</v>
      </c>
      <c r="F1675">
        <f t="shared" si="79"/>
        <v>5.7611053195227903E-13</v>
      </c>
      <c r="G1675" s="11">
        <f t="shared" si="80"/>
        <v>1.0232956937965389E-3</v>
      </c>
    </row>
    <row r="1676" spans="1:7" x14ac:dyDescent="0.25">
      <c r="A1676">
        <v>2019</v>
      </c>
      <c r="B1676" s="1">
        <v>43552</v>
      </c>
      <c r="C1676">
        <v>738</v>
      </c>
      <c r="D1676">
        <v>0.630320273677349</v>
      </c>
      <c r="E1676">
        <f t="shared" si="78"/>
        <v>1805573088</v>
      </c>
      <c r="F1676">
        <f t="shared" si="79"/>
        <v>6.3032027367734905E-13</v>
      </c>
      <c r="G1676" s="11">
        <f t="shared" si="80"/>
        <v>1.1380893229726162E-3</v>
      </c>
    </row>
    <row r="1677" spans="1:7" x14ac:dyDescent="0.25">
      <c r="A1677">
        <v>2019</v>
      </c>
      <c r="B1677" s="1">
        <v>43553</v>
      </c>
      <c r="C1677">
        <v>735</v>
      </c>
      <c r="D1677">
        <v>0.62579552764884805</v>
      </c>
      <c r="E1677">
        <f t="shared" si="78"/>
        <v>1798233360</v>
      </c>
      <c r="F1677">
        <f t="shared" si="79"/>
        <v>6.2579552764884806E-13</v>
      </c>
      <c r="G1677" s="11">
        <f t="shared" si="80"/>
        <v>1.125326394356961E-3</v>
      </c>
    </row>
    <row r="1678" spans="1:7" x14ac:dyDescent="0.25">
      <c r="A1678">
        <v>2019</v>
      </c>
      <c r="B1678" s="1">
        <v>43554</v>
      </c>
      <c r="C1678">
        <v>742</v>
      </c>
      <c r="D1678">
        <v>0.60234823429004103</v>
      </c>
      <c r="E1678">
        <f t="shared" si="78"/>
        <v>1815359392</v>
      </c>
      <c r="F1678">
        <f t="shared" si="79"/>
        <v>6.0234823429004106E-13</v>
      </c>
      <c r="G1678" s="11">
        <f t="shared" si="80"/>
        <v>1.0934785243730425E-3</v>
      </c>
    </row>
    <row r="1679" spans="1:7" x14ac:dyDescent="0.25">
      <c r="A1679">
        <v>2019</v>
      </c>
      <c r="B1679" s="1">
        <v>43555</v>
      </c>
      <c r="C1679">
        <v>741</v>
      </c>
      <c r="D1679">
        <v>0.58755086703981496</v>
      </c>
      <c r="E1679">
        <f t="shared" si="78"/>
        <v>1812912816</v>
      </c>
      <c r="F1679">
        <f t="shared" si="79"/>
        <v>5.8755086703981494E-13</v>
      </c>
      <c r="G1679" s="11">
        <f t="shared" si="80"/>
        <v>1.0651784969083924E-3</v>
      </c>
    </row>
    <row r="1680" spans="1:7" x14ac:dyDescent="0.25">
      <c r="A1680">
        <v>2019</v>
      </c>
      <c r="B1680" s="1">
        <v>43556</v>
      </c>
      <c r="C1680">
        <v>731</v>
      </c>
      <c r="D1680">
        <v>0.580381331224329</v>
      </c>
      <c r="E1680">
        <f t="shared" si="78"/>
        <v>1788447056</v>
      </c>
      <c r="F1680">
        <f t="shared" si="79"/>
        <v>5.8038133122432898E-13</v>
      </c>
      <c r="G1680" s="11">
        <f t="shared" si="80"/>
        <v>1.037981283185512E-3</v>
      </c>
    </row>
    <row r="1681" spans="1:7" x14ac:dyDescent="0.25">
      <c r="A1681">
        <v>2019</v>
      </c>
      <c r="B1681" s="1">
        <v>43557</v>
      </c>
      <c r="C1681">
        <v>724</v>
      </c>
      <c r="D1681">
        <v>0.57515276141970895</v>
      </c>
      <c r="E1681">
        <f t="shared" si="78"/>
        <v>1771321024</v>
      </c>
      <c r="F1681">
        <f t="shared" si="79"/>
        <v>5.7515276141970899E-13</v>
      </c>
      <c r="G1681" s="11">
        <f t="shared" si="80"/>
        <v>1.0187801783143866E-3</v>
      </c>
    </row>
    <row r="1682" spans="1:7" x14ac:dyDescent="0.25">
      <c r="A1682">
        <v>2019</v>
      </c>
      <c r="B1682" s="1">
        <v>43558</v>
      </c>
      <c r="C1682">
        <v>722</v>
      </c>
      <c r="D1682">
        <v>0.56864846512908196</v>
      </c>
      <c r="E1682">
        <f t="shared" si="78"/>
        <v>1766427872</v>
      </c>
      <c r="F1682">
        <f t="shared" si="79"/>
        <v>5.6864846512908193E-13</v>
      </c>
      <c r="G1682" s="11">
        <f t="shared" si="80"/>
        <v>1.0044764981740305E-3</v>
      </c>
    </row>
    <row r="1683" spans="1:7" x14ac:dyDescent="0.25">
      <c r="A1683">
        <v>2019</v>
      </c>
      <c r="B1683" s="1">
        <v>43559</v>
      </c>
      <c r="C1683">
        <v>722</v>
      </c>
      <c r="D1683">
        <v>0.56411066626558204</v>
      </c>
      <c r="E1683">
        <f t="shared" si="78"/>
        <v>1766427872</v>
      </c>
      <c r="F1683">
        <f t="shared" si="79"/>
        <v>5.64110666265582E-13</v>
      </c>
      <c r="G1683" s="11">
        <f t="shared" si="80"/>
        <v>9.9646080378401418E-4</v>
      </c>
    </row>
    <row r="1684" spans="1:7" x14ac:dyDescent="0.25">
      <c r="A1684">
        <v>2019</v>
      </c>
      <c r="B1684" s="1">
        <v>43560</v>
      </c>
      <c r="C1684">
        <v>726</v>
      </c>
      <c r="D1684">
        <v>0.56071482045662302</v>
      </c>
      <c r="E1684">
        <f t="shared" si="78"/>
        <v>1776214176</v>
      </c>
      <c r="F1684">
        <f t="shared" si="79"/>
        <v>5.6071482045662304E-13</v>
      </c>
      <c r="G1684" s="11">
        <f t="shared" si="80"/>
        <v>9.9594961278834859E-4</v>
      </c>
    </row>
    <row r="1685" spans="1:7" x14ac:dyDescent="0.25">
      <c r="A1685">
        <v>2019</v>
      </c>
      <c r="B1685" s="1">
        <v>43561</v>
      </c>
      <c r="C1685">
        <v>733</v>
      </c>
      <c r="D1685">
        <v>0.55140264778498205</v>
      </c>
      <c r="E1685">
        <f t="shared" si="78"/>
        <v>1793340208</v>
      </c>
      <c r="F1685">
        <f t="shared" si="79"/>
        <v>5.5140264778498204E-13</v>
      </c>
      <c r="G1685" s="11">
        <f t="shared" si="80"/>
        <v>9.8885253907047047E-4</v>
      </c>
    </row>
    <row r="1686" spans="1:7" x14ac:dyDescent="0.25">
      <c r="A1686">
        <v>2019</v>
      </c>
      <c r="B1686" s="1">
        <v>43562</v>
      </c>
      <c r="C1686">
        <v>747</v>
      </c>
      <c r="D1686">
        <v>0.54481657701345498</v>
      </c>
      <c r="E1686">
        <f t="shared" si="78"/>
        <v>1827592272</v>
      </c>
      <c r="F1686">
        <f t="shared" si="79"/>
        <v>5.4481657701345499E-13</v>
      </c>
      <c r="G1686" s="11">
        <f t="shared" si="80"/>
        <v>9.9570256580728319E-4</v>
      </c>
    </row>
    <row r="1687" spans="1:7" x14ac:dyDescent="0.25">
      <c r="A1687">
        <v>2019</v>
      </c>
      <c r="B1687" s="1">
        <v>43563</v>
      </c>
      <c r="C1687">
        <v>753</v>
      </c>
      <c r="D1687">
        <v>0.543439350471002</v>
      </c>
      <c r="E1687">
        <f t="shared" si="78"/>
        <v>1842271728</v>
      </c>
      <c r="F1687">
        <f t="shared" si="79"/>
        <v>5.43439350471002E-13</v>
      </c>
      <c r="G1687" s="11">
        <f t="shared" si="80"/>
        <v>1.0011629512554105E-3</v>
      </c>
    </row>
    <row r="1688" spans="1:7" x14ac:dyDescent="0.25">
      <c r="A1688">
        <v>2019</v>
      </c>
      <c r="B1688" s="1">
        <v>43564</v>
      </c>
      <c r="C1688">
        <v>753</v>
      </c>
      <c r="D1688">
        <v>0.54330346791983497</v>
      </c>
      <c r="E1688">
        <f t="shared" si="78"/>
        <v>1842271728</v>
      </c>
      <c r="F1688">
        <f t="shared" si="79"/>
        <v>5.4330346791983499E-13</v>
      </c>
      <c r="G1688" s="11">
        <f t="shared" si="80"/>
        <v>1.0009126186730671E-3</v>
      </c>
    </row>
    <row r="1689" spans="1:7" x14ac:dyDescent="0.25">
      <c r="A1689">
        <v>2019</v>
      </c>
      <c r="B1689" s="1">
        <v>43565</v>
      </c>
      <c r="C1689">
        <v>747</v>
      </c>
      <c r="D1689">
        <v>0.53763712670917196</v>
      </c>
      <c r="E1689">
        <f t="shared" si="78"/>
        <v>1827592272</v>
      </c>
      <c r="F1689">
        <f t="shared" si="79"/>
        <v>5.3763712670917201E-13</v>
      </c>
      <c r="G1689" s="11">
        <f t="shared" si="80"/>
        <v>9.8258145791396754E-4</v>
      </c>
    </row>
    <row r="1690" spans="1:7" x14ac:dyDescent="0.25">
      <c r="A1690">
        <v>2019</v>
      </c>
      <c r="B1690" s="1">
        <v>43566</v>
      </c>
      <c r="C1690">
        <v>739</v>
      </c>
      <c r="D1690">
        <v>0.51423175160582901</v>
      </c>
      <c r="E1690">
        <f t="shared" si="78"/>
        <v>1808019664</v>
      </c>
      <c r="F1690">
        <f t="shared" si="79"/>
        <v>5.1423175160582901E-13</v>
      </c>
      <c r="G1690" s="11">
        <f t="shared" si="80"/>
        <v>9.2974111875650245E-4</v>
      </c>
    </row>
    <row r="1691" spans="1:7" x14ac:dyDescent="0.25">
      <c r="A1691">
        <v>2019</v>
      </c>
      <c r="B1691" s="1">
        <v>43567</v>
      </c>
      <c r="C1691">
        <v>740</v>
      </c>
      <c r="D1691">
        <v>0.50035690216199502</v>
      </c>
      <c r="E1691">
        <f t="shared" si="78"/>
        <v>1810466240</v>
      </c>
      <c r="F1691">
        <f t="shared" si="79"/>
        <v>5.0035690216199499E-13</v>
      </c>
      <c r="G1691" s="11">
        <f t="shared" si="80"/>
        <v>9.0587927931527496E-4</v>
      </c>
    </row>
    <row r="1692" spans="1:7" x14ac:dyDescent="0.25">
      <c r="A1692">
        <v>2019</v>
      </c>
      <c r="B1692" s="1">
        <v>43568</v>
      </c>
      <c r="C1692">
        <v>742</v>
      </c>
      <c r="D1692">
        <v>0.48591011050429</v>
      </c>
      <c r="E1692">
        <f t="shared" si="78"/>
        <v>1815359392</v>
      </c>
      <c r="F1692">
        <f t="shared" si="79"/>
        <v>4.8591011050429001E-13</v>
      </c>
      <c r="G1692" s="11">
        <f t="shared" si="80"/>
        <v>8.8210148277172076E-4</v>
      </c>
    </row>
    <row r="1693" spans="1:7" x14ac:dyDescent="0.25">
      <c r="A1693">
        <v>2019</v>
      </c>
      <c r="B1693" s="1">
        <v>43569</v>
      </c>
      <c r="C1693">
        <v>730</v>
      </c>
      <c r="D1693">
        <v>0.46114750891955503</v>
      </c>
      <c r="E1693">
        <f t="shared" si="78"/>
        <v>1786000480</v>
      </c>
      <c r="F1693">
        <f t="shared" si="79"/>
        <v>4.6114750891955507E-13</v>
      </c>
      <c r="G1693" s="11">
        <f t="shared" si="80"/>
        <v>8.2360967228112963E-4</v>
      </c>
    </row>
    <row r="1694" spans="1:7" x14ac:dyDescent="0.25">
      <c r="A1694">
        <v>2019</v>
      </c>
      <c r="B1694" s="1">
        <v>43570</v>
      </c>
      <c r="C1694">
        <v>720</v>
      </c>
      <c r="D1694">
        <v>0.44271175244327199</v>
      </c>
      <c r="E1694">
        <f t="shared" si="78"/>
        <v>1761534720</v>
      </c>
      <c r="F1694">
        <f t="shared" si="79"/>
        <v>4.42711752443272E-13</v>
      </c>
      <c r="G1694" s="11">
        <f t="shared" si="80"/>
        <v>7.798521228808685E-4</v>
      </c>
    </row>
    <row r="1695" spans="1:7" x14ac:dyDescent="0.25">
      <c r="A1695">
        <v>2019</v>
      </c>
      <c r="B1695" s="1">
        <v>43571</v>
      </c>
      <c r="C1695">
        <v>710</v>
      </c>
      <c r="D1695">
        <v>0.43190874405253199</v>
      </c>
      <c r="E1695">
        <f t="shared" si="78"/>
        <v>1737068960</v>
      </c>
      <c r="F1695">
        <f t="shared" si="79"/>
        <v>4.3190874405253198E-13</v>
      </c>
      <c r="G1695" s="11">
        <f t="shared" si="80"/>
        <v>7.5025527284623792E-4</v>
      </c>
    </row>
    <row r="1696" spans="1:7" x14ac:dyDescent="0.25">
      <c r="A1696">
        <v>2019</v>
      </c>
      <c r="B1696" s="1">
        <v>43572</v>
      </c>
      <c r="C1696">
        <v>703</v>
      </c>
      <c r="D1696">
        <v>0.42321429997652699</v>
      </c>
      <c r="E1696">
        <f t="shared" si="78"/>
        <v>1719942928</v>
      </c>
      <c r="F1696">
        <f t="shared" si="79"/>
        <v>4.2321429997652696E-13</v>
      </c>
      <c r="G1696" s="11">
        <f t="shared" si="80"/>
        <v>7.2790444227309817E-4</v>
      </c>
    </row>
    <row r="1697" spans="1:7" x14ac:dyDescent="0.25">
      <c r="A1697">
        <v>2019</v>
      </c>
      <c r="B1697" s="1">
        <v>43573</v>
      </c>
      <c r="C1697">
        <v>697</v>
      </c>
      <c r="D1697">
        <v>0.412188394815513</v>
      </c>
      <c r="E1697">
        <f t="shared" si="78"/>
        <v>1705263472</v>
      </c>
      <c r="F1697">
        <f t="shared" si="79"/>
        <v>4.12188394815513E-13</v>
      </c>
      <c r="G1697" s="11">
        <f t="shared" si="80"/>
        <v>7.0288981326120854E-4</v>
      </c>
    </row>
    <row r="1698" spans="1:7" x14ac:dyDescent="0.25">
      <c r="A1698">
        <v>2019</v>
      </c>
      <c r="B1698" s="1">
        <v>43574</v>
      </c>
      <c r="C1698">
        <v>693</v>
      </c>
      <c r="D1698">
        <v>0.40547444440274699</v>
      </c>
      <c r="E1698">
        <f t="shared" si="78"/>
        <v>1695477168</v>
      </c>
      <c r="F1698">
        <f t="shared" si="79"/>
        <v>4.0547444440274701E-13</v>
      </c>
      <c r="G1698" s="11">
        <f t="shared" si="80"/>
        <v>6.874726626923429E-4</v>
      </c>
    </row>
    <row r="1699" spans="1:7" x14ac:dyDescent="0.25">
      <c r="A1699">
        <v>2019</v>
      </c>
      <c r="B1699" s="1">
        <v>43575</v>
      </c>
      <c r="C1699">
        <v>686</v>
      </c>
      <c r="D1699">
        <v>0.40317857180611599</v>
      </c>
      <c r="E1699">
        <f t="shared" si="78"/>
        <v>1678351136</v>
      </c>
      <c r="F1699">
        <f t="shared" si="79"/>
        <v>4.03178571806116E-13</v>
      </c>
      <c r="G1699" s="11">
        <f t="shared" si="80"/>
        <v>6.766752140016524E-4</v>
      </c>
    </row>
    <row r="1700" spans="1:7" x14ac:dyDescent="0.25">
      <c r="A1700">
        <v>2019</v>
      </c>
      <c r="B1700" s="1">
        <v>43576</v>
      </c>
      <c r="C1700">
        <v>681</v>
      </c>
      <c r="D1700">
        <v>0.40265461858456603</v>
      </c>
      <c r="E1700">
        <f t="shared" si="78"/>
        <v>1666118256</v>
      </c>
      <c r="F1700">
        <f t="shared" si="79"/>
        <v>4.0265461858456604E-13</v>
      </c>
      <c r="G1700" s="11">
        <f t="shared" si="80"/>
        <v>6.7087021088646232E-4</v>
      </c>
    </row>
    <row r="1701" spans="1:7" x14ac:dyDescent="0.25">
      <c r="A1701">
        <v>2019</v>
      </c>
      <c r="B1701" s="1">
        <v>43577</v>
      </c>
      <c r="C1701">
        <v>674</v>
      </c>
      <c r="D1701">
        <v>0.40196091359535902</v>
      </c>
      <c r="E1701">
        <f t="shared" si="78"/>
        <v>1648992224</v>
      </c>
      <c r="F1701">
        <f t="shared" si="79"/>
        <v>4.01960913595359E-13</v>
      </c>
      <c r="G1701" s="11">
        <f t="shared" si="80"/>
        <v>6.6283042087068292E-4</v>
      </c>
    </row>
    <row r="1702" spans="1:7" x14ac:dyDescent="0.25">
      <c r="A1702">
        <v>2019</v>
      </c>
      <c r="B1702" s="1">
        <v>43578</v>
      </c>
      <c r="C1702">
        <v>664</v>
      </c>
      <c r="D1702">
        <v>0.401011541759283</v>
      </c>
      <c r="E1702">
        <f t="shared" si="78"/>
        <v>1624526464</v>
      </c>
      <c r="F1702">
        <f t="shared" si="79"/>
        <v>4.0101154175928298E-13</v>
      </c>
      <c r="G1702" s="11">
        <f t="shared" si="80"/>
        <v>6.5145386195739627E-4</v>
      </c>
    </row>
    <row r="1703" spans="1:7" x14ac:dyDescent="0.25">
      <c r="A1703">
        <v>2019</v>
      </c>
      <c r="B1703" s="1">
        <v>43579</v>
      </c>
      <c r="C1703">
        <v>647</v>
      </c>
      <c r="D1703">
        <v>0.39946307505015699</v>
      </c>
      <c r="E1703">
        <f t="shared" si="78"/>
        <v>1582934672</v>
      </c>
      <c r="F1703">
        <f t="shared" si="79"/>
        <v>3.9946307505015697E-13</v>
      </c>
      <c r="G1703" s="11">
        <f t="shared" si="80"/>
        <v>6.3232395168063161E-4</v>
      </c>
    </row>
    <row r="1704" spans="1:7" x14ac:dyDescent="0.25">
      <c r="A1704">
        <v>2019</v>
      </c>
      <c r="B1704" s="1">
        <v>43580</v>
      </c>
      <c r="C1704">
        <v>597</v>
      </c>
      <c r="D1704">
        <v>0.39506300645039</v>
      </c>
      <c r="E1704">
        <f t="shared" si="78"/>
        <v>1460605872</v>
      </c>
      <c r="F1704">
        <f t="shared" si="79"/>
        <v>3.9506300645039001E-13</v>
      </c>
      <c r="G1704" s="11">
        <f t="shared" si="80"/>
        <v>5.7703134703141357E-4</v>
      </c>
    </row>
    <row r="1705" spans="1:7" x14ac:dyDescent="0.25">
      <c r="A1705">
        <v>2019</v>
      </c>
      <c r="B1705" s="1">
        <v>43581</v>
      </c>
      <c r="C1705">
        <v>357</v>
      </c>
      <c r="D1705">
        <v>0.37375340583761602</v>
      </c>
      <c r="E1705">
        <f t="shared" si="78"/>
        <v>873427632</v>
      </c>
      <c r="F1705">
        <f t="shared" si="79"/>
        <v>3.7375340583761603E-13</v>
      </c>
      <c r="G1705" s="11">
        <f t="shared" si="80"/>
        <v>3.2644655221268393E-4</v>
      </c>
    </row>
    <row r="1706" spans="1:7" x14ac:dyDescent="0.25">
      <c r="A1706">
        <v>2019</v>
      </c>
      <c r="B1706" s="1">
        <v>43582</v>
      </c>
      <c r="C1706">
        <v>257</v>
      </c>
      <c r="D1706">
        <v>0.36530217563564699</v>
      </c>
      <c r="E1706">
        <f t="shared" si="78"/>
        <v>628770032</v>
      </c>
      <c r="F1706">
        <f t="shared" si="79"/>
        <v>3.6530217563564696E-13</v>
      </c>
      <c r="G1706" s="11">
        <f t="shared" si="80"/>
        <v>2.2969106066409535E-4</v>
      </c>
    </row>
    <row r="1707" spans="1:7" x14ac:dyDescent="0.25">
      <c r="A1707">
        <v>2019</v>
      </c>
      <c r="B1707" s="1">
        <v>43583</v>
      </c>
      <c r="C1707">
        <v>229</v>
      </c>
      <c r="D1707">
        <v>0.36316722759729803</v>
      </c>
      <c r="E1707">
        <f t="shared" si="78"/>
        <v>560265904</v>
      </c>
      <c r="F1707">
        <f t="shared" si="79"/>
        <v>3.6316722759729802E-13</v>
      </c>
      <c r="G1707" s="11">
        <f t="shared" si="80"/>
        <v>2.0347021507297392E-4</v>
      </c>
    </row>
    <row r="1708" spans="1:7" x14ac:dyDescent="0.25">
      <c r="A1708">
        <v>2019</v>
      </c>
      <c r="B1708" s="1">
        <v>43584</v>
      </c>
      <c r="C1708">
        <v>183</v>
      </c>
      <c r="D1708">
        <v>0.36037784180242899</v>
      </c>
      <c r="E1708">
        <f t="shared" si="78"/>
        <v>447723408</v>
      </c>
      <c r="F1708">
        <f t="shared" si="79"/>
        <v>3.6037784180242899E-13</v>
      </c>
      <c r="G1708" s="11">
        <f t="shared" si="80"/>
        <v>1.6134959549946837E-4</v>
      </c>
    </row>
    <row r="1709" spans="1:7" x14ac:dyDescent="0.25">
      <c r="A1709">
        <v>2019</v>
      </c>
      <c r="B1709" s="1">
        <v>43585</v>
      </c>
      <c r="C1709">
        <v>142</v>
      </c>
      <c r="D1709">
        <v>0.35921145868424698</v>
      </c>
      <c r="E1709">
        <f t="shared" si="78"/>
        <v>347413792</v>
      </c>
      <c r="F1709">
        <f t="shared" si="79"/>
        <v>3.5921145868424696E-13</v>
      </c>
      <c r="G1709" s="11">
        <f t="shared" si="80"/>
        <v>1.2479501499134557E-4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wwMeHg Loads</vt:lpstr>
      <vt:lpstr>wwMeHg Daily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2020-07-12T23:12:30Z</dcterms:modified>
</cp:coreProperties>
</file>