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4_N&amp;S_Abutment\wwMeHg\"/>
    </mc:Choice>
  </mc:AlternateContent>
  <xr:revisionPtr revIDLastSave="0" documentId="13_ncr:1_{C65B952B-DADF-40D2-B42A-D32F6BB39F69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0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K7" i="1"/>
  <c r="J7" i="1"/>
  <c r="I7" i="1"/>
  <c r="H7" i="1"/>
  <c r="K5" i="1"/>
  <c r="J5" i="1"/>
  <c r="I5" i="1"/>
  <c r="H5" i="1"/>
  <c r="K3" i="1"/>
  <c r="J3" i="1"/>
  <c r="I3" i="1"/>
  <c r="H3" i="1"/>
  <c r="K6" i="1" l="1"/>
  <c r="J8" i="1" l="1"/>
  <c r="J6" i="1"/>
  <c r="I6" i="1"/>
  <c r="H6" i="1"/>
  <c r="J4" i="1"/>
</calcChain>
</file>

<file path=xl/sharedStrings.xml><?xml version="1.0" encoding="utf-8"?>
<sst xmlns="http://schemas.openxmlformats.org/spreadsheetml/2006/main" count="37" uniqueCount="26">
  <si>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</si>
  <si>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</si>
  <si>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</si>
  <si>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</si>
  <si>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</si>
  <si>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</si>
  <si>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</si>
  <si>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</si>
  <si>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</si>
  <si>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</si>
  <si>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</si>
  <si>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</si>
  <si>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</si>
  <si>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</si>
  <si>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</si>
  <si>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</si>
  <si>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NA</t>
  </si>
  <si>
    <t>WY 2018</t>
  </si>
  <si>
    <t>WY 2019</t>
  </si>
  <si>
    <t>wwMeHg Flux, kg/day</t>
  </si>
  <si>
    <t>wwMeHg Flux (kg/Year) Rloadest</t>
  </si>
  <si>
    <t>Daily time step Model 2</t>
  </si>
  <si>
    <t>Observed  wwMeHg Con, ng/L</t>
  </si>
  <si>
    <t>Estimated wwMeHg Conc, ng/L</t>
  </si>
  <si>
    <t>Model #2</t>
  </si>
  <si>
    <t>wwMeHg SE kg/Year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</si>
</sst>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14" fillId="0" borderId="0" xfId="0" applyFont="1" applyFill="1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164" fontId="18" fillId="33" borderId="0" xfId="0" applyNumberFormat="1" applyFont="1" applyFill="1"/>
    <xf numFmtId="2" fontId="19" fillId="33" borderId="0" xfId="0" applyNumberFormat="1" applyFont="1" applyFill="1"/>
    <xf numFmtId="11" fontId="0" fillId="33" borderId="0" xfId="0" applyNumberFormat="1" applyFill="1"/>
    <xf numFmtId="165" fontId="19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</a:t>
            </a:r>
            <a:r>
              <a:rPr lang="en-US" sz="1400" b="0" i="0" u="none" strike="noStrike" baseline="0">
                <a:effectLst/>
              </a:rPr>
              <a:t>for Combined Spillway </a:t>
            </a:r>
            <a:r>
              <a:rPr lang="en-US"/>
              <a:t>wwMeHg Concentrations</a:t>
            </a:r>
          </a:p>
          <a:p>
            <a:pPr>
              <a:defRPr/>
            </a:pPr>
            <a:r>
              <a:rPr lang="en-US"/>
              <a:t>2013-2019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2010-2019'!$D$2</c:f>
              <c:strCache>
                <c:ptCount val="1"/>
                <c:pt idx="0">
                  <c:v>Estimated wwMeHg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2010-2019'!$C$3:$C$45</c:f>
              <c:numCache>
                <c:formatCode>General</c:formatCode>
                <c:ptCount val="43"/>
                <c:pt idx="0">
                  <c:v>1.06030652503794</c:v>
                </c:pt>
                <c:pt idx="1">
                  <c:v>0.53895626822157405</c:v>
                </c:pt>
                <c:pt idx="2">
                  <c:v>0.91300000000000003</c:v>
                </c:pt>
                <c:pt idx="3">
                  <c:v>2.1164331210191101</c:v>
                </c:pt>
                <c:pt idx="4">
                  <c:v>0.52200000000000002</c:v>
                </c:pt>
                <c:pt idx="5">
                  <c:v>1.3</c:v>
                </c:pt>
                <c:pt idx="6">
                  <c:v>0.55404597701149405</c:v>
                </c:pt>
                <c:pt idx="7">
                  <c:v>0.28899999999999998</c:v>
                </c:pt>
                <c:pt idx="8">
                  <c:v>0.181666666666667</c:v>
                </c:pt>
                <c:pt idx="9">
                  <c:v>0.87491627906976699</c:v>
                </c:pt>
                <c:pt idx="10">
                  <c:v>0.315</c:v>
                </c:pt>
                <c:pt idx="11">
                  <c:v>0.34300000000000003</c:v>
                </c:pt>
                <c:pt idx="12">
                  <c:v>0.3155</c:v>
                </c:pt>
                <c:pt idx="13">
                  <c:v>0.42436966824644601</c:v>
                </c:pt>
                <c:pt idx="14">
                  <c:v>0.24769565217391301</c:v>
                </c:pt>
                <c:pt idx="15">
                  <c:v>0.22700000000000001</c:v>
                </c:pt>
                <c:pt idx="16">
                  <c:v>0.36699999999999999</c:v>
                </c:pt>
                <c:pt idx="17">
                  <c:v>1.3630124688279299</c:v>
                </c:pt>
                <c:pt idx="18">
                  <c:v>1.09687014428413</c:v>
                </c:pt>
                <c:pt idx="19">
                  <c:v>0.76549999999999996</c:v>
                </c:pt>
                <c:pt idx="20">
                  <c:v>0.3795</c:v>
                </c:pt>
                <c:pt idx="21">
                  <c:v>0.58899999999999997</c:v>
                </c:pt>
                <c:pt idx="22">
                  <c:v>1.09276070528967</c:v>
                </c:pt>
                <c:pt idx="23">
                  <c:v>0.91313008130081297</c:v>
                </c:pt>
                <c:pt idx="24">
                  <c:v>0.61276824034334798</c:v>
                </c:pt>
                <c:pt idx="25">
                  <c:v>0.15748644461657599</c:v>
                </c:pt>
                <c:pt idx="26">
                  <c:v>0.15733333333333299</c:v>
                </c:pt>
                <c:pt idx="27">
                  <c:v>0.74250000000000005</c:v>
                </c:pt>
                <c:pt idx="28">
                  <c:v>0.67649999999999999</c:v>
                </c:pt>
                <c:pt idx="29">
                  <c:v>0.61952863436123295</c:v>
                </c:pt>
                <c:pt idx="30">
                  <c:v>0.17399999999999999</c:v>
                </c:pt>
                <c:pt idx="31">
                  <c:v>0.60487878787878802</c:v>
                </c:pt>
                <c:pt idx="32">
                  <c:v>0.92543230016313205</c:v>
                </c:pt>
                <c:pt idx="33">
                  <c:v>0.52304269392663905</c:v>
                </c:pt>
                <c:pt idx="34">
                  <c:v>0.37350568769389902</c:v>
                </c:pt>
                <c:pt idx="35">
                  <c:v>1.8309411764705901</c:v>
                </c:pt>
                <c:pt idx="36">
                  <c:v>1.5774999999999999</c:v>
                </c:pt>
                <c:pt idx="37">
                  <c:v>1.41149171270718</c:v>
                </c:pt>
                <c:pt idx="38">
                  <c:v>0.90172413793103401</c:v>
                </c:pt>
                <c:pt idx="39">
                  <c:v>0.40219068596601598</c:v>
                </c:pt>
                <c:pt idx="40">
                  <c:v>0.26</c:v>
                </c:pt>
                <c:pt idx="41">
                  <c:v>0.44190576652601998</c:v>
                </c:pt>
                <c:pt idx="42">
                  <c:v>0.30499999999999999</c:v>
                </c:pt>
              </c:numCache>
            </c:numRef>
          </c:xVal>
          <c:yVal>
            <c:numRef>
              <c:f>'Concentrations 2010-2019'!$D$3:$D$45</c:f>
              <c:numCache>
                <c:formatCode>General</c:formatCode>
                <c:ptCount val="43"/>
                <c:pt idx="0">
                  <c:v>0.53028902833151104</c:v>
                </c:pt>
                <c:pt idx="1">
                  <c:v>0.41848622111794498</c:v>
                </c:pt>
                <c:pt idx="2">
                  <c:v>0.58352057744692098</c:v>
                </c:pt>
                <c:pt idx="3">
                  <c:v>0.71744636115386196</c:v>
                </c:pt>
                <c:pt idx="4">
                  <c:v>0.50409464831804596</c:v>
                </c:pt>
                <c:pt idx="5">
                  <c:v>0.60143462937171599</c:v>
                </c:pt>
                <c:pt idx="6">
                  <c:v>0.62954297670981796</c:v>
                </c:pt>
                <c:pt idx="7">
                  <c:v>0.49998583338121999</c:v>
                </c:pt>
                <c:pt idx="8">
                  <c:v>0.56713342446191595</c:v>
                </c:pt>
                <c:pt idx="9">
                  <c:v>0.5011734104801</c:v>
                </c:pt>
                <c:pt idx="10">
                  <c:v>0.53495907012772204</c:v>
                </c:pt>
                <c:pt idx="11">
                  <c:v>0.65650698084929804</c:v>
                </c:pt>
                <c:pt idx="12">
                  <c:v>0.64389975406478706</c:v>
                </c:pt>
                <c:pt idx="13">
                  <c:v>0.62303084016256105</c:v>
                </c:pt>
                <c:pt idx="14">
                  <c:v>0.58845325216495104</c:v>
                </c:pt>
                <c:pt idx="15">
                  <c:v>0.58845325216495104</c:v>
                </c:pt>
                <c:pt idx="16">
                  <c:v>0.38871695100710502</c:v>
                </c:pt>
                <c:pt idx="17">
                  <c:v>0.82856954507243896</c:v>
                </c:pt>
                <c:pt idx="18">
                  <c:v>0.69782248377744804</c:v>
                </c:pt>
                <c:pt idx="19">
                  <c:v>0.83205666464198802</c:v>
                </c:pt>
                <c:pt idx="20">
                  <c:v>0.66765089484953499</c:v>
                </c:pt>
                <c:pt idx="21">
                  <c:v>0.74274852450511397</c:v>
                </c:pt>
                <c:pt idx="22">
                  <c:v>0.765117181527598</c:v>
                </c:pt>
                <c:pt idx="23">
                  <c:v>0.80046288724229098</c:v>
                </c:pt>
                <c:pt idx="24">
                  <c:v>0.81285025523285304</c:v>
                </c:pt>
                <c:pt idx="25">
                  <c:v>0.66376802530814105</c:v>
                </c:pt>
                <c:pt idx="26">
                  <c:v>0.63250439070693598</c:v>
                </c:pt>
                <c:pt idx="27">
                  <c:v>0.84392223875101002</c:v>
                </c:pt>
                <c:pt idx="28">
                  <c:v>0.82145705370869304</c:v>
                </c:pt>
                <c:pt idx="29">
                  <c:v>0.85846777566158905</c:v>
                </c:pt>
                <c:pt idx="30">
                  <c:v>0.61535448930647296</c:v>
                </c:pt>
                <c:pt idx="31">
                  <c:v>0.32378308858171001</c:v>
                </c:pt>
                <c:pt idx="32">
                  <c:v>0.69812435943123796</c:v>
                </c:pt>
                <c:pt idx="33">
                  <c:v>0.73876303427336099</c:v>
                </c:pt>
                <c:pt idx="34">
                  <c:v>0.487552100031937</c:v>
                </c:pt>
                <c:pt idx="35">
                  <c:v>0.845576342749081</c:v>
                </c:pt>
                <c:pt idx="36">
                  <c:v>0.84885529311760899</c:v>
                </c:pt>
                <c:pt idx="37">
                  <c:v>0.89118683175731295</c:v>
                </c:pt>
                <c:pt idx="38">
                  <c:v>0.86776453735249304</c:v>
                </c:pt>
                <c:pt idx="39">
                  <c:v>0.74200643574490199</c:v>
                </c:pt>
                <c:pt idx="40">
                  <c:v>0.68919067686062296</c:v>
                </c:pt>
                <c:pt idx="41">
                  <c:v>0.77824620461434901</c:v>
                </c:pt>
                <c:pt idx="42">
                  <c:v>0.66695051791258797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wwMeHg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wwMeHg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</a:t>
            </a:r>
            <a:r>
              <a:rPr lang="en-US" sz="1400" b="0" i="0" u="none" strike="noStrike" baseline="0">
                <a:effectLst/>
              </a:rPr>
              <a:t>for Combined Spillway </a:t>
            </a:r>
            <a:r>
              <a:rPr lang="en-US"/>
              <a:t> wwMeHg Concentrations</a:t>
            </a:r>
          </a:p>
          <a:p>
            <a:pPr>
              <a:defRPr/>
            </a:pPr>
            <a:r>
              <a:rPr lang="en-US"/>
              <a:t>2013-2019</a:t>
            </a:r>
          </a:p>
          <a:p>
            <a:pPr>
              <a:defRPr/>
            </a:pPr>
            <a:r>
              <a:rPr lang="en-US"/>
              <a:t>Model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2010-2019'!$C$2</c:f>
              <c:strCache>
                <c:ptCount val="1"/>
                <c:pt idx="0">
                  <c:v>Observed  wwMeHg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2010-2019'!$B$3:$B$45</c:f>
              <c:numCache>
                <c:formatCode>General</c:formatCode>
                <c:ptCount val="43"/>
                <c:pt idx="0">
                  <c:v>1210</c:v>
                </c:pt>
                <c:pt idx="1">
                  <c:v>281</c:v>
                </c:pt>
                <c:pt idx="2">
                  <c:v>2020</c:v>
                </c:pt>
                <c:pt idx="3">
                  <c:v>5570</c:v>
                </c:pt>
                <c:pt idx="4">
                  <c:v>909</c:v>
                </c:pt>
                <c:pt idx="5">
                  <c:v>2360</c:v>
                </c:pt>
                <c:pt idx="6">
                  <c:v>2970</c:v>
                </c:pt>
                <c:pt idx="7">
                  <c:v>867</c:v>
                </c:pt>
                <c:pt idx="8">
                  <c:v>1740</c:v>
                </c:pt>
                <c:pt idx="9">
                  <c:v>879</c:v>
                </c:pt>
                <c:pt idx="10">
                  <c:v>1270</c:v>
                </c:pt>
                <c:pt idx="11">
                  <c:v>3650</c:v>
                </c:pt>
                <c:pt idx="12">
                  <c:v>3320</c:v>
                </c:pt>
                <c:pt idx="13">
                  <c:v>2820</c:v>
                </c:pt>
                <c:pt idx="14">
                  <c:v>2110</c:v>
                </c:pt>
                <c:pt idx="15">
                  <c:v>2110</c:v>
                </c:pt>
                <c:pt idx="16">
                  <c:v>163</c:v>
                </c:pt>
                <c:pt idx="17">
                  <c:v>10700</c:v>
                </c:pt>
                <c:pt idx="18">
                  <c:v>4890</c:v>
                </c:pt>
                <c:pt idx="19">
                  <c:v>10900</c:v>
                </c:pt>
                <c:pt idx="20">
                  <c:v>3960</c:v>
                </c:pt>
                <c:pt idx="21">
                  <c:v>6540</c:v>
                </c:pt>
                <c:pt idx="22">
                  <c:v>7490</c:v>
                </c:pt>
                <c:pt idx="23">
                  <c:v>9180</c:v>
                </c:pt>
                <c:pt idx="24">
                  <c:v>9830</c:v>
                </c:pt>
                <c:pt idx="25">
                  <c:v>3850</c:v>
                </c:pt>
                <c:pt idx="26">
                  <c:v>3040</c:v>
                </c:pt>
                <c:pt idx="27">
                  <c:v>11600</c:v>
                </c:pt>
                <c:pt idx="28">
                  <c:v>10300</c:v>
                </c:pt>
                <c:pt idx="29">
                  <c:v>12500</c:v>
                </c:pt>
                <c:pt idx="30">
                  <c:v>2650</c:v>
                </c:pt>
                <c:pt idx="31">
                  <c:v>27.1</c:v>
                </c:pt>
                <c:pt idx="32">
                  <c:v>4900</c:v>
                </c:pt>
                <c:pt idx="33">
                  <c:v>6380</c:v>
                </c:pt>
                <c:pt idx="34">
                  <c:v>748</c:v>
                </c:pt>
                <c:pt idx="35">
                  <c:v>11700</c:v>
                </c:pt>
                <c:pt idx="36">
                  <c:v>11900</c:v>
                </c:pt>
                <c:pt idx="37">
                  <c:v>14700</c:v>
                </c:pt>
                <c:pt idx="38">
                  <c:v>13100</c:v>
                </c:pt>
                <c:pt idx="39">
                  <c:v>6510</c:v>
                </c:pt>
                <c:pt idx="40">
                  <c:v>4610</c:v>
                </c:pt>
                <c:pt idx="41">
                  <c:v>8090</c:v>
                </c:pt>
                <c:pt idx="42">
                  <c:v>3940</c:v>
                </c:pt>
              </c:numCache>
            </c:numRef>
          </c:xVal>
          <c:yVal>
            <c:numRef>
              <c:f>'Concentrations 2010-2019'!$C$3:$C$45</c:f>
              <c:numCache>
                <c:formatCode>General</c:formatCode>
                <c:ptCount val="43"/>
                <c:pt idx="0">
                  <c:v>1.06030652503794</c:v>
                </c:pt>
                <c:pt idx="1">
                  <c:v>0.53895626822157405</c:v>
                </c:pt>
                <c:pt idx="2">
                  <c:v>0.91300000000000003</c:v>
                </c:pt>
                <c:pt idx="3">
                  <c:v>2.1164331210191101</c:v>
                </c:pt>
                <c:pt idx="4">
                  <c:v>0.52200000000000002</c:v>
                </c:pt>
                <c:pt idx="5">
                  <c:v>1.3</c:v>
                </c:pt>
                <c:pt idx="6">
                  <c:v>0.55404597701149405</c:v>
                </c:pt>
                <c:pt idx="7">
                  <c:v>0.28899999999999998</c:v>
                </c:pt>
                <c:pt idx="8">
                  <c:v>0.181666666666667</c:v>
                </c:pt>
                <c:pt idx="9">
                  <c:v>0.87491627906976699</c:v>
                </c:pt>
                <c:pt idx="10">
                  <c:v>0.315</c:v>
                </c:pt>
                <c:pt idx="11">
                  <c:v>0.34300000000000003</c:v>
                </c:pt>
                <c:pt idx="12">
                  <c:v>0.3155</c:v>
                </c:pt>
                <c:pt idx="13">
                  <c:v>0.42436966824644601</c:v>
                </c:pt>
                <c:pt idx="14">
                  <c:v>0.24769565217391301</c:v>
                </c:pt>
                <c:pt idx="15">
                  <c:v>0.22700000000000001</c:v>
                </c:pt>
                <c:pt idx="16">
                  <c:v>0.36699999999999999</c:v>
                </c:pt>
                <c:pt idx="17">
                  <c:v>1.3630124688279299</c:v>
                </c:pt>
                <c:pt idx="18">
                  <c:v>1.09687014428413</c:v>
                </c:pt>
                <c:pt idx="19">
                  <c:v>0.76549999999999996</c:v>
                </c:pt>
                <c:pt idx="20">
                  <c:v>0.3795</c:v>
                </c:pt>
                <c:pt idx="21">
                  <c:v>0.58899999999999997</c:v>
                </c:pt>
                <c:pt idx="22">
                  <c:v>1.09276070528967</c:v>
                </c:pt>
                <c:pt idx="23">
                  <c:v>0.91313008130081297</c:v>
                </c:pt>
                <c:pt idx="24">
                  <c:v>0.61276824034334798</c:v>
                </c:pt>
                <c:pt idx="25">
                  <c:v>0.15748644461657599</c:v>
                </c:pt>
                <c:pt idx="26">
                  <c:v>0.15733333333333299</c:v>
                </c:pt>
                <c:pt idx="27">
                  <c:v>0.74250000000000005</c:v>
                </c:pt>
                <c:pt idx="28">
                  <c:v>0.67649999999999999</c:v>
                </c:pt>
                <c:pt idx="29">
                  <c:v>0.61952863436123295</c:v>
                </c:pt>
                <c:pt idx="30">
                  <c:v>0.17399999999999999</c:v>
                </c:pt>
                <c:pt idx="31">
                  <c:v>0.60487878787878802</c:v>
                </c:pt>
                <c:pt idx="32">
                  <c:v>0.92543230016313205</c:v>
                </c:pt>
                <c:pt idx="33">
                  <c:v>0.52304269392663905</c:v>
                </c:pt>
                <c:pt idx="34">
                  <c:v>0.37350568769389902</c:v>
                </c:pt>
                <c:pt idx="35">
                  <c:v>1.8309411764705901</c:v>
                </c:pt>
                <c:pt idx="36">
                  <c:v>1.5774999999999999</c:v>
                </c:pt>
                <c:pt idx="37">
                  <c:v>1.41149171270718</c:v>
                </c:pt>
                <c:pt idx="38">
                  <c:v>0.90172413793103401</c:v>
                </c:pt>
                <c:pt idx="39">
                  <c:v>0.40219068596601598</c:v>
                </c:pt>
                <c:pt idx="40">
                  <c:v>0.26</c:v>
                </c:pt>
                <c:pt idx="41">
                  <c:v>0.44190576652601998</c:v>
                </c:pt>
                <c:pt idx="42">
                  <c:v>0.30499999999999999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2010-2019'!$D$2</c:f>
              <c:strCache>
                <c:ptCount val="1"/>
                <c:pt idx="0">
                  <c:v>Estimated wwMeHg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2010-2019'!$B$3:$B$45</c:f>
              <c:numCache>
                <c:formatCode>General</c:formatCode>
                <c:ptCount val="43"/>
                <c:pt idx="0">
                  <c:v>1210</c:v>
                </c:pt>
                <c:pt idx="1">
                  <c:v>281</c:v>
                </c:pt>
                <c:pt idx="2">
                  <c:v>2020</c:v>
                </c:pt>
                <c:pt idx="3">
                  <c:v>5570</c:v>
                </c:pt>
                <c:pt idx="4">
                  <c:v>909</c:v>
                </c:pt>
                <c:pt idx="5">
                  <c:v>2360</c:v>
                </c:pt>
                <c:pt idx="6">
                  <c:v>2970</c:v>
                </c:pt>
                <c:pt idx="7">
                  <c:v>867</c:v>
                </c:pt>
                <c:pt idx="8">
                  <c:v>1740</c:v>
                </c:pt>
                <c:pt idx="9">
                  <c:v>879</c:v>
                </c:pt>
                <c:pt idx="10">
                  <c:v>1270</c:v>
                </c:pt>
                <c:pt idx="11">
                  <c:v>3650</c:v>
                </c:pt>
                <c:pt idx="12">
                  <c:v>3320</c:v>
                </c:pt>
                <c:pt idx="13">
                  <c:v>2820</c:v>
                </c:pt>
                <c:pt idx="14">
                  <c:v>2110</c:v>
                </c:pt>
                <c:pt idx="15">
                  <c:v>2110</c:v>
                </c:pt>
                <c:pt idx="16">
                  <c:v>163</c:v>
                </c:pt>
                <c:pt idx="17">
                  <c:v>10700</c:v>
                </c:pt>
                <c:pt idx="18">
                  <c:v>4890</c:v>
                </c:pt>
                <c:pt idx="19">
                  <c:v>10900</c:v>
                </c:pt>
                <c:pt idx="20">
                  <c:v>3960</c:v>
                </c:pt>
                <c:pt idx="21">
                  <c:v>6540</c:v>
                </c:pt>
                <c:pt idx="22">
                  <c:v>7490</c:v>
                </c:pt>
                <c:pt idx="23">
                  <c:v>9180</c:v>
                </c:pt>
                <c:pt idx="24">
                  <c:v>9830</c:v>
                </c:pt>
                <c:pt idx="25">
                  <c:v>3850</c:v>
                </c:pt>
                <c:pt idx="26">
                  <c:v>3040</c:v>
                </c:pt>
                <c:pt idx="27">
                  <c:v>11600</c:v>
                </c:pt>
                <c:pt idx="28">
                  <c:v>10300</c:v>
                </c:pt>
                <c:pt idx="29">
                  <c:v>12500</c:v>
                </c:pt>
                <c:pt idx="30">
                  <c:v>2650</c:v>
                </c:pt>
                <c:pt idx="31">
                  <c:v>27.1</c:v>
                </c:pt>
                <c:pt idx="32">
                  <c:v>4900</c:v>
                </c:pt>
                <c:pt idx="33">
                  <c:v>6380</c:v>
                </c:pt>
                <c:pt idx="34">
                  <c:v>748</c:v>
                </c:pt>
                <c:pt idx="35">
                  <c:v>11700</c:v>
                </c:pt>
                <c:pt idx="36">
                  <c:v>11900</c:v>
                </c:pt>
                <c:pt idx="37">
                  <c:v>14700</c:v>
                </c:pt>
                <c:pt idx="38">
                  <c:v>13100</c:v>
                </c:pt>
                <c:pt idx="39">
                  <c:v>6510</c:v>
                </c:pt>
                <c:pt idx="40">
                  <c:v>4610</c:v>
                </c:pt>
                <c:pt idx="41">
                  <c:v>8090</c:v>
                </c:pt>
                <c:pt idx="42">
                  <c:v>3940</c:v>
                </c:pt>
              </c:numCache>
            </c:numRef>
          </c:xVal>
          <c:yVal>
            <c:numRef>
              <c:f>'Concentrations 2010-2019'!$D$3:$D$45</c:f>
              <c:numCache>
                <c:formatCode>General</c:formatCode>
                <c:ptCount val="43"/>
                <c:pt idx="0">
                  <c:v>0.53028902833151104</c:v>
                </c:pt>
                <c:pt idx="1">
                  <c:v>0.41848622111794498</c:v>
                </c:pt>
                <c:pt idx="2">
                  <c:v>0.58352057744692098</c:v>
                </c:pt>
                <c:pt idx="3">
                  <c:v>0.71744636115386196</c:v>
                </c:pt>
                <c:pt idx="4">
                  <c:v>0.50409464831804596</c:v>
                </c:pt>
                <c:pt idx="5">
                  <c:v>0.60143462937171599</c:v>
                </c:pt>
                <c:pt idx="6">
                  <c:v>0.62954297670981796</c:v>
                </c:pt>
                <c:pt idx="7">
                  <c:v>0.49998583338121999</c:v>
                </c:pt>
                <c:pt idx="8">
                  <c:v>0.56713342446191595</c:v>
                </c:pt>
                <c:pt idx="9">
                  <c:v>0.5011734104801</c:v>
                </c:pt>
                <c:pt idx="10">
                  <c:v>0.53495907012772204</c:v>
                </c:pt>
                <c:pt idx="11">
                  <c:v>0.65650698084929804</c:v>
                </c:pt>
                <c:pt idx="12">
                  <c:v>0.64389975406478706</c:v>
                </c:pt>
                <c:pt idx="13">
                  <c:v>0.62303084016256105</c:v>
                </c:pt>
                <c:pt idx="14">
                  <c:v>0.58845325216495104</c:v>
                </c:pt>
                <c:pt idx="15">
                  <c:v>0.58845325216495104</c:v>
                </c:pt>
                <c:pt idx="16">
                  <c:v>0.38871695100710502</c:v>
                </c:pt>
                <c:pt idx="17">
                  <c:v>0.82856954507243896</c:v>
                </c:pt>
                <c:pt idx="18">
                  <c:v>0.69782248377744804</c:v>
                </c:pt>
                <c:pt idx="19">
                  <c:v>0.83205666464198802</c:v>
                </c:pt>
                <c:pt idx="20">
                  <c:v>0.66765089484953499</c:v>
                </c:pt>
                <c:pt idx="21">
                  <c:v>0.74274852450511397</c:v>
                </c:pt>
                <c:pt idx="22">
                  <c:v>0.765117181527598</c:v>
                </c:pt>
                <c:pt idx="23">
                  <c:v>0.80046288724229098</c:v>
                </c:pt>
                <c:pt idx="24">
                  <c:v>0.81285025523285304</c:v>
                </c:pt>
                <c:pt idx="25">
                  <c:v>0.66376802530814105</c:v>
                </c:pt>
                <c:pt idx="26">
                  <c:v>0.63250439070693598</c:v>
                </c:pt>
                <c:pt idx="27">
                  <c:v>0.84392223875101002</c:v>
                </c:pt>
                <c:pt idx="28">
                  <c:v>0.82145705370869304</c:v>
                </c:pt>
                <c:pt idx="29">
                  <c:v>0.85846777566158905</c:v>
                </c:pt>
                <c:pt idx="30">
                  <c:v>0.61535448930647296</c:v>
                </c:pt>
                <c:pt idx="31">
                  <c:v>0.32378308858171001</c:v>
                </c:pt>
                <c:pt idx="32">
                  <c:v>0.69812435943123796</c:v>
                </c:pt>
                <c:pt idx="33">
                  <c:v>0.73876303427336099</c:v>
                </c:pt>
                <c:pt idx="34">
                  <c:v>0.487552100031937</c:v>
                </c:pt>
                <c:pt idx="35">
                  <c:v>0.845576342749081</c:v>
                </c:pt>
                <c:pt idx="36">
                  <c:v>0.84885529311760899</c:v>
                </c:pt>
                <c:pt idx="37">
                  <c:v>0.89118683175731295</c:v>
                </c:pt>
                <c:pt idx="38">
                  <c:v>0.86776453735249304</c:v>
                </c:pt>
                <c:pt idx="39">
                  <c:v>0.74200643574490199</c:v>
                </c:pt>
                <c:pt idx="40">
                  <c:v>0.68919067686062296</c:v>
                </c:pt>
                <c:pt idx="41">
                  <c:v>0.77824620461434901</c:v>
                </c:pt>
                <c:pt idx="42">
                  <c:v>0.66695051791258797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wwMeHg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2</xdr:row>
      <xdr:rowOff>4761</xdr:rowOff>
    </xdr:from>
    <xdr:to>
      <xdr:col>15</xdr:col>
      <xdr:colOff>600074</xdr:colOff>
      <xdr:row>24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25</xdr:row>
      <xdr:rowOff>4761</xdr:rowOff>
    </xdr:from>
    <xdr:to>
      <xdr:col>16</xdr:col>
      <xdr:colOff>19050</xdr:colOff>
      <xdr:row>45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4"/>
  <sheetViews>
    <sheetView tabSelected="1" topLeftCell="A13" workbookViewId="0">
      <selection activeCell="V41" sqref="V41"/>
    </sheetView>
  </sheetViews>
  <sheetFormatPr defaultRowHeight="15" x14ac:dyDescent="0.25"/>
  <cols>
    <col min="1" max="1" width="13.7109375" style="10" customWidth="1"/>
    <col min="2" max="2" width="6" style="10" bestFit="1" customWidth="1"/>
    <col min="3" max="3" width="18.140625" style="10" customWidth="1"/>
    <col min="4" max="4" width="17.7109375" style="10" customWidth="1"/>
  </cols>
  <sheetData>
    <row r="1" spans="1:4" x14ac:dyDescent="0.25">
      <c r="A1" s="10" t="s">
        <v>24</v>
      </c>
    </row>
    <row r="2" spans="1:4" s="2" customFormat="1" ht="45" x14ac:dyDescent="0.25">
      <c r="A2" s="8" t="s">
        <v>15</v>
      </c>
      <c r="B2" s="8" t="s">
        <v>14</v>
      </c>
      <c r="C2" s="8" t="s">
        <v>22</v>
      </c>
      <c r="D2" s="8" t="s">
        <v>23</v>
      </c>
    </row>
    <row r="3" spans="1:4" x14ac:dyDescent="0.25">
      <c r="A3" s="6">
        <v>41246</v>
      </c>
      <c r="B3">
        <v>1210</v>
      </c>
      <c r="C3">
        <v>1.06030652503794</v>
      </c>
      <c r="D3">
        <v>0.53028902833151104</v>
      </c>
    </row>
    <row r="4" spans="1:4" x14ac:dyDescent="0.25">
      <c r="A4" s="6">
        <v>41248</v>
      </c>
      <c r="B4">
        <v>281</v>
      </c>
      <c r="C4">
        <v>0.53895626822157405</v>
      </c>
      <c r="D4">
        <v>0.41848622111794498</v>
      </c>
    </row>
    <row r="5" spans="1:4" x14ac:dyDescent="0.25">
      <c r="A5" s="6">
        <v>41266</v>
      </c>
      <c r="B5">
        <v>2020</v>
      </c>
      <c r="C5">
        <v>0.91300000000000003</v>
      </c>
      <c r="D5">
        <v>0.58352057744692098</v>
      </c>
    </row>
    <row r="6" spans="1:4" x14ac:dyDescent="0.25">
      <c r="A6" s="6">
        <v>41267</v>
      </c>
      <c r="B6">
        <v>5570</v>
      </c>
      <c r="C6">
        <v>2.1164331210191101</v>
      </c>
      <c r="D6">
        <v>0.71744636115386196</v>
      </c>
    </row>
    <row r="7" spans="1:4" x14ac:dyDescent="0.25">
      <c r="A7" s="6">
        <v>41270</v>
      </c>
      <c r="B7">
        <v>909</v>
      </c>
      <c r="C7">
        <v>0.52200000000000002</v>
      </c>
      <c r="D7">
        <v>0.50409464831804596</v>
      </c>
    </row>
    <row r="8" spans="1:4" x14ac:dyDescent="0.25">
      <c r="A8" s="6">
        <v>41985</v>
      </c>
      <c r="B8">
        <v>2360</v>
      </c>
      <c r="C8">
        <v>1.3</v>
      </c>
      <c r="D8">
        <v>0.60143462937171599</v>
      </c>
    </row>
    <row r="9" spans="1:4" x14ac:dyDescent="0.25">
      <c r="A9" s="6">
        <v>41986</v>
      </c>
      <c r="B9">
        <v>2970</v>
      </c>
      <c r="C9">
        <v>0.55404597701149405</v>
      </c>
      <c r="D9">
        <v>0.62954297670981796</v>
      </c>
    </row>
    <row r="10" spans="1:4" x14ac:dyDescent="0.25">
      <c r="A10" s="6">
        <v>41988</v>
      </c>
      <c r="B10">
        <v>867</v>
      </c>
      <c r="C10">
        <v>0.28899999999999998</v>
      </c>
      <c r="D10">
        <v>0.49998583338121999</v>
      </c>
    </row>
    <row r="11" spans="1:4" x14ac:dyDescent="0.25">
      <c r="A11" s="6">
        <v>41993</v>
      </c>
      <c r="B11">
        <v>1740</v>
      </c>
      <c r="C11">
        <v>0.181666666666667</v>
      </c>
      <c r="D11">
        <v>0.56713342446191595</v>
      </c>
    </row>
    <row r="12" spans="1:4" x14ac:dyDescent="0.25">
      <c r="A12" s="6">
        <v>42044</v>
      </c>
      <c r="B12">
        <v>879</v>
      </c>
      <c r="C12">
        <v>0.87491627906976699</v>
      </c>
      <c r="D12">
        <v>0.5011734104801</v>
      </c>
    </row>
    <row r="13" spans="1:4" x14ac:dyDescent="0.25">
      <c r="A13" s="6">
        <v>42045</v>
      </c>
      <c r="B13">
        <v>1270</v>
      </c>
      <c r="C13">
        <v>0.315</v>
      </c>
      <c r="D13">
        <v>0.53495907012772204</v>
      </c>
    </row>
    <row r="14" spans="1:4" x14ac:dyDescent="0.25">
      <c r="A14" s="6">
        <v>42441</v>
      </c>
      <c r="B14">
        <v>3650</v>
      </c>
      <c r="C14">
        <v>0.34300000000000003</v>
      </c>
      <c r="D14">
        <v>0.65650698084929804</v>
      </c>
    </row>
    <row r="15" spans="1:4" x14ac:dyDescent="0.25">
      <c r="A15" s="6">
        <v>42442</v>
      </c>
      <c r="B15">
        <v>3320</v>
      </c>
      <c r="C15">
        <v>0.3155</v>
      </c>
      <c r="D15">
        <v>0.64389975406478706</v>
      </c>
    </row>
    <row r="16" spans="1:4" x14ac:dyDescent="0.25">
      <c r="A16" s="6">
        <v>42443</v>
      </c>
      <c r="B16">
        <v>2820</v>
      </c>
      <c r="C16">
        <v>0.42436966824644601</v>
      </c>
      <c r="D16">
        <v>0.62303084016256105</v>
      </c>
    </row>
    <row r="17" spans="1:4" x14ac:dyDescent="0.25">
      <c r="A17" s="6">
        <v>42444</v>
      </c>
      <c r="B17">
        <v>2110</v>
      </c>
      <c r="C17">
        <v>0.24769565217391301</v>
      </c>
      <c r="D17">
        <v>0.58845325216495104</v>
      </c>
    </row>
    <row r="18" spans="1:4" x14ac:dyDescent="0.25">
      <c r="A18" s="6">
        <v>42446</v>
      </c>
      <c r="B18">
        <v>2110</v>
      </c>
      <c r="C18">
        <v>0.22700000000000001</v>
      </c>
      <c r="D18">
        <v>0.58845325216495104</v>
      </c>
    </row>
    <row r="19" spans="1:4" x14ac:dyDescent="0.25">
      <c r="A19" s="6">
        <v>42740</v>
      </c>
      <c r="B19">
        <v>163</v>
      </c>
      <c r="C19">
        <v>0.36699999999999999</v>
      </c>
      <c r="D19">
        <v>0.38871695100710502</v>
      </c>
    </row>
    <row r="20" spans="1:4" x14ac:dyDescent="0.25">
      <c r="A20" s="6">
        <v>42744</v>
      </c>
      <c r="B20">
        <v>10700</v>
      </c>
      <c r="C20">
        <v>1.3630124688279299</v>
      </c>
      <c r="D20">
        <v>0.82856954507243896</v>
      </c>
    </row>
    <row r="21" spans="1:4" x14ac:dyDescent="0.25">
      <c r="A21" s="6">
        <v>42745</v>
      </c>
      <c r="B21">
        <v>4890</v>
      </c>
      <c r="C21">
        <v>1.09687014428413</v>
      </c>
      <c r="D21">
        <v>0.69782248377744804</v>
      </c>
    </row>
    <row r="22" spans="1:4" x14ac:dyDescent="0.25">
      <c r="A22" s="6">
        <v>42746</v>
      </c>
      <c r="B22">
        <v>10900</v>
      </c>
      <c r="C22">
        <v>0.76549999999999996</v>
      </c>
      <c r="D22">
        <v>0.83205666464198802</v>
      </c>
    </row>
    <row r="23" spans="1:4" x14ac:dyDescent="0.25">
      <c r="A23" s="6">
        <v>42749</v>
      </c>
      <c r="B23">
        <v>3960</v>
      </c>
      <c r="C23">
        <v>0.3795</v>
      </c>
      <c r="D23">
        <v>0.66765089484953499</v>
      </c>
    </row>
    <row r="24" spans="1:4" x14ac:dyDescent="0.25">
      <c r="A24" s="6">
        <v>42754</v>
      </c>
      <c r="B24">
        <v>6540</v>
      </c>
      <c r="C24">
        <v>0.58899999999999997</v>
      </c>
      <c r="D24">
        <v>0.74274852450511397</v>
      </c>
    </row>
    <row r="25" spans="1:4" x14ac:dyDescent="0.25">
      <c r="A25" s="6">
        <v>42755</v>
      </c>
      <c r="B25">
        <v>7490</v>
      </c>
      <c r="C25">
        <v>1.09276070528967</v>
      </c>
      <c r="D25">
        <v>0.765117181527598</v>
      </c>
    </row>
    <row r="26" spans="1:4" x14ac:dyDescent="0.25">
      <c r="A26" s="6">
        <v>42756</v>
      </c>
      <c r="B26">
        <v>9180</v>
      </c>
      <c r="C26">
        <v>0.91313008130081297</v>
      </c>
      <c r="D26">
        <v>0.80046288724229098</v>
      </c>
    </row>
    <row r="27" spans="1:4" x14ac:dyDescent="0.25">
      <c r="A27" s="6">
        <v>42758</v>
      </c>
      <c r="B27">
        <v>9830</v>
      </c>
      <c r="C27">
        <v>0.61276824034334798</v>
      </c>
      <c r="D27">
        <v>0.81285025523285304</v>
      </c>
    </row>
    <row r="28" spans="1:4" x14ac:dyDescent="0.25">
      <c r="A28" s="6">
        <v>42761</v>
      </c>
      <c r="B28">
        <v>3850</v>
      </c>
      <c r="C28">
        <v>0.15748644461657599</v>
      </c>
      <c r="D28">
        <v>0.66376802530814105</v>
      </c>
    </row>
    <row r="29" spans="1:4" x14ac:dyDescent="0.25">
      <c r="A29" s="6">
        <v>42767</v>
      </c>
      <c r="B29">
        <v>3040</v>
      </c>
      <c r="C29">
        <v>0.15733333333333299</v>
      </c>
      <c r="D29">
        <v>0.63250439070693598</v>
      </c>
    </row>
    <row r="30" spans="1:4" x14ac:dyDescent="0.25">
      <c r="A30" s="6">
        <v>42774</v>
      </c>
      <c r="B30">
        <v>11600</v>
      </c>
      <c r="C30">
        <v>0.74250000000000005</v>
      </c>
      <c r="D30">
        <v>0.84392223875101002</v>
      </c>
    </row>
    <row r="31" spans="1:4" x14ac:dyDescent="0.25">
      <c r="A31" s="6">
        <v>42776</v>
      </c>
      <c r="B31">
        <v>10300</v>
      </c>
      <c r="C31">
        <v>0.67649999999999999</v>
      </c>
      <c r="D31">
        <v>0.82145705370869304</v>
      </c>
    </row>
    <row r="32" spans="1:4" x14ac:dyDescent="0.25">
      <c r="A32" s="6">
        <v>42787</v>
      </c>
      <c r="B32">
        <v>12500</v>
      </c>
      <c r="C32">
        <v>0.61952863436123295</v>
      </c>
      <c r="D32">
        <v>0.85846777566158905</v>
      </c>
    </row>
    <row r="33" spans="1:4" x14ac:dyDescent="0.25">
      <c r="A33" s="6">
        <v>42810</v>
      </c>
      <c r="B33">
        <v>2650</v>
      </c>
      <c r="C33">
        <v>0.17399999999999999</v>
      </c>
      <c r="D33">
        <v>0.61535448930647296</v>
      </c>
    </row>
    <row r="34" spans="1:4" x14ac:dyDescent="0.25">
      <c r="A34" s="6">
        <v>42829</v>
      </c>
      <c r="B34">
        <v>27.1</v>
      </c>
      <c r="C34">
        <v>0.60487878787878802</v>
      </c>
      <c r="D34">
        <v>0.32378308858171001</v>
      </c>
    </row>
    <row r="35" spans="1:4" x14ac:dyDescent="0.25">
      <c r="A35" s="6">
        <v>43482</v>
      </c>
      <c r="B35">
        <v>4900</v>
      </c>
      <c r="C35">
        <v>0.92543230016313205</v>
      </c>
      <c r="D35">
        <v>0.69812435943123796</v>
      </c>
    </row>
    <row r="36" spans="1:4" x14ac:dyDescent="0.25">
      <c r="A36" s="6">
        <v>43483</v>
      </c>
      <c r="B36">
        <v>6380</v>
      </c>
      <c r="C36">
        <v>0.52304269392663905</v>
      </c>
      <c r="D36">
        <v>0.73876303427336099</v>
      </c>
    </row>
    <row r="37" spans="1:4" x14ac:dyDescent="0.25">
      <c r="A37" s="6">
        <v>43501</v>
      </c>
      <c r="B37">
        <v>748</v>
      </c>
      <c r="C37">
        <v>0.37350568769389902</v>
      </c>
      <c r="D37">
        <v>0.487552100031937</v>
      </c>
    </row>
    <row r="38" spans="1:4" x14ac:dyDescent="0.25">
      <c r="A38" s="6">
        <v>43510</v>
      </c>
      <c r="B38">
        <v>11700</v>
      </c>
      <c r="C38">
        <v>1.8309411764705901</v>
      </c>
      <c r="D38">
        <v>0.845576342749081</v>
      </c>
    </row>
    <row r="39" spans="1:4" x14ac:dyDescent="0.25">
      <c r="A39" s="6">
        <v>43511</v>
      </c>
      <c r="B39">
        <v>11900</v>
      </c>
      <c r="C39">
        <v>1.5774999999999999</v>
      </c>
      <c r="D39">
        <v>0.84885529311760899</v>
      </c>
    </row>
    <row r="40" spans="1:4" x14ac:dyDescent="0.25">
      <c r="A40" s="6">
        <v>43523</v>
      </c>
      <c r="B40">
        <v>14700</v>
      </c>
      <c r="C40">
        <v>1.41149171270718</v>
      </c>
      <c r="D40">
        <v>0.89118683175731295</v>
      </c>
    </row>
    <row r="41" spans="1:4" x14ac:dyDescent="0.25">
      <c r="A41" s="6">
        <v>43524</v>
      </c>
      <c r="B41">
        <v>13100</v>
      </c>
      <c r="C41">
        <v>0.90172413793103401</v>
      </c>
      <c r="D41">
        <v>0.86776453735249304</v>
      </c>
    </row>
    <row r="42" spans="1:4" x14ac:dyDescent="0.25">
      <c r="A42" s="6">
        <v>43525</v>
      </c>
      <c r="B42">
        <v>6510</v>
      </c>
      <c r="C42">
        <v>0.40219068596601598</v>
      </c>
      <c r="D42">
        <v>0.74200643574490199</v>
      </c>
    </row>
    <row r="43" spans="1:4" x14ac:dyDescent="0.25">
      <c r="A43" s="6">
        <v>43529</v>
      </c>
      <c r="B43">
        <v>4610</v>
      </c>
      <c r="C43">
        <v>0.26</v>
      </c>
      <c r="D43">
        <v>0.68919067686062296</v>
      </c>
    </row>
    <row r="44" spans="1:4" x14ac:dyDescent="0.25">
      <c r="A44" s="6">
        <v>43531</v>
      </c>
      <c r="B44">
        <v>8090</v>
      </c>
      <c r="C44">
        <v>0.44190576652601998</v>
      </c>
      <c r="D44">
        <v>0.77824620461434901</v>
      </c>
    </row>
    <row r="45" spans="1:4" x14ac:dyDescent="0.25">
      <c r="A45" s="6">
        <v>43552</v>
      </c>
      <c r="B45">
        <v>3940</v>
      </c>
      <c r="C45">
        <v>0.30499999999999999</v>
      </c>
      <c r="D45">
        <v>0.66695051791258797</v>
      </c>
    </row>
    <row r="46" spans="1:4" x14ac:dyDescent="0.25">
      <c r="A46" s="6">
        <v>43572</v>
      </c>
      <c r="B46">
        <v>226</v>
      </c>
      <c r="C46">
        <v>0.27</v>
      </c>
      <c r="D46">
        <v>0.405915377560916</v>
      </c>
    </row>
    <row r="47" spans="1:4" x14ac:dyDescent="0.25">
      <c r="A47" s="6"/>
      <c r="B47"/>
      <c r="C47"/>
      <c r="D47"/>
    </row>
    <row r="48" spans="1:4" x14ac:dyDescent="0.25">
      <c r="A48" s="6"/>
      <c r="B48"/>
      <c r="C48"/>
      <c r="D48"/>
    </row>
    <row r="49" spans="1:4" x14ac:dyDescent="0.25">
      <c r="A49" s="6"/>
      <c r="B49"/>
      <c r="C49"/>
      <c r="D49"/>
    </row>
    <row r="50" spans="1:4" x14ac:dyDescent="0.25">
      <c r="A50" s="6"/>
      <c r="B50"/>
      <c r="C50"/>
      <c r="D50"/>
    </row>
    <row r="51" spans="1:4" x14ac:dyDescent="0.25">
      <c r="A51" s="6"/>
      <c r="B51"/>
      <c r="C51"/>
      <c r="D51"/>
    </row>
    <row r="52" spans="1:4" x14ac:dyDescent="0.25">
      <c r="A52" s="6"/>
      <c r="B52"/>
      <c r="C52"/>
      <c r="D52"/>
    </row>
    <row r="53" spans="1:4" x14ac:dyDescent="0.25">
      <c r="A53" s="6"/>
      <c r="B53"/>
      <c r="C53"/>
      <c r="D53"/>
    </row>
    <row r="54" spans="1:4" x14ac:dyDescent="0.25">
      <c r="A54" s="6"/>
      <c r="B54"/>
      <c r="C54"/>
      <c r="D54"/>
    </row>
    <row r="55" spans="1:4" x14ac:dyDescent="0.25">
      <c r="A55" s="6"/>
      <c r="B55"/>
      <c r="C55"/>
      <c r="D55"/>
    </row>
    <row r="56" spans="1:4" x14ac:dyDescent="0.25">
      <c r="A56" s="6"/>
      <c r="B56"/>
      <c r="C56"/>
      <c r="D56"/>
    </row>
    <row r="57" spans="1:4" x14ac:dyDescent="0.25">
      <c r="A57" s="6"/>
      <c r="B57"/>
      <c r="C57"/>
      <c r="D57"/>
    </row>
    <row r="58" spans="1:4" x14ac:dyDescent="0.25">
      <c r="A58" s="6"/>
      <c r="B58"/>
      <c r="C58"/>
      <c r="D58"/>
    </row>
    <row r="59" spans="1:4" x14ac:dyDescent="0.25">
      <c r="A59" s="6"/>
      <c r="B59"/>
      <c r="C59"/>
      <c r="D59"/>
    </row>
    <row r="60" spans="1:4" x14ac:dyDescent="0.25">
      <c r="A60" s="6"/>
      <c r="B60"/>
      <c r="C60"/>
      <c r="D60"/>
    </row>
    <row r="61" spans="1:4" x14ac:dyDescent="0.25">
      <c r="A61" s="6"/>
      <c r="B61"/>
      <c r="C61"/>
      <c r="D61"/>
    </row>
    <row r="62" spans="1:4" x14ac:dyDescent="0.25">
      <c r="A62" s="9"/>
    </row>
    <row r="63" spans="1:4" x14ac:dyDescent="0.25">
      <c r="A63" s="9"/>
    </row>
    <row r="64" spans="1:4" x14ac:dyDescent="0.25">
      <c r="A64" s="9"/>
    </row>
    <row r="65" spans="1:4" x14ac:dyDescent="0.25">
      <c r="A65" s="9"/>
    </row>
    <row r="66" spans="1:4" x14ac:dyDescent="0.25">
      <c r="A66" s="9"/>
    </row>
    <row r="67" spans="1:4" x14ac:dyDescent="0.25">
      <c r="A67" s="9"/>
    </row>
    <row r="68" spans="1:4" x14ac:dyDescent="0.25">
      <c r="A68" s="9"/>
    </row>
    <row r="69" spans="1:4" x14ac:dyDescent="0.25">
      <c r="A69" s="11"/>
      <c r="B69" s="12"/>
      <c r="C69" s="12"/>
      <c r="D69" s="12"/>
    </row>
    <row r="70" spans="1:4" x14ac:dyDescent="0.25">
      <c r="A70" s="9"/>
    </row>
    <row r="71" spans="1:4" x14ac:dyDescent="0.25">
      <c r="A71" s="9"/>
    </row>
    <row r="72" spans="1:4" x14ac:dyDescent="0.25">
      <c r="A72" s="9"/>
    </row>
    <row r="73" spans="1:4" x14ac:dyDescent="0.25">
      <c r="A73" s="9"/>
    </row>
    <row r="74" spans="1:4" x14ac:dyDescent="0.25">
      <c r="A74" s="9"/>
    </row>
    <row r="75" spans="1:4" x14ac:dyDescent="0.25">
      <c r="A75" s="9"/>
    </row>
    <row r="76" spans="1:4" x14ac:dyDescent="0.25">
      <c r="A76" s="9"/>
    </row>
    <row r="77" spans="1:4" x14ac:dyDescent="0.25">
      <c r="A77" s="9"/>
    </row>
    <row r="78" spans="1:4" x14ac:dyDescent="0.25">
      <c r="A78" s="9"/>
    </row>
    <row r="79" spans="1:4" x14ac:dyDescent="0.25">
      <c r="A79" s="9"/>
    </row>
    <row r="80" spans="1:4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I12" sqref="I12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10.5703125" style="7" bestFit="1" customWidth="1"/>
    <col min="9" max="9" width="10.85546875" customWidth="1"/>
    <col min="10" max="10" width="10.7109375" customWidth="1"/>
  </cols>
  <sheetData>
    <row r="1" spans="1:11" x14ac:dyDescent="0.25">
      <c r="A1" s="14" t="s">
        <v>21</v>
      </c>
      <c r="B1" s="15"/>
      <c r="C1" s="15"/>
      <c r="D1" s="15"/>
      <c r="E1" s="15"/>
      <c r="F1" s="15"/>
      <c r="G1" s="15"/>
      <c r="H1" s="14"/>
      <c r="I1" s="15"/>
      <c r="J1" s="15"/>
    </row>
    <row r="2" spans="1:11" s="2" customFormat="1" ht="60" x14ac:dyDescent="0.25">
      <c r="A2" s="4" t="s">
        <v>0</v>
      </c>
      <c r="B2" s="4" t="s">
        <v>1</v>
      </c>
      <c r="C2" s="4" t="s">
        <v>19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11</v>
      </c>
      <c r="I2" s="3" t="s">
        <v>12</v>
      </c>
      <c r="J2" s="3" t="s">
        <v>20</v>
      </c>
      <c r="K2" s="3" t="s">
        <v>25</v>
      </c>
    </row>
    <row r="3" spans="1:11" x14ac:dyDescent="0.25">
      <c r="A3" s="15" t="s">
        <v>8</v>
      </c>
      <c r="B3" s="13">
        <v>164</v>
      </c>
      <c r="C3" s="13">
        <v>2.1389130598775501E-4</v>
      </c>
      <c r="D3" s="18">
        <v>2.8080233186995099E-5</v>
      </c>
      <c r="E3" s="13">
        <v>2.2950621761094099E-4</v>
      </c>
      <c r="F3" s="18">
        <v>2.6229969755661399E-5</v>
      </c>
      <c r="G3" s="13">
        <v>8.1073687936984295E-4</v>
      </c>
      <c r="H3" s="16">
        <f t="shared" ref="H3" si="0">(D3/C3)*100</f>
        <v>13.128272351847089</v>
      </c>
      <c r="I3" s="17">
        <f t="shared" ref="I3" si="1">(E3/C3)*100</f>
        <v>107.3003956617479</v>
      </c>
      <c r="J3" s="17">
        <f t="shared" ref="J3" si="2">C3*B3</f>
        <v>3.5078174181991821E-2</v>
      </c>
      <c r="K3" s="19">
        <f>D3*B3</f>
        <v>4.6051582426671961E-3</v>
      </c>
    </row>
    <row r="4" spans="1:11" x14ac:dyDescent="0.25">
      <c r="A4" s="15" t="s">
        <v>9</v>
      </c>
      <c r="B4" s="13">
        <v>91</v>
      </c>
      <c r="C4" s="13">
        <v>0</v>
      </c>
      <c r="D4" s="13">
        <v>0</v>
      </c>
      <c r="E4" s="13" t="s">
        <v>16</v>
      </c>
      <c r="F4" s="13" t="s">
        <v>16</v>
      </c>
      <c r="G4" s="13" t="s">
        <v>16</v>
      </c>
      <c r="H4" s="16"/>
      <c r="I4" s="17"/>
      <c r="J4" s="17">
        <f t="shared" ref="J3:J9" si="3">C4*B4</f>
        <v>0</v>
      </c>
      <c r="K4" s="17"/>
    </row>
    <row r="5" spans="1:11" x14ac:dyDescent="0.25">
      <c r="A5" s="15" t="s">
        <v>10</v>
      </c>
      <c r="B5" s="13">
        <v>305</v>
      </c>
      <c r="C5" s="13">
        <v>1.1836745057823699E-4</v>
      </c>
      <c r="D5" s="18">
        <v>1.6288997192052199E-5</v>
      </c>
      <c r="E5" s="13">
        <v>2.0919320677091399E-4</v>
      </c>
      <c r="F5" s="18">
        <v>5.6551795243557796E-6</v>
      </c>
      <c r="G5" s="13">
        <v>6.0084227483233699E-4</v>
      </c>
      <c r="H5" s="16">
        <f t="shared" ref="H5" si="4">(D5/C5)*100</f>
        <v>13.761382130373509</v>
      </c>
      <c r="I5" s="17">
        <f t="shared" ref="I5" si="5">(E5/C5)*100</f>
        <v>176.7320371850403</v>
      </c>
      <c r="J5" s="17">
        <f t="shared" ref="J5" si="6">C5*B5</f>
        <v>3.6102072426362285E-2</v>
      </c>
      <c r="K5" s="19">
        <f>D5*B5</f>
        <v>4.968144143575921E-3</v>
      </c>
    </row>
    <row r="6" spans="1:11" x14ac:dyDescent="0.25">
      <c r="A6" s="15" t="s">
        <v>6</v>
      </c>
      <c r="B6" s="13">
        <v>213</v>
      </c>
      <c r="C6" s="13">
        <v>1.6357839822583601E-4</v>
      </c>
      <c r="D6" s="18">
        <v>2.0849895451073401E-5</v>
      </c>
      <c r="E6" s="13">
        <v>2.5399320338019099E-4</v>
      </c>
      <c r="F6" s="18">
        <v>1.01016944442624E-5</v>
      </c>
      <c r="G6" s="13">
        <v>7.7656789899872803E-4</v>
      </c>
      <c r="H6" s="16">
        <f t="shared" ref="H6" si="7">(D6/C6)*100</f>
        <v>12.746117872048165</v>
      </c>
      <c r="I6" s="17">
        <f t="shared" ref="I6" si="8">(E6/C6)*100</f>
        <v>155.27307158829643</v>
      </c>
      <c r="J6" s="17">
        <f t="shared" si="3"/>
        <v>3.4842198822103071E-2</v>
      </c>
      <c r="K6" s="19">
        <f>D6*B6</f>
        <v>4.4410277310786344E-3</v>
      </c>
    </row>
    <row r="7" spans="1:11" x14ac:dyDescent="0.25">
      <c r="A7" s="15" t="s">
        <v>7</v>
      </c>
      <c r="B7" s="13">
        <v>216</v>
      </c>
      <c r="C7" s="13">
        <v>3.4443420855054599E-3</v>
      </c>
      <c r="D7" s="13">
        <v>4.2265774980707402E-4</v>
      </c>
      <c r="E7" s="13">
        <v>1.0574564999685501E-3</v>
      </c>
      <c r="F7" s="13">
        <v>1.82841426406301E-3</v>
      </c>
      <c r="G7" s="13">
        <v>5.9295088429134196E-3</v>
      </c>
      <c r="H7" s="16">
        <f t="shared" ref="H7" si="9">(D7/C7)*100</f>
        <v>12.271073526224637</v>
      </c>
      <c r="I7" s="17">
        <f t="shared" ref="I7" si="10">(E7/C7)*100</f>
        <v>30.701262351917858</v>
      </c>
      <c r="J7" s="17">
        <f t="shared" ref="J7" si="11">C7*B7</f>
        <v>0.74397789046917939</v>
      </c>
      <c r="K7" s="19">
        <f>D7*B7</f>
        <v>9.129407395832799E-2</v>
      </c>
    </row>
    <row r="8" spans="1:11" x14ac:dyDescent="0.25">
      <c r="A8" s="15" t="s">
        <v>17</v>
      </c>
      <c r="B8" s="13">
        <v>213</v>
      </c>
      <c r="C8" s="13">
        <v>0</v>
      </c>
      <c r="D8" s="13">
        <v>0</v>
      </c>
      <c r="E8" s="13" t="s">
        <v>16</v>
      </c>
      <c r="F8" s="13" t="s">
        <v>16</v>
      </c>
      <c r="G8" s="13" t="s">
        <v>16</v>
      </c>
      <c r="H8" s="16"/>
      <c r="I8" s="17"/>
      <c r="J8" s="17">
        <f t="shared" si="3"/>
        <v>0</v>
      </c>
      <c r="K8" s="17"/>
    </row>
    <row r="9" spans="1:11" x14ac:dyDescent="0.25">
      <c r="A9" s="15" t="s">
        <v>18</v>
      </c>
      <c r="B9" s="13">
        <v>212</v>
      </c>
      <c r="C9" s="13">
        <v>2.1608539830189101E-3</v>
      </c>
      <c r="D9" s="13">
        <v>2.5386701155142601E-4</v>
      </c>
      <c r="E9" s="13">
        <v>8.95833919973196E-4</v>
      </c>
      <c r="F9" s="13">
        <v>9.1451142385327096E-4</v>
      </c>
      <c r="G9" s="13">
        <v>4.3569409232184697E-3</v>
      </c>
      <c r="H9" s="16">
        <f t="shared" ref="H9" si="12">(D9/C9)*100</f>
        <v>11.748457487014029</v>
      </c>
      <c r="I9" s="17">
        <f t="shared" ref="I9" si="13">(E9/C9)*100</f>
        <v>41.457401888934406</v>
      </c>
      <c r="J9" s="17">
        <f t="shared" ref="J9" si="14">C9*B9</f>
        <v>0.45810104440000893</v>
      </c>
      <c r="K9" s="19">
        <f>D9*B9</f>
        <v>5.3819806448902316E-2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17"/>
  <sheetViews>
    <sheetView workbookViewId="0">
      <selection activeCell="P16" sqref="P16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13</v>
      </c>
      <c r="B1" t="s">
        <v>14</v>
      </c>
      <c r="C1" s="2" t="s">
        <v>19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5">
        <v>41223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5">
        <v>41224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5">
        <v>41225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5">
        <v>41226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5">
        <v>41227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5">
        <v>41228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5">
        <v>41229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5">
        <v>41230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5">
        <v>41231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5">
        <v>41232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5">
        <v>41233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5">
        <v>41234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5">
        <v>41235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5">
        <v>41236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5">
        <v>41237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5">
        <v>41238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5">
        <v>41239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5">
        <v>41240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5">
        <v>41241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5">
        <v>41242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5">
        <v>41243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5">
        <v>41244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5">
        <v>41245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5">
        <v>41246</v>
      </c>
      <c r="B25">
        <v>1210</v>
      </c>
      <c r="C25">
        <v>1.5698530289502499E-3</v>
      </c>
      <c r="D25">
        <v>2.2877678766551301E-4</v>
      </c>
      <c r="E25">
        <v>1.1733648889276499E-3</v>
      </c>
      <c r="F25">
        <v>3.2747074226735197E-4</v>
      </c>
      <c r="G25">
        <v>4.8282958988538297E-3</v>
      </c>
    </row>
    <row r="26" spans="1:7" x14ac:dyDescent="0.25">
      <c r="A26" s="5">
        <v>41247</v>
      </c>
      <c r="B26">
        <v>369</v>
      </c>
      <c r="C26">
        <v>3.93210017815713E-4</v>
      </c>
      <c r="D26" s="1">
        <v>8.2373107239865594E-5</v>
      </c>
      <c r="E26">
        <v>2.9979749289541299E-4</v>
      </c>
      <c r="F26" s="1">
        <v>7.96866333023774E-5</v>
      </c>
      <c r="G26">
        <v>1.2270068867673599E-3</v>
      </c>
    </row>
    <row r="27" spans="1:7" x14ac:dyDescent="0.25">
      <c r="A27" s="5">
        <v>41248</v>
      </c>
      <c r="B27">
        <v>281</v>
      </c>
      <c r="C27">
        <v>2.87705700133425E-4</v>
      </c>
      <c r="D27" s="1">
        <v>6.4608175433208707E-5</v>
      </c>
      <c r="E27">
        <v>2.2058827543195499E-4</v>
      </c>
      <c r="F27" s="1">
        <v>5.7828733704881297E-5</v>
      </c>
      <c r="G27">
        <v>9.0145335674200701E-4</v>
      </c>
    </row>
    <row r="28" spans="1:7" x14ac:dyDescent="0.25">
      <c r="A28" s="5">
        <v>41249</v>
      </c>
      <c r="B28">
        <v>386</v>
      </c>
      <c r="C28">
        <v>4.1413150041914599E-4</v>
      </c>
      <c r="D28" s="1">
        <v>8.5718674395386901E-5</v>
      </c>
      <c r="E28">
        <v>3.1546536462148499E-4</v>
      </c>
      <c r="F28" s="1">
        <v>8.4036913033402403E-5</v>
      </c>
      <c r="G28">
        <v>1.2914462932252699E-3</v>
      </c>
    </row>
    <row r="29" spans="1:7" x14ac:dyDescent="0.25">
      <c r="A29" s="5">
        <v>41250</v>
      </c>
      <c r="B29">
        <v>321</v>
      </c>
      <c r="C29">
        <v>3.3505559007776498E-4</v>
      </c>
      <c r="D29" s="1">
        <v>7.2780656677408703E-5</v>
      </c>
      <c r="E29">
        <v>2.56182271641588E-4</v>
      </c>
      <c r="F29" s="1">
        <v>6.7620247466993694E-5</v>
      </c>
      <c r="G29">
        <v>1.0476959468479301E-3</v>
      </c>
    </row>
    <row r="30" spans="1:7" x14ac:dyDescent="0.25">
      <c r="A30" s="5">
        <v>41251</v>
      </c>
      <c r="B30">
        <v>157</v>
      </c>
      <c r="C30">
        <v>1.4860018630152101E-4</v>
      </c>
      <c r="D30" s="1">
        <v>3.8027609481118102E-5</v>
      </c>
      <c r="E30">
        <v>1.15384078466652E-4</v>
      </c>
      <c r="F30" s="1">
        <v>2.9316231651008399E-5</v>
      </c>
      <c r="G30">
        <v>4.6991705543913297E-4</v>
      </c>
    </row>
    <row r="31" spans="1:7" x14ac:dyDescent="0.25">
      <c r="A31" s="5">
        <v>41252</v>
      </c>
      <c r="B31">
        <v>87.3</v>
      </c>
      <c r="C31" s="1">
        <v>7.7078903125813307E-5</v>
      </c>
      <c r="D31" s="1">
        <v>2.2014644063861E-5</v>
      </c>
      <c r="E31" s="1">
        <v>6.0642889837464502E-5</v>
      </c>
      <c r="F31" s="1">
        <v>1.49112495661057E-5</v>
      </c>
      <c r="G31">
        <v>2.4609959508945298E-4</v>
      </c>
    </row>
    <row r="32" spans="1:7" x14ac:dyDescent="0.25">
      <c r="A32" s="5">
        <v>41253</v>
      </c>
      <c r="B32">
        <v>58.9</v>
      </c>
      <c r="C32" s="1">
        <v>4.9913531703656203E-5</v>
      </c>
      <c r="D32" s="1">
        <v>1.5181763614299999E-5</v>
      </c>
      <c r="E32" s="1">
        <v>3.9615664305344003E-5</v>
      </c>
      <c r="F32" s="1">
        <v>9.5300330391943902E-6</v>
      </c>
      <c r="G32">
        <v>1.6038779270879301E-4</v>
      </c>
    </row>
    <row r="33" spans="1:7" x14ac:dyDescent="0.25">
      <c r="A33" s="5">
        <v>41254</v>
      </c>
      <c r="B33">
        <v>39.200000000000003</v>
      </c>
      <c r="C33" s="1">
        <v>3.1992471284574898E-5</v>
      </c>
      <c r="D33" s="1">
        <v>1.03025230454279E-5</v>
      </c>
      <c r="E33" s="1">
        <v>2.5616486424032499E-5</v>
      </c>
      <c r="F33" s="1">
        <v>6.02782963311117E-6</v>
      </c>
      <c r="G33">
        <v>1.0346479978582401E-4</v>
      </c>
    </row>
    <row r="34" spans="1:7" x14ac:dyDescent="0.25">
      <c r="A34" s="5">
        <v>41255</v>
      </c>
      <c r="B34">
        <v>24</v>
      </c>
      <c r="C34" s="1">
        <v>1.88433574896024E-5</v>
      </c>
      <c r="D34" s="1">
        <v>6.4369943468759599E-6</v>
      </c>
      <c r="E34" s="1">
        <v>1.52400419228089E-5</v>
      </c>
      <c r="F34" s="1">
        <v>3.4967602001105498E-6</v>
      </c>
      <c r="G34" s="1">
        <v>6.1388126030959204E-5</v>
      </c>
    </row>
    <row r="35" spans="1:7" x14ac:dyDescent="0.25">
      <c r="A35" s="5">
        <v>41256</v>
      </c>
      <c r="B35">
        <v>9.8699999999999992</v>
      </c>
      <c r="C35" s="1">
        <v>7.3612486206372997E-6</v>
      </c>
      <c r="D35" s="1">
        <v>2.73214342402916E-6</v>
      </c>
      <c r="E35" s="1">
        <v>6.0486762034766597E-6</v>
      </c>
      <c r="F35" s="1">
        <v>1.33333651068502E-6</v>
      </c>
      <c r="G35" s="1">
        <v>2.4260652317662599E-5</v>
      </c>
    </row>
    <row r="36" spans="1:7" x14ac:dyDescent="0.25">
      <c r="A36" s="5">
        <v>41257</v>
      </c>
      <c r="B36">
        <v>0.18</v>
      </c>
      <c r="C36" s="1">
        <v>1.4438750742285599E-7</v>
      </c>
      <c r="D36" s="1">
        <v>5.9218901005699103E-8</v>
      </c>
      <c r="E36" s="1">
        <v>1.21288676957545E-7</v>
      </c>
      <c r="F36" s="1">
        <v>2.5275374633493701E-8</v>
      </c>
      <c r="G36" s="1">
        <v>4.8358748796478296E-7</v>
      </c>
    </row>
    <row r="37" spans="1:7" x14ac:dyDescent="0.25">
      <c r="A37" s="5">
        <v>41258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5">
        <v>41259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5">
        <v>41260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5">
        <v>41261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5">
        <v>41262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5">
        <v>41263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5">
        <v>41264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5">
        <v>41265</v>
      </c>
      <c r="B44">
        <v>268</v>
      </c>
      <c r="C44">
        <v>2.7255143703694499E-4</v>
      </c>
      <c r="D44" s="1">
        <v>6.1914172162611997E-5</v>
      </c>
      <c r="E44">
        <v>2.0917805896194101E-4</v>
      </c>
      <c r="F44" s="1">
        <v>5.4702359392390298E-5</v>
      </c>
      <c r="G44">
        <v>8.5459348833940305E-4</v>
      </c>
    </row>
    <row r="45" spans="1:7" x14ac:dyDescent="0.25">
      <c r="A45" s="5">
        <v>41266</v>
      </c>
      <c r="B45">
        <v>2020</v>
      </c>
      <c r="C45">
        <v>2.8838225168907202E-3</v>
      </c>
      <c r="D45">
        <v>3.5894869879463001E-4</v>
      </c>
      <c r="E45">
        <v>2.1443617932918198E-3</v>
      </c>
      <c r="F45">
        <v>6.0606563707606695E-4</v>
      </c>
      <c r="G45">
        <v>8.8362799073663095E-3</v>
      </c>
    </row>
    <row r="46" spans="1:7" x14ac:dyDescent="0.25">
      <c r="A46" s="5">
        <v>41267</v>
      </c>
      <c r="B46">
        <v>5570</v>
      </c>
      <c r="C46">
        <v>9.7770000111264896E-3</v>
      </c>
      <c r="D46">
        <v>1.1720202493825499E-3</v>
      </c>
      <c r="E46">
        <v>7.2626280238982403E-3</v>
      </c>
      <c r="F46">
        <v>2.05774723263012E-3</v>
      </c>
      <c r="G46">
        <v>2.9935419680158001E-2</v>
      </c>
    </row>
    <row r="47" spans="1:7" x14ac:dyDescent="0.25">
      <c r="A47" s="5">
        <v>41268</v>
      </c>
      <c r="B47">
        <v>1860</v>
      </c>
      <c r="C47">
        <v>2.6137312932648601E-3</v>
      </c>
      <c r="D47">
        <v>3.32827837775908E-4</v>
      </c>
      <c r="E47">
        <v>1.94479555229062E-3</v>
      </c>
      <c r="F47">
        <v>5.4878696984937204E-4</v>
      </c>
      <c r="G47">
        <v>8.0125028950122894E-3</v>
      </c>
    </row>
    <row r="48" spans="1:7" x14ac:dyDescent="0.25">
      <c r="A48" s="5">
        <v>41269</v>
      </c>
      <c r="B48">
        <v>1110</v>
      </c>
      <c r="C48">
        <v>1.4179809539919699E-3</v>
      </c>
      <c r="D48">
        <v>2.12606057225198E-4</v>
      </c>
      <c r="E48">
        <v>1.0610287240630999E-3</v>
      </c>
      <c r="F48">
        <v>2.9531549604183298E-4</v>
      </c>
      <c r="G48">
        <v>4.3647232985322198E-3</v>
      </c>
    </row>
    <row r="49" spans="1:7" x14ac:dyDescent="0.25">
      <c r="A49" s="5">
        <v>41270</v>
      </c>
      <c r="B49">
        <v>909</v>
      </c>
      <c r="C49">
        <v>1.12108089953058E-3</v>
      </c>
      <c r="D49">
        <v>1.7949199788422501E-4</v>
      </c>
      <c r="E49">
        <v>8.4122698138442797E-4</v>
      </c>
      <c r="F49">
        <v>2.3253465138084001E-4</v>
      </c>
      <c r="G49">
        <v>3.4578915571854101E-3</v>
      </c>
    </row>
    <row r="50" spans="1:7" x14ac:dyDescent="0.25">
      <c r="A50" s="5">
        <v>41271</v>
      </c>
      <c r="B50">
        <v>763</v>
      </c>
      <c r="C50">
        <v>9.1319506011597405E-4</v>
      </c>
      <c r="D50">
        <v>1.54686560859791E-4</v>
      </c>
      <c r="E50">
        <v>6.8709435884229298E-4</v>
      </c>
      <c r="F50">
        <v>1.8867228263144499E-4</v>
      </c>
      <c r="G50">
        <v>2.8222468300254299E-3</v>
      </c>
    </row>
    <row r="51" spans="1:7" x14ac:dyDescent="0.25">
      <c r="A51" s="5">
        <v>41272</v>
      </c>
      <c r="B51">
        <v>1080</v>
      </c>
      <c r="C51">
        <v>1.3729386608414601E-3</v>
      </c>
      <c r="D51">
        <v>2.0772198471271199E-4</v>
      </c>
      <c r="E51">
        <v>1.0277012635957899E-3</v>
      </c>
      <c r="F51">
        <v>2.8578340521530501E-4</v>
      </c>
      <c r="G51">
        <v>4.2272043569939501E-3</v>
      </c>
    </row>
    <row r="52" spans="1:7" x14ac:dyDescent="0.25">
      <c r="A52" s="5">
        <v>41273</v>
      </c>
      <c r="B52">
        <v>1170</v>
      </c>
      <c r="C52">
        <v>1.5087903832065801E-3</v>
      </c>
      <c r="D52">
        <v>2.2232672720356601E-4</v>
      </c>
      <c r="E52">
        <v>1.1282044484666001E-3</v>
      </c>
      <c r="F52">
        <v>3.1453960679592602E-4</v>
      </c>
      <c r="G52">
        <v>4.6419274835920099E-3</v>
      </c>
    </row>
    <row r="53" spans="1:7" x14ac:dyDescent="0.25">
      <c r="A53" s="5">
        <v>41274</v>
      </c>
      <c r="B53">
        <v>1090</v>
      </c>
      <c r="C53">
        <v>1.3879254655830701E-3</v>
      </c>
      <c r="D53">
        <v>2.0935191837319499E-4</v>
      </c>
      <c r="E53">
        <v>1.0387908337802199E-3</v>
      </c>
      <c r="F53">
        <v>2.8895473593037102E-4</v>
      </c>
      <c r="G53">
        <v>4.2729625155811298E-3</v>
      </c>
    </row>
    <row r="54" spans="1:7" x14ac:dyDescent="0.25">
      <c r="A54" s="5">
        <v>41275</v>
      </c>
      <c r="B54">
        <v>1130</v>
      </c>
      <c r="C54">
        <v>1.4481444801495E-3</v>
      </c>
      <c r="D54">
        <v>2.1585293948452299E-4</v>
      </c>
      <c r="E54">
        <v>1.08334420098701E-3</v>
      </c>
      <c r="F54">
        <v>3.0170010955283801E-4</v>
      </c>
      <c r="G54">
        <v>4.4568068513089797E-3</v>
      </c>
    </row>
    <row r="55" spans="1:7" x14ac:dyDescent="0.25">
      <c r="A55" s="5">
        <v>41276</v>
      </c>
      <c r="B55">
        <v>1140</v>
      </c>
      <c r="C55">
        <v>1.46326634166074E-3</v>
      </c>
      <c r="D55">
        <v>2.17473800426277E-4</v>
      </c>
      <c r="E55">
        <v>1.0945307606671801E-3</v>
      </c>
      <c r="F55">
        <v>3.0490125940872399E-4</v>
      </c>
      <c r="G55">
        <v>4.5029684987496401E-3</v>
      </c>
    </row>
    <row r="56" spans="1:7" x14ac:dyDescent="0.25">
      <c r="A56" s="5">
        <v>41277</v>
      </c>
      <c r="B56">
        <v>1150</v>
      </c>
      <c r="C56">
        <v>1.47841471868343E-3</v>
      </c>
      <c r="D56">
        <v>2.1909301543223401E-4</v>
      </c>
      <c r="E56">
        <v>1.10573639167649E-3</v>
      </c>
      <c r="F56">
        <v>3.08108251538015E-4</v>
      </c>
      <c r="G56">
        <v>4.5492094511935298E-3</v>
      </c>
    </row>
    <row r="57" spans="1:7" x14ac:dyDescent="0.25">
      <c r="A57" s="5">
        <v>41278</v>
      </c>
      <c r="B57">
        <v>1040</v>
      </c>
      <c r="C57">
        <v>1.3132684820814601E-3</v>
      </c>
      <c r="D57">
        <v>2.01181791664999E-4</v>
      </c>
      <c r="E57">
        <v>9.8354151996249894E-4</v>
      </c>
      <c r="F57">
        <v>2.73159420084168E-4</v>
      </c>
      <c r="G57">
        <v>4.0449981450371804E-3</v>
      </c>
    </row>
    <row r="58" spans="1:7" x14ac:dyDescent="0.25">
      <c r="A58" s="5">
        <v>41279</v>
      </c>
      <c r="B58">
        <v>703</v>
      </c>
      <c r="C58">
        <v>8.2987401029102495E-4</v>
      </c>
      <c r="D58">
        <v>1.4424726249916701E-4</v>
      </c>
      <c r="E58">
        <v>6.2524051213118696E-4</v>
      </c>
      <c r="F58">
        <v>1.71124201484069E-4</v>
      </c>
      <c r="G58">
        <v>2.5672471379548601E-3</v>
      </c>
    </row>
    <row r="59" spans="1:7" x14ac:dyDescent="0.25">
      <c r="A59" s="5">
        <v>41280</v>
      </c>
      <c r="B59">
        <v>465</v>
      </c>
      <c r="C59">
        <v>5.1340346893556795E-4</v>
      </c>
      <c r="D59">
        <v>1.00945274957948E-4</v>
      </c>
      <c r="E59">
        <v>3.8967373899602301E-4</v>
      </c>
      <c r="F59">
        <v>1.04733844894753E-4</v>
      </c>
      <c r="G59">
        <v>1.5968039725835601E-3</v>
      </c>
    </row>
    <row r="60" spans="1:7" x14ac:dyDescent="0.25">
      <c r="A60" s="5">
        <v>41281</v>
      </c>
      <c r="B60">
        <v>344</v>
      </c>
      <c r="C60">
        <v>3.6274746279411099E-4</v>
      </c>
      <c r="D60" s="1">
        <v>7.7404824910967204E-5</v>
      </c>
      <c r="E60">
        <v>2.7696339348875002E-4</v>
      </c>
      <c r="F60" s="1">
        <v>7.3360949887853503E-5</v>
      </c>
      <c r="G60">
        <v>1.13311738806676E-3</v>
      </c>
    </row>
    <row r="61" spans="1:7" x14ac:dyDescent="0.25">
      <c r="A61" s="5">
        <v>41282</v>
      </c>
      <c r="B61">
        <v>283</v>
      </c>
      <c r="C61">
        <v>2.9004764166823302E-4</v>
      </c>
      <c r="D61" s="1">
        <v>6.5020932080897E-5</v>
      </c>
      <c r="E61">
        <v>2.2235076064435201E-4</v>
      </c>
      <c r="F61" s="1">
        <v>5.8312224763052998E-5</v>
      </c>
      <c r="G61">
        <v>9.0869253786849595E-4</v>
      </c>
    </row>
    <row r="62" spans="1:7" x14ac:dyDescent="0.25">
      <c r="A62" s="5">
        <v>41283</v>
      </c>
      <c r="B62">
        <v>206</v>
      </c>
      <c r="C62">
        <v>2.02023179118463E-4</v>
      </c>
      <c r="D62" s="1">
        <v>4.8782163557273798E-5</v>
      </c>
      <c r="E62">
        <v>1.5592866003569499E-4</v>
      </c>
      <c r="F62" s="1">
        <v>4.0210394206475801E-5</v>
      </c>
      <c r="G62">
        <v>6.3606962072282499E-4</v>
      </c>
    </row>
    <row r="63" spans="1:7" x14ac:dyDescent="0.25">
      <c r="A63" s="5">
        <v>41284</v>
      </c>
      <c r="B63">
        <v>153</v>
      </c>
      <c r="C63">
        <v>1.4434224051743699E-4</v>
      </c>
      <c r="D63" s="1">
        <v>3.7133044231157099E-5</v>
      </c>
      <c r="E63">
        <v>1.12142337355363E-4</v>
      </c>
      <c r="F63" s="1">
        <v>2.8451961290241499E-5</v>
      </c>
      <c r="G63">
        <v>4.5664369325750301E-4</v>
      </c>
    </row>
    <row r="64" spans="1:7" x14ac:dyDescent="0.25">
      <c r="A64" s="5">
        <v>41285</v>
      </c>
      <c r="B64">
        <v>120</v>
      </c>
      <c r="C64">
        <v>1.09885423526349E-4</v>
      </c>
      <c r="D64" s="1">
        <v>2.9645508733624602E-5</v>
      </c>
      <c r="E64" s="1">
        <v>8.5837851494835997E-5</v>
      </c>
      <c r="F64" s="1">
        <v>2.1485721057755701E-5</v>
      </c>
      <c r="G64">
        <v>3.49018468363372E-4</v>
      </c>
    </row>
    <row r="65" spans="1:7" x14ac:dyDescent="0.25">
      <c r="A65" s="5">
        <v>41286</v>
      </c>
      <c r="B65">
        <v>103</v>
      </c>
      <c r="C65" s="1">
        <v>9.2647329675356495E-5</v>
      </c>
      <c r="D65" s="1">
        <v>2.5707015394724401E-5</v>
      </c>
      <c r="E65" s="1">
        <v>7.2621189880238995E-5</v>
      </c>
      <c r="F65" s="1">
        <v>1.8022742722763E-5</v>
      </c>
      <c r="G65">
        <v>2.95005483590477E-4</v>
      </c>
    </row>
    <row r="66" spans="1:7" x14ac:dyDescent="0.25">
      <c r="A66" s="5">
        <v>41287</v>
      </c>
      <c r="B66">
        <v>87.4</v>
      </c>
      <c r="C66" s="1">
        <v>7.7176916731722402E-5</v>
      </c>
      <c r="D66" s="1">
        <v>2.2038340904694801E-5</v>
      </c>
      <c r="E66" s="1">
        <v>6.0718443623559197E-5</v>
      </c>
      <c r="F66" s="1">
        <v>1.49307840055855E-5</v>
      </c>
      <c r="G66">
        <v>2.4640791439877802E-4</v>
      </c>
    </row>
    <row r="67" spans="1:7" x14ac:dyDescent="0.25">
      <c r="A67" s="5">
        <v>41288</v>
      </c>
      <c r="B67">
        <v>66</v>
      </c>
      <c r="C67" s="1">
        <v>5.6571450957791601E-5</v>
      </c>
      <c r="D67" s="1">
        <v>1.6910347142180699E-5</v>
      </c>
      <c r="E67" s="1">
        <v>4.47871722605571E-5</v>
      </c>
      <c r="F67" s="1">
        <v>1.08421155028426E-5</v>
      </c>
      <c r="G67">
        <v>1.8144823028252299E-4</v>
      </c>
    </row>
    <row r="68" spans="1:7" x14ac:dyDescent="0.25">
      <c r="A68" s="5">
        <v>41289</v>
      </c>
      <c r="B68">
        <v>40.299999999999997</v>
      </c>
      <c r="C68" s="1">
        <v>3.2969267589053999E-5</v>
      </c>
      <c r="D68" s="1">
        <v>1.0578529142315901E-5</v>
      </c>
      <c r="E68" s="1">
        <v>2.6383129672601498E-5</v>
      </c>
      <c r="F68" s="1">
        <v>6.2173813315946299E-6</v>
      </c>
      <c r="G68">
        <v>1.06578127645489E-4</v>
      </c>
    </row>
    <row r="69" spans="1:7" x14ac:dyDescent="0.25">
      <c r="A69" s="5">
        <v>41290</v>
      </c>
      <c r="B69">
        <v>32.200000000000003</v>
      </c>
      <c r="C69" s="1">
        <v>2.5852103788740801E-5</v>
      </c>
      <c r="D69" s="1">
        <v>8.5349122273968703E-6</v>
      </c>
      <c r="E69" s="1">
        <v>2.0785125210233602E-5</v>
      </c>
      <c r="F69" s="1">
        <v>4.8406910911046501E-6</v>
      </c>
      <c r="G69" s="1">
        <v>8.3857957593346503E-5</v>
      </c>
    </row>
    <row r="70" spans="1:7" x14ac:dyDescent="0.25">
      <c r="A70" s="5">
        <v>41291</v>
      </c>
      <c r="B70">
        <v>22.9</v>
      </c>
      <c r="C70" s="1">
        <v>1.7920120094789E-5</v>
      </c>
      <c r="D70" s="1">
        <v>6.1530485033476E-6</v>
      </c>
      <c r="E70" s="1">
        <v>1.4506656532258E-5</v>
      </c>
      <c r="F70" s="1">
        <v>3.3207948549900801E-6</v>
      </c>
      <c r="G70" s="1">
        <v>5.8419529942402499E-5</v>
      </c>
    </row>
    <row r="71" spans="1:7" x14ac:dyDescent="0.25">
      <c r="A71" s="5">
        <v>41292</v>
      </c>
      <c r="B71">
        <v>14.4</v>
      </c>
      <c r="C71" s="1">
        <v>1.0944357979825899E-5</v>
      </c>
      <c r="D71" s="1">
        <v>3.9350867763086801E-6</v>
      </c>
      <c r="E71" s="1">
        <v>8.9362688725211803E-6</v>
      </c>
      <c r="F71" s="1">
        <v>2.0016319925761701E-6</v>
      </c>
      <c r="G71" s="1">
        <v>3.5903628611523001E-5</v>
      </c>
    </row>
    <row r="72" spans="1:7" x14ac:dyDescent="0.25">
      <c r="A72" s="5">
        <v>41293</v>
      </c>
      <c r="B72">
        <v>6.98</v>
      </c>
      <c r="C72" s="1">
        <v>5.1364919567380799E-6</v>
      </c>
      <c r="D72" s="1">
        <v>1.9544642081051802E-6</v>
      </c>
      <c r="E72" s="1">
        <v>4.2425300179134297E-6</v>
      </c>
      <c r="F72" s="1">
        <v>9.2298272247727299E-7</v>
      </c>
      <c r="G72" s="1">
        <v>1.69926078241418E-5</v>
      </c>
    </row>
    <row r="73" spans="1:7" x14ac:dyDescent="0.25">
      <c r="A73" s="5">
        <v>41294</v>
      </c>
      <c r="B73">
        <v>0.86</v>
      </c>
      <c r="C73" s="1">
        <v>6.3208877332198897E-7</v>
      </c>
      <c r="D73" s="1">
        <v>2.5989861062891802E-7</v>
      </c>
      <c r="E73" s="1">
        <v>5.3128834385099702E-7</v>
      </c>
      <c r="F73" s="1">
        <v>1.10544893915214E-7</v>
      </c>
      <c r="G73" s="1">
        <v>2.11794354606552E-6</v>
      </c>
    </row>
    <row r="74" spans="1:7" x14ac:dyDescent="0.25">
      <c r="A74" s="5">
        <v>41295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5">
        <v>41296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5">
        <v>41297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5">
        <v>41298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5">
        <v>41299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5">
        <v>41300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5">
        <v>41301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5">
        <v>41302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5">
        <v>41303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5">
        <v>41304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5">
        <v>41305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5">
        <v>41306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5">
        <v>41307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5">
        <v>41308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5">
        <v>41309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5">
        <v>41310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5">
        <v>41311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5">
        <v>41312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5">
        <v>41313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5">
        <v>41314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5">
        <v>41315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5">
        <v>41316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5">
        <v>41317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5">
        <v>41318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5">
        <v>41319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5">
        <v>41320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5">
        <v>41321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5">
        <v>41322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5">
        <v>41323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5">
        <v>41324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5">
        <v>41325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5">
        <v>41326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5">
        <v>41327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5">
        <v>41328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5">
        <v>41329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5">
        <v>41330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5">
        <v>41331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5">
        <v>41332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5">
        <v>41333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s="5">
        <v>41334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s="5">
        <v>41335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s="5">
        <v>41336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s="5">
        <v>41337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s="5">
        <v>41338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5">
        <v>41339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5">
        <v>41340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5">
        <v>41341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5">
        <v>41342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5">
        <v>41343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5">
        <v>41344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5">
        <v>41345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5">
        <v>41346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5">
        <v>41347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s="5">
        <v>41348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s="5">
        <v>41349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s="5">
        <v>41350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s="5">
        <v>41351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5">
        <v>41352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5">
        <v>41353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5">
        <v>41354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5">
        <v>41355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5">
        <v>41356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5">
        <v>41357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5">
        <v>41358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5">
        <v>41359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5">
        <v>41360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5">
        <v>41361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5">
        <v>41362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5">
        <v>41363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5">
        <v>41364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5">
        <v>41365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5">
        <v>41366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5">
        <v>41367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5">
        <v>41368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5">
        <v>41369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5">
        <v>41370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5">
        <v>41371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5">
        <v>41372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5">
        <v>41373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5">
        <v>41374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s="5">
        <v>41375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s="5">
        <v>41376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s="5">
        <v>41377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s="5">
        <v>41378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s="5">
        <v>41379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s="5">
        <v>41380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s="5">
        <v>41381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s="5">
        <v>41382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s="5">
        <v>41383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s="5">
        <v>41384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s="5">
        <v>41385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s="5">
        <v>41386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s="5">
        <v>41702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s="5">
        <v>41703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s="5">
        <v>41704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s="5">
        <v>41705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s="5">
        <v>41706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s="5">
        <v>41707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s="5">
        <v>41708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s="5">
        <v>41709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5">
        <v>41710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5">
        <v>41711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5">
        <v>41712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5">
        <v>41713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5">
        <v>41714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5">
        <v>41715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5">
        <v>41716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5">
        <v>41717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5">
        <v>41718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5">
        <v>41719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5">
        <v>41720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5">
        <v>41721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5">
        <v>41722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5">
        <v>41723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5">
        <v>41724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5">
        <v>41725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5">
        <v>41726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5">
        <v>41727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5">
        <v>41728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5">
        <v>41729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5">
        <v>41730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5">
        <v>41731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5">
        <v>41732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5">
        <v>41733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5">
        <v>41734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5">
        <v>41735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5">
        <v>41736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5">
        <v>41737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5">
        <v>41738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5">
        <v>41739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5">
        <v>41740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s="5">
        <v>41741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s="5">
        <v>41742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s="5">
        <v>41743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s="5">
        <v>41744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s="5">
        <v>41745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s="5">
        <v>41746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s="5">
        <v>41747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s="5">
        <v>41748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s="5">
        <v>41749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s="5">
        <v>41750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s="5">
        <v>41751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s="5">
        <v>41752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s="5">
        <v>41753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s="5">
        <v>41754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s="5">
        <v>41755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s="5">
        <v>41756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s="5">
        <v>41757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s="5">
        <v>41758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s="5">
        <v>41759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 s="5">
        <v>41760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 s="5">
        <v>41761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 s="5">
        <v>41762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s="5">
        <v>41763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s="5">
        <v>41764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s="5">
        <v>41765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s="5">
        <v>41766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s="5">
        <v>41767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s="5">
        <v>41768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s="5">
        <v>41769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s="5">
        <v>41770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s="5">
        <v>41771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5">
        <v>41772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s="5">
        <v>41773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s="5">
        <v>41774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s="5">
        <v>41775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5">
        <v>41776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s="5">
        <v>41777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s="5">
        <v>41778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s="5">
        <v>41779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s="5">
        <v>41780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s="5">
        <v>41781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s="5">
        <v>41782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s="5">
        <v>41783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5">
        <v>41784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5">
        <v>41785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5">
        <v>41786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s="5">
        <v>41787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5">
        <v>41788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5">
        <v>41789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5">
        <v>41790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5">
        <v>41791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5">
        <v>41792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5">
        <v>41936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5">
        <v>41937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5">
        <v>41938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5">
        <v>41939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5">
        <v>41940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5">
        <v>41941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5">
        <v>41942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5">
        <v>41943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5">
        <v>41944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5">
        <v>41945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5">
        <v>41946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5">
        <v>41947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5">
        <v>41948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5">
        <v>41949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5">
        <v>41950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5">
        <v>41951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5">
        <v>41952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5">
        <v>41953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5">
        <v>41954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5">
        <v>41955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5">
        <v>41956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5">
        <v>41957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5">
        <v>41958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5">
        <v>41959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5">
        <v>41960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5">
        <v>41961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5">
        <v>41962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5">
        <v>41963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5">
        <v>41964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5">
        <v>41965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5">
        <v>41966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5">
        <v>41967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5">
        <v>41968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5">
        <v>41969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5">
        <v>41970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5">
        <v>41971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5">
        <v>41972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5">
        <v>41973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5">
        <v>41974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5">
        <v>41975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5">
        <v>41976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5">
        <v>41977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5">
        <v>41978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5">
        <v>41979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5">
        <v>41980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5">
        <v>41981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5">
        <v>41982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5">
        <v>41983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5">
        <v>41984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5">
        <v>41985</v>
      </c>
      <c r="B306">
        <v>2360</v>
      </c>
      <c r="C306">
        <v>3.4726532184425401E-3</v>
      </c>
      <c r="D306">
        <v>4.1616021992482499E-4</v>
      </c>
      <c r="E306">
        <v>2.5795634114043702E-3</v>
      </c>
      <c r="F306">
        <v>7.3089116194360697E-4</v>
      </c>
      <c r="G306">
        <v>1.06325805677391E-2</v>
      </c>
    </row>
    <row r="307" spans="1:7" x14ac:dyDescent="0.25">
      <c r="A307" s="5">
        <v>41986</v>
      </c>
      <c r="B307">
        <v>2970</v>
      </c>
      <c r="C307">
        <v>4.5744914039342497E-3</v>
      </c>
      <c r="D307">
        <v>5.2705293043521799E-4</v>
      </c>
      <c r="E307">
        <v>3.3946850486134602E-3</v>
      </c>
      <c r="F307">
        <v>9.6416181323580102E-4</v>
      </c>
      <c r="G307">
        <v>1.3996148233650399E-2</v>
      </c>
    </row>
    <row r="308" spans="1:7" x14ac:dyDescent="0.25">
      <c r="A308" s="5">
        <v>41987</v>
      </c>
      <c r="B308">
        <v>1300</v>
      </c>
      <c r="C308">
        <v>1.70871893026898E-3</v>
      </c>
      <c r="D308">
        <v>2.4322001553992299E-4</v>
      </c>
      <c r="E308">
        <v>1.27604127307716E-3</v>
      </c>
      <c r="F308">
        <v>3.5688891902470402E-4</v>
      </c>
      <c r="G308">
        <v>5.2520498545360504E-3</v>
      </c>
    </row>
    <row r="309" spans="1:7" x14ac:dyDescent="0.25">
      <c r="A309" s="5">
        <v>41988</v>
      </c>
      <c r="B309">
        <v>867</v>
      </c>
      <c r="C309">
        <v>1.06056619467537E-3</v>
      </c>
      <c r="D309">
        <v>1.7243342717442701E-4</v>
      </c>
      <c r="E309">
        <v>7.9638383231457404E-4</v>
      </c>
      <c r="F309">
        <v>2.1975642113254199E-4</v>
      </c>
      <c r="G309">
        <v>3.2729308350118499E-3</v>
      </c>
    </row>
    <row r="310" spans="1:7" x14ac:dyDescent="0.25">
      <c r="A310" s="5">
        <v>41989</v>
      </c>
      <c r="B310">
        <v>1760</v>
      </c>
      <c r="C310">
        <v>2.4473638655004401E-3</v>
      </c>
      <c r="D310">
        <v>3.1668873740973698E-4</v>
      </c>
      <c r="E310">
        <v>1.8218770767623701E-3</v>
      </c>
      <c r="F310">
        <v>5.1350232863564798E-4</v>
      </c>
      <c r="G310">
        <v>7.50510625883208E-3</v>
      </c>
    </row>
    <row r="311" spans="1:7" x14ac:dyDescent="0.25">
      <c r="A311" s="5">
        <v>41990</v>
      </c>
      <c r="B311">
        <v>2190</v>
      </c>
      <c r="C311">
        <v>3.1757979935833299E-3</v>
      </c>
      <c r="D311">
        <v>3.8722283205930199E-4</v>
      </c>
      <c r="E311">
        <v>2.3601327228761301E-3</v>
      </c>
      <c r="F311">
        <v>6.6797178166414103E-4</v>
      </c>
      <c r="G311">
        <v>9.7269075460323096E-3</v>
      </c>
    </row>
    <row r="312" spans="1:7" x14ac:dyDescent="0.25">
      <c r="A312" s="5">
        <v>41991</v>
      </c>
      <c r="B312">
        <v>1940</v>
      </c>
      <c r="C312">
        <v>2.74818949800961E-3</v>
      </c>
      <c r="D312">
        <v>3.4583645567292298E-4</v>
      </c>
      <c r="E312">
        <v>2.0441418083268102E-3</v>
      </c>
      <c r="F312">
        <v>5.7730280779422997E-4</v>
      </c>
      <c r="G312">
        <v>8.4225913617988497E-3</v>
      </c>
    </row>
    <row r="313" spans="1:7" x14ac:dyDescent="0.25">
      <c r="A313" s="5">
        <v>41992</v>
      </c>
      <c r="B313">
        <v>1330</v>
      </c>
      <c r="C313">
        <v>1.7554482098382201E-3</v>
      </c>
      <c r="D313">
        <v>2.4801788251136797E-4</v>
      </c>
      <c r="E313">
        <v>1.3105858345318099E-3</v>
      </c>
      <c r="F313">
        <v>3.6679117871307298E-4</v>
      </c>
      <c r="G313">
        <v>5.3946255962474196E-3</v>
      </c>
    </row>
    <row r="314" spans="1:7" x14ac:dyDescent="0.25">
      <c r="A314" s="5">
        <v>41993</v>
      </c>
      <c r="B314">
        <v>1740</v>
      </c>
      <c r="C314">
        <v>2.41432357484709E-3</v>
      </c>
      <c r="D314">
        <v>3.13474543252592E-4</v>
      </c>
      <c r="E314">
        <v>1.7974658527593901E-3</v>
      </c>
      <c r="F314">
        <v>5.0649482446335503E-4</v>
      </c>
      <c r="G314">
        <v>7.4043386455457799E-3</v>
      </c>
    </row>
    <row r="315" spans="1:7" x14ac:dyDescent="0.25">
      <c r="A315" s="5">
        <v>41994</v>
      </c>
      <c r="B315">
        <v>1550</v>
      </c>
      <c r="C315">
        <v>2.1044823378943201E-3</v>
      </c>
      <c r="D315">
        <v>2.8309432074875097E-4</v>
      </c>
      <c r="E315">
        <v>1.5685365023586301E-3</v>
      </c>
      <c r="F315">
        <v>4.4078500729200301E-4</v>
      </c>
      <c r="G315">
        <v>6.4593455400711597E-3</v>
      </c>
    </row>
    <row r="316" spans="1:7" x14ac:dyDescent="0.25">
      <c r="A316" s="5">
        <v>41995</v>
      </c>
      <c r="B316">
        <v>1190</v>
      </c>
      <c r="C316">
        <v>1.53927022452383E-3</v>
      </c>
      <c r="D316">
        <v>2.2555450906355299E-4</v>
      </c>
      <c r="E316">
        <v>1.15074754775549E-3</v>
      </c>
      <c r="F316">
        <v>3.2099386939830199E-4</v>
      </c>
      <c r="G316">
        <v>4.7349574370968298E-3</v>
      </c>
    </row>
    <row r="317" spans="1:7" x14ac:dyDescent="0.25">
      <c r="A317" s="5">
        <v>41996</v>
      </c>
      <c r="B317">
        <v>951</v>
      </c>
      <c r="C317">
        <v>1.18214264800984E-3</v>
      </c>
      <c r="D317">
        <v>1.86496257723693E-4</v>
      </c>
      <c r="E317">
        <v>8.8645862282700396E-4</v>
      </c>
      <c r="F317">
        <v>2.4543543832576198E-4</v>
      </c>
      <c r="G317">
        <v>3.64447351716866E-3</v>
      </c>
    </row>
    <row r="318" spans="1:7" x14ac:dyDescent="0.25">
      <c r="A318" s="5">
        <v>41997</v>
      </c>
      <c r="B318">
        <v>781</v>
      </c>
      <c r="C318">
        <v>9.38440212474E-4</v>
      </c>
      <c r="D318">
        <v>1.5778805040870099E-4</v>
      </c>
      <c r="E318">
        <v>7.0582543214109698E-4</v>
      </c>
      <c r="F318">
        <v>1.93993178044288E-4</v>
      </c>
      <c r="G318">
        <v>2.8994788168449801E-3</v>
      </c>
    </row>
    <row r="319" spans="1:7" x14ac:dyDescent="0.25">
      <c r="A319" s="5">
        <v>41998</v>
      </c>
      <c r="B319">
        <v>623</v>
      </c>
      <c r="C319">
        <v>7.2086810291655597E-4</v>
      </c>
      <c r="D319">
        <v>1.3005986525365599E-4</v>
      </c>
      <c r="E319">
        <v>5.4423152733729498E-4</v>
      </c>
      <c r="F319">
        <v>1.4820299539367E-4</v>
      </c>
      <c r="G319">
        <v>2.2333763440241699E-3</v>
      </c>
    </row>
    <row r="320" spans="1:7" x14ac:dyDescent="0.25">
      <c r="A320" s="5">
        <v>41999</v>
      </c>
      <c r="B320">
        <v>516</v>
      </c>
      <c r="C320">
        <v>5.7914766381744905E-4</v>
      </c>
      <c r="D320">
        <v>1.10521647960982E-4</v>
      </c>
      <c r="E320">
        <v>4.3871770024862399E-4</v>
      </c>
      <c r="F320">
        <v>1.1848205279837E-4</v>
      </c>
      <c r="G320">
        <v>1.7987265645517099E-3</v>
      </c>
    </row>
    <row r="321" spans="1:7" x14ac:dyDescent="0.25">
      <c r="A321" s="5">
        <v>42000</v>
      </c>
      <c r="B321">
        <v>382</v>
      </c>
      <c r="C321">
        <v>4.0919407803055601E-4</v>
      </c>
      <c r="D321" s="1">
        <v>8.49338096999772E-5</v>
      </c>
      <c r="E321">
        <v>3.11768784479332E-4</v>
      </c>
      <c r="F321" s="1">
        <v>8.3009850949398095E-5</v>
      </c>
      <c r="G321">
        <v>1.2762417440507999E-3</v>
      </c>
    </row>
    <row r="322" spans="1:7" x14ac:dyDescent="0.25">
      <c r="A322" s="5">
        <v>42001</v>
      </c>
      <c r="B322">
        <v>337</v>
      </c>
      <c r="C322">
        <v>3.54284925509453E-4</v>
      </c>
      <c r="D322" s="1">
        <v>7.6003013880064006E-5</v>
      </c>
      <c r="E322">
        <v>2.7061529036693301E-4</v>
      </c>
      <c r="F322" s="1">
        <v>7.1605590038876105E-5</v>
      </c>
      <c r="G322">
        <v>1.1070204935064601E-3</v>
      </c>
    </row>
    <row r="323" spans="1:7" x14ac:dyDescent="0.25">
      <c r="A323" s="5">
        <v>42002</v>
      </c>
      <c r="B323">
        <v>290</v>
      </c>
      <c r="C323">
        <v>2.9826613018776502E-4</v>
      </c>
      <c r="D323" s="1">
        <v>6.6462065979670703E-5</v>
      </c>
      <c r="E323">
        <v>2.28534052613905E-4</v>
      </c>
      <c r="F323" s="1">
        <v>6.0009616379013098E-5</v>
      </c>
      <c r="G323">
        <v>9.3409154030996296E-4</v>
      </c>
    </row>
    <row r="324" spans="1:7" x14ac:dyDescent="0.25">
      <c r="A324" s="5">
        <v>42003</v>
      </c>
      <c r="B324">
        <v>357</v>
      </c>
      <c r="C324">
        <v>3.7854194963402699E-4</v>
      </c>
      <c r="D324" s="1">
        <v>7.9995666618212097E-5</v>
      </c>
      <c r="E324">
        <v>2.8880586053970498E-4</v>
      </c>
      <c r="F324" s="1">
        <v>7.6639431745714398E-5</v>
      </c>
      <c r="G324">
        <v>1.1818077552340799E-3</v>
      </c>
    </row>
    <row r="325" spans="1:7" x14ac:dyDescent="0.25">
      <c r="A325" s="5">
        <v>42004</v>
      </c>
      <c r="B325">
        <v>214</v>
      </c>
      <c r="C325">
        <v>2.10950881135832E-4</v>
      </c>
      <c r="D325" s="1">
        <v>5.0504694337284699E-5</v>
      </c>
      <c r="E325">
        <v>1.6268436361129999E-4</v>
      </c>
      <c r="F325" s="1">
        <v>4.2038786755307698E-5</v>
      </c>
      <c r="G325">
        <v>6.6377663150425203E-4</v>
      </c>
    </row>
    <row r="326" spans="1:7" x14ac:dyDescent="0.25">
      <c r="A326" s="5">
        <v>42005</v>
      </c>
      <c r="B326">
        <v>73.2</v>
      </c>
      <c r="C326" s="1">
        <v>6.3417920883464298E-5</v>
      </c>
      <c r="D326" s="1">
        <v>1.8648870699345101E-5</v>
      </c>
      <c r="E326" s="1">
        <v>5.0091979513156402E-5</v>
      </c>
      <c r="F326" s="1">
        <v>1.21963124138299E-5</v>
      </c>
      <c r="G326">
        <v>2.0306598173302099E-4</v>
      </c>
    </row>
    <row r="327" spans="1:7" x14ac:dyDescent="0.25">
      <c r="A327" s="5">
        <v>42006</v>
      </c>
      <c r="B327">
        <v>77.099999999999994</v>
      </c>
      <c r="C327" s="1">
        <v>6.7164017527983496E-5</v>
      </c>
      <c r="D327" s="1">
        <v>1.9584824418169698E-5</v>
      </c>
      <c r="E327" s="1">
        <v>5.2989471071246298E-5</v>
      </c>
      <c r="F327" s="1">
        <v>1.29391902314166E-5</v>
      </c>
      <c r="G327">
        <v>2.14879205317726E-4</v>
      </c>
    </row>
    <row r="328" spans="1:7" x14ac:dyDescent="0.25">
      <c r="A328" s="5">
        <v>42007</v>
      </c>
      <c r="B328">
        <v>73.599999999999994</v>
      </c>
      <c r="C328" s="1">
        <v>6.38009481376227E-5</v>
      </c>
      <c r="D328" s="1">
        <v>1.8745047948904701E-5</v>
      </c>
      <c r="E328" s="1">
        <v>5.0388397172184599E-5</v>
      </c>
      <c r="F328" s="1">
        <v>1.22722096924313E-5</v>
      </c>
      <c r="G328">
        <v>2.0427431807307401E-4</v>
      </c>
    </row>
    <row r="329" spans="1:7" x14ac:dyDescent="0.25">
      <c r="A329" s="5">
        <v>42008</v>
      </c>
      <c r="B329">
        <v>69.7</v>
      </c>
      <c r="C329" s="1">
        <v>6.0078273017072799E-5</v>
      </c>
      <c r="D329" s="1">
        <v>1.78055095414159E-5</v>
      </c>
      <c r="E329" s="1">
        <v>4.7505902021102898E-5</v>
      </c>
      <c r="F329" s="1">
        <v>1.1535157535215699E-5</v>
      </c>
      <c r="G329">
        <v>1.92525674279697E-4</v>
      </c>
    </row>
    <row r="330" spans="1:7" x14ac:dyDescent="0.25">
      <c r="A330" s="5">
        <v>42009</v>
      </c>
      <c r="B330">
        <v>60.3</v>
      </c>
      <c r="C330" s="1">
        <v>5.12186890156921E-5</v>
      </c>
      <c r="D330" s="1">
        <v>1.5523772502425201E-5</v>
      </c>
      <c r="E330" s="1">
        <v>4.06305152020403E-5</v>
      </c>
      <c r="F330" s="1">
        <v>9.7868374660887803E-6</v>
      </c>
      <c r="G330">
        <v>1.64519484946429E-4</v>
      </c>
    </row>
    <row r="331" spans="1:7" x14ac:dyDescent="0.25">
      <c r="A331" s="5">
        <v>42010</v>
      </c>
      <c r="B331">
        <v>57</v>
      </c>
      <c r="C331" s="1">
        <v>4.8148472618549399E-5</v>
      </c>
      <c r="D331" s="1">
        <v>1.47166688747692E-5</v>
      </c>
      <c r="E331" s="1">
        <v>3.8242322661330797E-5</v>
      </c>
      <c r="F331" s="1">
        <v>9.1830694328326201E-6</v>
      </c>
      <c r="G331">
        <v>1.5479757573287899E-4</v>
      </c>
    </row>
    <row r="332" spans="1:7" x14ac:dyDescent="0.25">
      <c r="A332" s="5">
        <v>42011</v>
      </c>
      <c r="B332">
        <v>56</v>
      </c>
      <c r="C332" s="1">
        <v>4.7222420491204501E-5</v>
      </c>
      <c r="D332" s="1">
        <v>1.44714410359339E-5</v>
      </c>
      <c r="E332" s="1">
        <v>3.7521369136557999E-5</v>
      </c>
      <c r="F332" s="1">
        <v>9.0011891139228493E-6</v>
      </c>
      <c r="G332">
        <v>1.51863379727009E-4</v>
      </c>
    </row>
    <row r="333" spans="1:7" x14ac:dyDescent="0.25">
      <c r="A333" s="5">
        <v>42012</v>
      </c>
      <c r="B333">
        <v>54.8</v>
      </c>
      <c r="C333" s="1">
        <v>4.6113864092741502E-5</v>
      </c>
      <c r="D333" s="1">
        <v>1.4176760224358701E-5</v>
      </c>
      <c r="E333" s="1">
        <v>3.6657941559423702E-5</v>
      </c>
      <c r="F333" s="1">
        <v>8.7836101236372598E-6</v>
      </c>
      <c r="G333">
        <v>1.4834976020683399E-4</v>
      </c>
    </row>
    <row r="334" spans="1:7" x14ac:dyDescent="0.25">
      <c r="A334" s="5">
        <v>42013</v>
      </c>
      <c r="B334">
        <v>51</v>
      </c>
      <c r="C334" s="1">
        <v>4.2623381941012598E-5</v>
      </c>
      <c r="D334" s="1">
        <v>1.3240607219603901E-5</v>
      </c>
      <c r="E334" s="1">
        <v>3.3936391238381497E-5</v>
      </c>
      <c r="F334" s="1">
        <v>8.0996070601253297E-6</v>
      </c>
      <c r="G334">
        <v>1.3727791194666699E-4</v>
      </c>
    </row>
    <row r="335" spans="1:7" x14ac:dyDescent="0.25">
      <c r="A335" s="5">
        <v>42014</v>
      </c>
      <c r="B335">
        <v>48</v>
      </c>
      <c r="C335" s="1">
        <v>3.9889874864315897E-5</v>
      </c>
      <c r="D335" s="1">
        <v>1.24982212652585E-5</v>
      </c>
      <c r="E335" s="1">
        <v>3.1801798765072297E-5</v>
      </c>
      <c r="F335" s="1">
        <v>7.5651568245515702E-6</v>
      </c>
      <c r="G335">
        <v>1.2859751908591199E-4</v>
      </c>
    </row>
    <row r="336" spans="1:7" x14ac:dyDescent="0.25">
      <c r="A336" s="5">
        <v>42015</v>
      </c>
      <c r="B336">
        <v>42.3</v>
      </c>
      <c r="C336" s="1">
        <v>3.4753076740541599E-5</v>
      </c>
      <c r="D336" s="1">
        <v>1.10791974903416E-5</v>
      </c>
      <c r="E336" s="1">
        <v>2.7781929305490301E-5</v>
      </c>
      <c r="F336" s="1">
        <v>6.5639912702693599E-6</v>
      </c>
      <c r="G336">
        <v>1.12259984591213E-4</v>
      </c>
    </row>
    <row r="337" spans="1:7" x14ac:dyDescent="0.25">
      <c r="A337" s="5">
        <v>42016</v>
      </c>
      <c r="B337">
        <v>35.4</v>
      </c>
      <c r="C337" s="1">
        <v>2.86424523142347E-5</v>
      </c>
      <c r="D337" s="1">
        <v>9.3454331781986108E-6</v>
      </c>
      <c r="E337" s="1">
        <v>2.29833363042515E-5</v>
      </c>
      <c r="F337" s="1">
        <v>5.3791662334202799E-6</v>
      </c>
      <c r="G337" s="1">
        <v>9.2775862924055296E-5</v>
      </c>
    </row>
    <row r="338" spans="1:7" x14ac:dyDescent="0.25">
      <c r="A338" s="5">
        <v>42017</v>
      </c>
      <c r="B338">
        <v>16.7</v>
      </c>
      <c r="C338" s="1">
        <v>1.2802109320683499E-5</v>
      </c>
      <c r="D338" s="1">
        <v>4.5397751440456802E-6</v>
      </c>
      <c r="E338" s="1">
        <v>1.0425449218265201E-5</v>
      </c>
      <c r="F338" s="1">
        <v>2.35092059430434E-6</v>
      </c>
      <c r="G338" s="1">
        <v>4.1916770407706498E-5</v>
      </c>
    </row>
    <row r="339" spans="1:7" x14ac:dyDescent="0.25">
      <c r="A339" s="5">
        <v>42018</v>
      </c>
      <c r="B339">
        <v>0.02</v>
      </c>
      <c r="C339" s="1">
        <v>2.04594382722845E-8</v>
      </c>
      <c r="D339" s="1">
        <v>8.2043783278317408E-9</v>
      </c>
      <c r="E339" s="1">
        <v>1.7095936350062801E-8</v>
      </c>
      <c r="F339" s="1">
        <v>3.6109715295040502E-9</v>
      </c>
      <c r="G339" s="1">
        <v>6.8260095664742898E-8</v>
      </c>
    </row>
    <row r="340" spans="1:7" x14ac:dyDescent="0.25">
      <c r="A340" s="5">
        <v>42019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5">
        <v>42020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5">
        <v>42021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5">
        <v>42022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5">
        <v>42023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5">
        <v>42024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5">
        <v>42025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5">
        <v>42026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5">
        <v>42027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5">
        <v>42028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5">
        <v>42029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5">
        <v>42030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5">
        <v>42031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5">
        <v>42032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5">
        <v>42033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5">
        <v>42034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5">
        <v>42035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5">
        <v>42036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5">
        <v>42037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5">
        <v>42038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5">
        <v>42039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5">
        <v>42040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5">
        <v>42041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5">
        <v>42042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5">
        <v>42043</v>
      </c>
      <c r="B364">
        <v>6.9</v>
      </c>
      <c r="C364" s="1">
        <v>5.0756824640956201E-6</v>
      </c>
      <c r="D364" s="1">
        <v>1.9327973078037102E-6</v>
      </c>
      <c r="E364" s="1">
        <v>4.1929819695469398E-6</v>
      </c>
      <c r="F364" s="1">
        <v>9.1182846819284699E-7</v>
      </c>
      <c r="G364" s="1">
        <v>1.67934199378904E-5</v>
      </c>
    </row>
    <row r="365" spans="1:7" x14ac:dyDescent="0.25">
      <c r="A365" s="5">
        <v>42044</v>
      </c>
      <c r="B365">
        <v>879</v>
      </c>
      <c r="C365">
        <v>1.0777992573335999E-3</v>
      </c>
      <c r="D365">
        <v>1.74456008102516E-4</v>
      </c>
      <c r="E365">
        <v>8.0915584321626405E-4</v>
      </c>
      <c r="F365">
        <v>2.2339458365720801E-4</v>
      </c>
      <c r="G365">
        <v>3.32560843713121E-3</v>
      </c>
    </row>
    <row r="366" spans="1:7" x14ac:dyDescent="0.25">
      <c r="A366" s="5">
        <v>42045</v>
      </c>
      <c r="B366">
        <v>1270</v>
      </c>
      <c r="C366">
        <v>1.6622075841807699E-3</v>
      </c>
      <c r="D366">
        <v>2.3841476127048E-4</v>
      </c>
      <c r="E366">
        <v>1.2416546815577801E-3</v>
      </c>
      <c r="F366">
        <v>3.4703417628723202E-4</v>
      </c>
      <c r="G366">
        <v>5.1101295938091101E-3</v>
      </c>
    </row>
    <row r="367" spans="1:7" x14ac:dyDescent="0.25">
      <c r="A367" s="5">
        <v>42046</v>
      </c>
      <c r="B367">
        <v>507</v>
      </c>
      <c r="C367">
        <v>5.6745676555222397E-4</v>
      </c>
      <c r="D367">
        <v>1.08845014490671E-4</v>
      </c>
      <c r="E367">
        <v>4.3000157423210903E-4</v>
      </c>
      <c r="F367">
        <v>1.16035218263369E-4</v>
      </c>
      <c r="G367">
        <v>1.7628350883682499E-3</v>
      </c>
    </row>
    <row r="368" spans="1:7" x14ac:dyDescent="0.25">
      <c r="A368" s="5">
        <v>42047</v>
      </c>
      <c r="B368">
        <v>119</v>
      </c>
      <c r="C368">
        <v>1.08861171527929E-4</v>
      </c>
      <c r="D368" s="1">
        <v>2.94154488333909E-5</v>
      </c>
      <c r="E368" s="1">
        <v>8.5053739790748897E-5</v>
      </c>
      <c r="F368" s="1">
        <v>2.1279496601263299E-5</v>
      </c>
      <c r="G368">
        <v>3.45812691810067E-4</v>
      </c>
    </row>
    <row r="369" spans="1:7" x14ac:dyDescent="0.25">
      <c r="A369" s="5">
        <v>42048</v>
      </c>
      <c r="B369">
        <v>2.2599999999999998</v>
      </c>
      <c r="C369" s="1">
        <v>1.6339616669731401E-6</v>
      </c>
      <c r="D369" s="1">
        <v>6.5747370100696997E-7</v>
      </c>
      <c r="E369" s="1">
        <v>1.3664188724116199E-6</v>
      </c>
      <c r="F369" s="1">
        <v>2.8803151885924999E-7</v>
      </c>
      <c r="G369" s="1">
        <v>5.4546292948602899E-6</v>
      </c>
    </row>
    <row r="370" spans="1:7" x14ac:dyDescent="0.25">
      <c r="A370" s="5">
        <v>42049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5">
        <v>42050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5">
        <v>42051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5">
        <v>42052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5">
        <v>42053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5">
        <v>42054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5">
        <v>42055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5">
        <v>42056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5">
        <v>42057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5">
        <v>42058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5">
        <v>42059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5">
        <v>42060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5">
        <v>42061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5">
        <v>42062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5">
        <v>42063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5">
        <v>42064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5">
        <v>42065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5">
        <v>42066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5">
        <v>42067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5">
        <v>42068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5">
        <v>42069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5">
        <v>42070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5">
        <v>42071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5">
        <v>42072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5">
        <v>42073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5">
        <v>42074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5">
        <v>42075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5">
        <v>42076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5">
        <v>42077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5">
        <v>42078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5">
        <v>42079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5">
        <v>42080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5">
        <v>42081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5">
        <v>42082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5">
        <v>42083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5">
        <v>42084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5">
        <v>42085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5">
        <v>42086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5">
        <v>42087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5">
        <v>42088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5">
        <v>42089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5">
        <v>42090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5">
        <v>42091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5">
        <v>42092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5">
        <v>42093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5">
        <v>42094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5">
        <v>42095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5">
        <v>42096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5">
        <v>42097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5">
        <v>42098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5">
        <v>42099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5">
        <v>42100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5">
        <v>42101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5">
        <v>42102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5">
        <v>42103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5">
        <v>42104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5">
        <v>42105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5">
        <v>42106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5">
        <v>42107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5">
        <v>42108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5">
        <v>42109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5">
        <v>42110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5">
        <v>42111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5">
        <v>42112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5">
        <v>42113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 s="5">
        <v>42114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 s="5">
        <v>42115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 s="5">
        <v>42116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 s="5">
        <v>42117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 s="5">
        <v>42118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5">
        <v>42119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s="5">
        <v>42120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s="5">
        <v>42121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s="5">
        <v>42122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5">
        <v>42123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s="5">
        <v>42124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5">
        <v>42125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 s="5">
        <v>42126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 s="5">
        <v>42127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 s="5">
        <v>42128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 s="5">
        <v>42129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 s="5">
        <v>42130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 s="5">
        <v>42131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 s="5">
        <v>42132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s="5">
        <v>42133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s="5">
        <v>42134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s="5">
        <v>42135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s="5">
        <v>42136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 s="5">
        <v>42137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 s="5">
        <v>42138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5">
        <v>42139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5">
        <v>42140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5">
        <v>42141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5">
        <v>42142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5">
        <v>42143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5">
        <v>42144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5">
        <v>42145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5">
        <v>42146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5">
        <v>42147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5">
        <v>42148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5">
        <v>42149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5">
        <v>42150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5">
        <v>42151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5">
        <v>42152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5">
        <v>42153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5">
        <v>42154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5">
        <v>42155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5">
        <v>42156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5">
        <v>42157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5">
        <v>42158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5">
        <v>42159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5">
        <v>42160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5">
        <v>42161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5">
        <v>42162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5">
        <v>42163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5">
        <v>42164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5">
        <v>42165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5">
        <v>42166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5">
        <v>42167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5">
        <v>42168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5">
        <v>42169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5">
        <v>42170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5">
        <v>42171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5">
        <v>42172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5">
        <v>42173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5">
        <v>42174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5">
        <v>42175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5">
        <v>42176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s="5">
        <v>42177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5">
        <v>42178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s="5">
        <v>42179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s="5">
        <v>42180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 s="5">
        <v>42181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s="5">
        <v>42182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s="5">
        <v>42183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5">
        <v>42184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s="5">
        <v>42185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5">
        <v>42186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5">
        <v>42187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s="5">
        <v>42188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s="5">
        <v>42189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s="5">
        <v>42190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5">
        <v>42191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s="5">
        <v>42192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s="5">
        <v>42193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s="5">
        <v>42194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s="5">
        <v>42195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s="5">
        <v>42196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s="5">
        <v>42197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s="5">
        <v>42198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s="5">
        <v>42199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s="5">
        <v>42200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s="5">
        <v>42201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s="5">
        <v>42202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s="5">
        <v>42203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s="5">
        <v>42204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s="5">
        <v>42205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s="5">
        <v>42206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s="5">
        <v>42207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s="5">
        <v>42208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s="5">
        <v>42209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s="5">
        <v>42210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s="5">
        <v>42211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s="5">
        <v>42212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s="5">
        <v>42213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s="5">
        <v>42214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s="5">
        <v>42215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s="5">
        <v>42216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s="5">
        <v>42217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s="5">
        <v>42218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s="5">
        <v>42219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s="5">
        <v>42220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s="5">
        <v>42221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s="5">
        <v>42222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s="5">
        <v>42223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s="5">
        <v>42224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s="5">
        <v>42225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s="5">
        <v>42226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s="5">
        <v>42227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s="5">
        <v>42228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s="5">
        <v>42229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s="5">
        <v>42230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s="5">
        <v>42231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s="5">
        <v>42232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s="5">
        <v>42233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s="5">
        <v>42234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s="5">
        <v>42235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s="5">
        <v>42236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s="5">
        <v>42237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 s="5">
        <v>42238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5">
        <v>42239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5">
        <v>42240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s="5">
        <v>42278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5">
        <v>42279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5">
        <v>42280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s="5">
        <v>42281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s="5">
        <v>42282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s="5">
        <v>42283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5">
        <v>42284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5">
        <v>42285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5">
        <v>42286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5">
        <v>42287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5">
        <v>42288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5">
        <v>42289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5">
        <v>42290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 s="5">
        <v>42291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5">
        <v>42292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5">
        <v>42293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 s="5">
        <v>42294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s="5">
        <v>42295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5">
        <v>42296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5">
        <v>42297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5">
        <v>42298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5">
        <v>42299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5">
        <v>42300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5">
        <v>42301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s="5">
        <v>42302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s="5">
        <v>42303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5">
        <v>42304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5">
        <v>42305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5">
        <v>42306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s="5">
        <v>42307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s="5">
        <v>42308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s="5">
        <v>42309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s="5">
        <v>42310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5">
        <v>42311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s="5">
        <v>42312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s="5">
        <v>42313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s="5">
        <v>42314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s="5">
        <v>42315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s="5">
        <v>42316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s="5">
        <v>42317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s="5">
        <v>42318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5">
        <v>42319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s="5">
        <v>42320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 s="5">
        <v>42321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 s="5">
        <v>42322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 s="5">
        <v>42323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 s="5">
        <v>42324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5">
        <v>42325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5">
        <v>42326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5">
        <v>42327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5">
        <v>42328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 s="5">
        <v>42329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 s="5">
        <v>42330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 s="5">
        <v>42331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5">
        <v>42332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5">
        <v>42333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5">
        <v>42334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5">
        <v>42335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 s="5">
        <v>42336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 s="5">
        <v>42337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 s="5">
        <v>42338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 s="5">
        <v>42339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5">
        <v>42340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5">
        <v>42341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 s="5">
        <v>42342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 s="5">
        <v>42343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 s="5">
        <v>42344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 s="5">
        <v>42345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5">
        <v>42346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5">
        <v>42347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5">
        <v>42348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5">
        <v>42349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5">
        <v>42350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5">
        <v>42351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5">
        <v>42352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5">
        <v>42353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5">
        <v>42354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5">
        <v>42355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5">
        <v>42356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5">
        <v>42357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 s="5">
        <v>42358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 s="5">
        <v>42359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5">
        <v>42360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5">
        <v>42361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5">
        <v>42362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 s="5">
        <v>42363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 s="5">
        <v>42364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 s="5">
        <v>42365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s="5">
        <v>42366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5">
        <v>42367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5">
        <v>42368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5">
        <v>42369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5">
        <v>42370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5">
        <v>42371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5">
        <v>42372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5">
        <v>42373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5">
        <v>42374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5">
        <v>42375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5">
        <v>42376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5">
        <v>42377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s="5">
        <v>42378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5">
        <v>42379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s="5">
        <v>42380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s="5">
        <v>42381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 s="5">
        <v>42382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 s="5">
        <v>42383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s="5">
        <v>42384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5">
        <v>42385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s="5">
        <v>42386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s="5">
        <v>42387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 s="5">
        <v>42388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 s="5">
        <v>42389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5">
        <v>42390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5">
        <v>42391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5">
        <v>42392</v>
      </c>
      <c r="B676">
        <v>7.53</v>
      </c>
      <c r="C676" s="1">
        <v>5.5557433494001304E-6</v>
      </c>
      <c r="D676" s="1">
        <v>2.1032039163880299E-6</v>
      </c>
      <c r="E676" s="1">
        <v>4.5838545668329798E-6</v>
      </c>
      <c r="F676" s="1">
        <v>9.9998324472278502E-7</v>
      </c>
      <c r="G676" s="1">
        <v>1.8365074515578601E-5</v>
      </c>
    </row>
    <row r="677" spans="1:7" x14ac:dyDescent="0.25">
      <c r="A677" s="5">
        <v>42393</v>
      </c>
      <c r="B677">
        <v>84</v>
      </c>
      <c r="C677" s="1">
        <v>7.3853104872830905E-5</v>
      </c>
      <c r="D677" s="1">
        <v>2.1231309698976398E-5</v>
      </c>
      <c r="E677" s="1">
        <v>5.8155184601087598E-5</v>
      </c>
      <c r="F677" s="1">
        <v>1.42687562059955E-5</v>
      </c>
      <c r="G677">
        <v>2.3594899897311599E-4</v>
      </c>
    </row>
    <row r="678" spans="1:7" x14ac:dyDescent="0.25">
      <c r="A678" s="5">
        <v>42394</v>
      </c>
      <c r="B678">
        <v>283</v>
      </c>
      <c r="C678">
        <v>2.9004764166823302E-4</v>
      </c>
      <c r="D678" s="1">
        <v>6.5020932080897E-5</v>
      </c>
      <c r="E678">
        <v>2.2235076064435201E-4</v>
      </c>
      <c r="F678" s="1">
        <v>5.8312224763052998E-5</v>
      </c>
      <c r="G678">
        <v>9.0869253786849595E-4</v>
      </c>
    </row>
    <row r="679" spans="1:7" x14ac:dyDescent="0.25">
      <c r="A679" s="5">
        <v>42395</v>
      </c>
      <c r="B679">
        <v>301</v>
      </c>
      <c r="C679">
        <v>3.1124801093502602E-4</v>
      </c>
      <c r="D679" s="1">
        <v>6.8715843703810695E-5</v>
      </c>
      <c r="E679">
        <v>2.3829584575101999E-4</v>
      </c>
      <c r="F679" s="1">
        <v>6.2692934650570605E-5</v>
      </c>
      <c r="G679">
        <v>9.7419578867694804E-4</v>
      </c>
    </row>
    <row r="680" spans="1:7" x14ac:dyDescent="0.25">
      <c r="A680" s="5">
        <v>42396</v>
      </c>
      <c r="B680">
        <v>274</v>
      </c>
      <c r="C680">
        <v>2.7953087997934802E-4</v>
      </c>
      <c r="D680" s="1">
        <v>6.3159964460546796E-5</v>
      </c>
      <c r="E680">
        <v>2.14434349381774E-4</v>
      </c>
      <c r="F680" s="1">
        <v>5.6141759196562099E-5</v>
      </c>
      <c r="G680">
        <v>8.7617886236002001E-4</v>
      </c>
    </row>
    <row r="681" spans="1:7" x14ac:dyDescent="0.25">
      <c r="A681" s="5">
        <v>42397</v>
      </c>
      <c r="B681">
        <v>214</v>
      </c>
      <c r="C681">
        <v>2.10950881135832E-4</v>
      </c>
      <c r="D681" s="1">
        <v>5.0504694337284699E-5</v>
      </c>
      <c r="E681">
        <v>1.6268436361129999E-4</v>
      </c>
      <c r="F681" s="1">
        <v>4.2038786755307698E-5</v>
      </c>
      <c r="G681">
        <v>6.6377663150425203E-4</v>
      </c>
    </row>
    <row r="682" spans="1:7" x14ac:dyDescent="0.25">
      <c r="A682" s="5">
        <v>42398</v>
      </c>
      <c r="B682">
        <v>165</v>
      </c>
      <c r="C682">
        <v>1.57165335885946E-4</v>
      </c>
      <c r="D682" s="1">
        <v>3.9808816402269101E-5</v>
      </c>
      <c r="E682">
        <v>1.21899961453771E-4</v>
      </c>
      <c r="F682" s="1">
        <v>3.1056768451323003E-5</v>
      </c>
      <c r="G682">
        <v>4.9660209517871795E-4</v>
      </c>
    </row>
    <row r="683" spans="1:7" x14ac:dyDescent="0.25">
      <c r="A683" s="5">
        <v>42399</v>
      </c>
      <c r="B683">
        <v>166</v>
      </c>
      <c r="C683">
        <v>1.5824051375870699E-4</v>
      </c>
      <c r="D683" s="1">
        <v>4.0030736950246603E-5</v>
      </c>
      <c r="E683">
        <v>1.22717432255951E-4</v>
      </c>
      <c r="F683" s="1">
        <v>3.1275438834002002E-5</v>
      </c>
      <c r="G683">
        <v>4.9995046564700802E-4</v>
      </c>
    </row>
    <row r="684" spans="1:7" x14ac:dyDescent="0.25">
      <c r="A684" s="5">
        <v>42400</v>
      </c>
      <c r="B684">
        <v>224</v>
      </c>
      <c r="C684">
        <v>2.2218564716040099E-4</v>
      </c>
      <c r="D684" s="1">
        <v>5.2645646770132502E-5</v>
      </c>
      <c r="E684">
        <v>1.7117898244005701E-4</v>
      </c>
      <c r="F684" s="1">
        <v>4.4342389600703597E-5</v>
      </c>
      <c r="G684">
        <v>6.9862303960760896E-4</v>
      </c>
    </row>
    <row r="685" spans="1:7" x14ac:dyDescent="0.25">
      <c r="A685" s="5">
        <v>42401</v>
      </c>
      <c r="B685">
        <v>66.8</v>
      </c>
      <c r="C685" s="1">
        <v>5.7327579763886498E-5</v>
      </c>
      <c r="D685" s="1">
        <v>1.7104215896101301E-5</v>
      </c>
      <c r="E685" s="1">
        <v>4.5373663056365002E-5</v>
      </c>
      <c r="F685" s="1">
        <v>1.09914383051142E-5</v>
      </c>
      <c r="G685">
        <v>1.8383756579187601E-4</v>
      </c>
    </row>
    <row r="686" spans="1:7" x14ac:dyDescent="0.25">
      <c r="A686" s="5">
        <v>42402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 s="5">
        <v>42403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5">
        <v>42404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5">
        <v>42405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5">
        <v>42406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5">
        <v>42407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s="5">
        <v>42408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s="5">
        <v>42409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s="5">
        <v>42410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5">
        <v>42411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5">
        <v>42412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5">
        <v>42413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5">
        <v>42414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5">
        <v>42415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5">
        <v>42416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5">
        <v>42417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5">
        <v>42418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5">
        <v>42419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5">
        <v>42420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5">
        <v>42421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5">
        <v>42422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5">
        <v>42423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5">
        <v>42424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5">
        <v>42425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5">
        <v>42426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5">
        <v>42427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s="5">
        <v>42428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s="5">
        <v>42429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5">
        <v>42430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5">
        <v>42431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5">
        <v>42432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5">
        <v>42433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5">
        <v>42434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s="5">
        <v>42435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s="5">
        <v>42436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s="5">
        <v>42437</v>
      </c>
      <c r="B721">
        <v>7.4</v>
      </c>
      <c r="C721" s="1">
        <v>5.4564626864094698E-6</v>
      </c>
      <c r="D721" s="1">
        <v>2.0680812981032799E-6</v>
      </c>
      <c r="E721" s="1">
        <v>4.5030713924566597E-6</v>
      </c>
      <c r="F721" s="1">
        <v>9.8173407663933709E-7</v>
      </c>
      <c r="G721" s="1">
        <v>1.80401973198947E-5</v>
      </c>
    </row>
    <row r="722" spans="1:7" x14ac:dyDescent="0.25">
      <c r="A722" s="5">
        <v>42438</v>
      </c>
      <c r="B722">
        <v>261</v>
      </c>
      <c r="C722">
        <v>2.6444143465074901E-4</v>
      </c>
      <c r="D722" s="1">
        <v>6.0455442267942697E-5</v>
      </c>
      <c r="E722">
        <v>2.0306765137415099E-4</v>
      </c>
      <c r="F722" s="1">
        <v>5.3030872004760899E-5</v>
      </c>
      <c r="G722">
        <v>8.2950359686045699E-4</v>
      </c>
    </row>
    <row r="723" spans="1:7" x14ac:dyDescent="0.25">
      <c r="A723" s="5">
        <v>42439</v>
      </c>
      <c r="B723">
        <v>168</v>
      </c>
      <c r="C723">
        <v>1.6039384681905999E-4</v>
      </c>
      <c r="D723" s="1">
        <v>4.0474097992695798E-5</v>
      </c>
      <c r="E723">
        <v>1.2435433582283701E-4</v>
      </c>
      <c r="F723" s="1">
        <v>3.1713503536087798E-5</v>
      </c>
      <c r="G723">
        <v>5.0665557721349798E-4</v>
      </c>
    </row>
    <row r="724" spans="1:7" x14ac:dyDescent="0.25">
      <c r="A724" s="5">
        <v>42440</v>
      </c>
      <c r="B724">
        <v>1030</v>
      </c>
      <c r="C724">
        <v>1.2984211064643401E-3</v>
      </c>
      <c r="D724">
        <v>1.9954133093858499E-4</v>
      </c>
      <c r="E724">
        <v>9.7255181598517504E-4</v>
      </c>
      <c r="F724">
        <v>2.7001898144773598E-4</v>
      </c>
      <c r="G724">
        <v>3.9996557479025996E-3</v>
      </c>
    </row>
    <row r="725" spans="1:7" x14ac:dyDescent="0.25">
      <c r="A725" s="5">
        <v>42441</v>
      </c>
      <c r="B725">
        <v>3650</v>
      </c>
      <c r="C725">
        <v>5.8626395866088902E-3</v>
      </c>
      <c r="D725">
        <v>6.6690024238979205E-4</v>
      </c>
      <c r="E725">
        <v>4.3492851969962904E-3</v>
      </c>
      <c r="F725">
        <v>1.2362037837405299E-3</v>
      </c>
      <c r="G725">
        <v>1.7933409882080201E-2</v>
      </c>
    </row>
    <row r="726" spans="1:7" x14ac:dyDescent="0.25">
      <c r="A726" s="5">
        <v>42442</v>
      </c>
      <c r="B726">
        <v>3320</v>
      </c>
      <c r="C726">
        <v>5.2301883163723599E-3</v>
      </c>
      <c r="D726">
        <v>5.9668545387853795E-4</v>
      </c>
      <c r="E726">
        <v>3.8803574727086202E-3</v>
      </c>
      <c r="F726">
        <v>1.1027357936825E-3</v>
      </c>
      <c r="G726">
        <v>1.5999581779751301E-2</v>
      </c>
    </row>
    <row r="727" spans="1:7" x14ac:dyDescent="0.25">
      <c r="A727" s="5">
        <v>42443</v>
      </c>
      <c r="B727">
        <v>2820</v>
      </c>
      <c r="C727">
        <v>4.2985267771832097E-3</v>
      </c>
      <c r="D727">
        <v>4.9863079396941399E-4</v>
      </c>
      <c r="E727">
        <v>3.1904198887138199E-3</v>
      </c>
      <c r="F727">
        <v>9.0578239947911E-4</v>
      </c>
      <c r="G727">
        <v>1.3153381292835199E-2</v>
      </c>
    </row>
    <row r="728" spans="1:7" x14ac:dyDescent="0.25">
      <c r="A728" s="5">
        <v>42444</v>
      </c>
      <c r="B728">
        <v>2110</v>
      </c>
      <c r="C728">
        <v>3.03777361710982E-3</v>
      </c>
      <c r="D728">
        <v>3.7384225533421199E-4</v>
      </c>
      <c r="E728">
        <v>2.25812661135947E-3</v>
      </c>
      <c r="F728">
        <v>6.3870935834037398E-4</v>
      </c>
      <c r="G728">
        <v>9.3058680296194303E-3</v>
      </c>
    </row>
    <row r="729" spans="1:7" x14ac:dyDescent="0.25">
      <c r="A729" s="5">
        <v>42445</v>
      </c>
      <c r="B729">
        <v>1350</v>
      </c>
      <c r="C729">
        <v>1.78672044652757E-3</v>
      </c>
      <c r="D729">
        <v>2.5121299265037E-4</v>
      </c>
      <c r="E729">
        <v>1.3337021843585E-3</v>
      </c>
      <c r="F729">
        <v>3.7341867105673599E-4</v>
      </c>
      <c r="G729">
        <v>5.4900354820630699E-3</v>
      </c>
    </row>
    <row r="730" spans="1:7" x14ac:dyDescent="0.25">
      <c r="A730" s="5">
        <v>42446</v>
      </c>
      <c r="B730">
        <v>2110</v>
      </c>
      <c r="C730">
        <v>3.03777361710982E-3</v>
      </c>
      <c r="D730">
        <v>3.7384225533421199E-4</v>
      </c>
      <c r="E730">
        <v>2.25812661135947E-3</v>
      </c>
      <c r="F730">
        <v>6.3870935834037398E-4</v>
      </c>
      <c r="G730">
        <v>9.3058680296194303E-3</v>
      </c>
    </row>
    <row r="731" spans="1:7" x14ac:dyDescent="0.25">
      <c r="A731" s="5">
        <v>42447</v>
      </c>
      <c r="B731">
        <v>2050</v>
      </c>
      <c r="C731">
        <v>2.9349810890825201E-3</v>
      </c>
      <c r="D731">
        <v>3.6389555862857199E-4</v>
      </c>
      <c r="E731">
        <v>2.1821650582062001E-3</v>
      </c>
      <c r="F731">
        <v>6.1691376612609905E-4</v>
      </c>
      <c r="G731">
        <v>8.9923222208861397E-3</v>
      </c>
    </row>
    <row r="732" spans="1:7" x14ac:dyDescent="0.25">
      <c r="A732" s="5">
        <v>42448</v>
      </c>
      <c r="B732">
        <v>1670</v>
      </c>
      <c r="C732">
        <v>2.2993101526545098E-3</v>
      </c>
      <c r="D732">
        <v>3.0225382719337998E-4</v>
      </c>
      <c r="E732">
        <v>1.71248963353759E-3</v>
      </c>
      <c r="F732">
        <v>4.82102031781632E-4</v>
      </c>
      <c r="G732">
        <v>7.0535641074895598E-3</v>
      </c>
    </row>
    <row r="733" spans="1:7" x14ac:dyDescent="0.25">
      <c r="A733" s="5">
        <v>42449</v>
      </c>
      <c r="B733">
        <v>506</v>
      </c>
      <c r="C733">
        <v>5.6616008663146699E-4</v>
      </c>
      <c r="D733">
        <v>1.08658379045589E-4</v>
      </c>
      <c r="E733">
        <v>4.2903470928431201E-4</v>
      </c>
      <c r="F733">
        <v>1.15763883791362E-4</v>
      </c>
      <c r="G733">
        <v>1.7588538518001501E-3</v>
      </c>
    </row>
    <row r="734" spans="1:7" x14ac:dyDescent="0.25">
      <c r="A734" s="5">
        <v>42450</v>
      </c>
      <c r="B734">
        <v>447</v>
      </c>
      <c r="C734">
        <v>4.9050046589936395E-4</v>
      </c>
      <c r="D734" s="1">
        <v>9.7519856163155399E-5</v>
      </c>
      <c r="E734">
        <v>3.7257098708377802E-4</v>
      </c>
      <c r="F734" s="1">
        <v>9.9951603384858102E-5</v>
      </c>
      <c r="G734">
        <v>1.52640851364788E-3</v>
      </c>
    </row>
    <row r="735" spans="1:7" x14ac:dyDescent="0.25">
      <c r="A735" s="5">
        <v>42451</v>
      </c>
      <c r="B735">
        <v>333</v>
      </c>
      <c r="C735">
        <v>3.49462661837439E-4</v>
      </c>
      <c r="D735" s="1">
        <v>7.51998209859742E-5</v>
      </c>
      <c r="E735">
        <v>2.6699693027785901E-4</v>
      </c>
      <c r="F735" s="1">
        <v>7.0605716487224198E-5</v>
      </c>
      <c r="G735">
        <v>1.09214659477066E-3</v>
      </c>
    </row>
    <row r="736" spans="1:7" x14ac:dyDescent="0.25">
      <c r="A736" s="5">
        <v>42452</v>
      </c>
      <c r="B736">
        <v>300</v>
      </c>
      <c r="C736">
        <v>3.1006449491466701E-4</v>
      </c>
      <c r="D736" s="1">
        <v>6.85114956468722E-5</v>
      </c>
      <c r="E736">
        <v>2.3740615580457899E-4</v>
      </c>
      <c r="F736" s="1">
        <v>6.2448200361260903E-5</v>
      </c>
      <c r="G736">
        <v>9.7054039642237798E-4</v>
      </c>
    </row>
    <row r="737" spans="1:7" x14ac:dyDescent="0.25">
      <c r="A737" s="5">
        <v>42453</v>
      </c>
      <c r="B737">
        <v>195</v>
      </c>
      <c r="C737">
        <v>1.8983761215133699E-4</v>
      </c>
      <c r="D737" s="1">
        <v>4.63990658247968E-5</v>
      </c>
      <c r="E737">
        <v>1.4669935440902001E-4</v>
      </c>
      <c r="F737" s="1">
        <v>3.7718090261218002E-5</v>
      </c>
      <c r="G737">
        <v>5.9822694012039602E-4</v>
      </c>
    </row>
    <row r="738" spans="1:7" x14ac:dyDescent="0.25">
      <c r="A738" s="5">
        <v>42454</v>
      </c>
      <c r="B738">
        <v>141</v>
      </c>
      <c r="C738">
        <v>1.3167044553080099E-4</v>
      </c>
      <c r="D738" s="1">
        <v>3.4432978134019302E-5</v>
      </c>
      <c r="E738">
        <v>1.0248410802741501E-4</v>
      </c>
      <c r="F738" s="1">
        <v>2.58840416750282E-5</v>
      </c>
      <c r="G738">
        <v>4.1710976808232201E-4</v>
      </c>
    </row>
    <row r="739" spans="1:7" x14ac:dyDescent="0.25">
      <c r="A739" s="5">
        <v>42455</v>
      </c>
      <c r="B739">
        <v>98.8</v>
      </c>
      <c r="C739" s="1">
        <v>8.8447919821815695E-5</v>
      </c>
      <c r="D739" s="1">
        <v>2.4724643538745401E-5</v>
      </c>
      <c r="E739" s="1">
        <v>6.9394437326108602E-5</v>
      </c>
      <c r="F739" s="1">
        <v>1.71818192086022E-5</v>
      </c>
      <c r="G739">
        <v>2.81826357633619E-4</v>
      </c>
    </row>
    <row r="740" spans="1:7" x14ac:dyDescent="0.25">
      <c r="A740" s="5">
        <v>42456</v>
      </c>
      <c r="B740">
        <v>128</v>
      </c>
      <c r="C740">
        <v>1.18123395302389E-4</v>
      </c>
      <c r="D740" s="1">
        <v>3.1479021983137398E-5</v>
      </c>
      <c r="E740" s="1">
        <v>9.2139391932019899E-5</v>
      </c>
      <c r="F740" s="1">
        <v>2.3146304731929E-5</v>
      </c>
      <c r="G740">
        <v>3.7478733140616701E-4</v>
      </c>
    </row>
    <row r="741" spans="1:7" x14ac:dyDescent="0.25">
      <c r="A741" s="5">
        <v>42457</v>
      </c>
      <c r="B741">
        <v>166</v>
      </c>
      <c r="C741">
        <v>1.5824051375870699E-4</v>
      </c>
      <c r="D741" s="1">
        <v>4.0030736950246603E-5</v>
      </c>
      <c r="E741">
        <v>1.22717432255951E-4</v>
      </c>
      <c r="F741" s="1">
        <v>3.1275438834002002E-5</v>
      </c>
      <c r="G741">
        <v>4.9995046564700802E-4</v>
      </c>
    </row>
    <row r="742" spans="1:7" x14ac:dyDescent="0.25">
      <c r="A742" s="5">
        <v>42458</v>
      </c>
      <c r="B742">
        <v>133</v>
      </c>
      <c r="C742">
        <v>1.2331082822749899E-4</v>
      </c>
      <c r="D742" s="1">
        <v>3.2618820085390003E-5</v>
      </c>
      <c r="E742" s="1">
        <v>9.6103109847847003E-5</v>
      </c>
      <c r="F742" s="1">
        <v>2.4193657600955E-5</v>
      </c>
      <c r="G742">
        <v>3.9100095440568297E-4</v>
      </c>
    </row>
    <row r="743" spans="1:7" x14ac:dyDescent="0.25">
      <c r="A743" s="5">
        <v>42459</v>
      </c>
      <c r="B743">
        <v>126</v>
      </c>
      <c r="C743">
        <v>1.1605666909439199E-4</v>
      </c>
      <c r="D743" s="1">
        <v>3.1021791370683197E-5</v>
      </c>
      <c r="E743" s="1">
        <v>9.0559289605048803E-5</v>
      </c>
      <c r="F743" s="1">
        <v>2.2729384525623699E-5</v>
      </c>
      <c r="G743">
        <v>3.6832492334054698E-4</v>
      </c>
    </row>
    <row r="744" spans="1:7" x14ac:dyDescent="0.25">
      <c r="A744" s="5">
        <v>42460</v>
      </c>
      <c r="B744">
        <v>114</v>
      </c>
      <c r="C744">
        <v>1.03758709263003E-4</v>
      </c>
      <c r="D744" s="1">
        <v>2.8262177844219299E-5</v>
      </c>
      <c r="E744" s="1">
        <v>8.1145415382377606E-5</v>
      </c>
      <c r="F744" s="1">
        <v>2.0252992892358699E-5</v>
      </c>
      <c r="G744">
        <v>3.2983621211364898E-4</v>
      </c>
    </row>
    <row r="745" spans="1:7" x14ac:dyDescent="0.25">
      <c r="A745" s="5">
        <v>42461</v>
      </c>
      <c r="B745">
        <v>106</v>
      </c>
      <c r="C745" s="1">
        <v>9.5661743055033997E-5</v>
      </c>
      <c r="D745" s="1">
        <v>2.64063861707813E-5</v>
      </c>
      <c r="E745" s="1">
        <v>7.4935621959425694E-5</v>
      </c>
      <c r="F745" s="1">
        <v>1.8627061027793601E-5</v>
      </c>
      <c r="G745">
        <v>3.0446036694555E-4</v>
      </c>
    </row>
    <row r="746" spans="1:7" x14ac:dyDescent="0.25">
      <c r="A746" s="5">
        <v>42462</v>
      </c>
      <c r="B746">
        <v>23.2</v>
      </c>
      <c r="C746" s="1">
        <v>1.81714848362357E-5</v>
      </c>
      <c r="D746" s="1">
        <v>6.2305519503528499E-6</v>
      </c>
      <c r="E746" s="1">
        <v>1.47064082195133E-5</v>
      </c>
      <c r="F746" s="1">
        <v>3.3686763306351802E-6</v>
      </c>
      <c r="G746" s="1">
        <v>5.9228000374618403E-5</v>
      </c>
    </row>
    <row r="747" spans="1:7" x14ac:dyDescent="0.25">
      <c r="A747" s="5">
        <v>42463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5">
        <v>42464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5">
        <v>42465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5">
        <v>42466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5">
        <v>42467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5">
        <v>42468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5">
        <v>42469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5">
        <v>42470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5">
        <v>42471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5">
        <v>42472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5">
        <v>42473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5">
        <v>42474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5">
        <v>42475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5">
        <v>42476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5">
        <v>42477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5">
        <v>42478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5">
        <v>42479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5">
        <v>42480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5">
        <v>42481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5">
        <v>42482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5">
        <v>42483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5">
        <v>42484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5">
        <v>42485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5">
        <v>42486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5">
        <v>42487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5">
        <v>42488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5">
        <v>42489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5">
        <v>42643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5">
        <v>42644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5">
        <v>42645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5">
        <v>42646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5">
        <v>42647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5">
        <v>42648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5">
        <v>42649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5">
        <v>42650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5">
        <v>42651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5">
        <v>42652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5">
        <v>42653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5">
        <v>42654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5">
        <v>42655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5">
        <v>42656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5">
        <v>42657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5">
        <v>42658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5">
        <v>42659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5">
        <v>42660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s="5">
        <v>42661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s="5">
        <v>42662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s="5">
        <v>42663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s="5">
        <v>42664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s="5">
        <v>42665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s="5">
        <v>42666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s="5">
        <v>42667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s="5">
        <v>42668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s="5">
        <v>42669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s="5">
        <v>42670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5">
        <v>42671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5">
        <v>42672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5">
        <v>42673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5">
        <v>42674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5">
        <v>42675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5">
        <v>42676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5">
        <v>42677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5">
        <v>42678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5">
        <v>42679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5">
        <v>42680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s="5">
        <v>42681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s="5">
        <v>42682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s="5">
        <v>42683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s="5">
        <v>42684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s="5">
        <v>42685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s="5">
        <v>42686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s="5">
        <v>42687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s="5">
        <v>42688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s="5">
        <v>42689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s="5">
        <v>42690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s="5">
        <v>42691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s="5">
        <v>42692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s="5">
        <v>42693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s="5">
        <v>42694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s="5">
        <v>42695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s="5">
        <v>42696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s="5">
        <v>42697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s="5">
        <v>42698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s="5">
        <v>42699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s="5">
        <v>42700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s="5">
        <v>42701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s="5">
        <v>42702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s="5">
        <v>42703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s="5">
        <v>42704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 s="5">
        <v>42705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 s="5">
        <v>42706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 s="5">
        <v>42707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 s="5">
        <v>42708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 s="5">
        <v>42709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 s="5">
        <v>42710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 s="5">
        <v>42711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 s="5">
        <v>42712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 s="5">
        <v>42713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 s="5">
        <v>42714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 s="5">
        <v>42715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 s="5">
        <v>42716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 s="5">
        <v>42717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 s="5">
        <v>42718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 s="5">
        <v>42719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 s="5">
        <v>42720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 s="5">
        <v>42721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 s="5">
        <v>42722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 s="5">
        <v>42723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 s="5">
        <v>42724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s="5">
        <v>42725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s="5">
        <v>42726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s="5">
        <v>42727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s="5">
        <v>42728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 s="5">
        <v>42729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 s="5">
        <v>42730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 s="5">
        <v>42731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 s="5">
        <v>42732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s="5">
        <v>42733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s="5">
        <v>42734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s="5">
        <v>42735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s="5">
        <v>42736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 s="5">
        <v>42737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 s="5">
        <v>42738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 s="5">
        <v>42739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 s="5">
        <v>42740</v>
      </c>
      <c r="B871">
        <v>163</v>
      </c>
      <c r="C871">
        <v>1.5501797780893299E-4</v>
      </c>
      <c r="D871" s="1">
        <v>3.9364492192441702E-5</v>
      </c>
      <c r="E871">
        <v>1.2026699449423799E-4</v>
      </c>
      <c r="F871" s="1">
        <v>3.0620156807984303E-5</v>
      </c>
      <c r="G871">
        <v>4.8991377995890402E-4</v>
      </c>
    </row>
    <row r="872" spans="1:7" x14ac:dyDescent="0.25">
      <c r="A872" s="5">
        <v>42741</v>
      </c>
      <c r="B872">
        <v>353</v>
      </c>
      <c r="C872">
        <v>3.7367137316878998E-4</v>
      </c>
      <c r="D872" s="1">
        <v>7.9200197464635599E-5</v>
      </c>
      <c r="E872">
        <v>2.8515473997411299E-4</v>
      </c>
      <c r="F872" s="1">
        <v>7.5628131301590506E-5</v>
      </c>
      <c r="G872">
        <v>1.16679530235191E-3</v>
      </c>
    </row>
    <row r="873" spans="1:7" x14ac:dyDescent="0.25">
      <c r="A873" s="5">
        <v>42742</v>
      </c>
      <c r="B873">
        <v>297</v>
      </c>
      <c r="C873">
        <v>3.0651793934959401E-4</v>
      </c>
      <c r="D873" s="1">
        <v>6.7897806237513401E-5</v>
      </c>
      <c r="E873">
        <v>2.3473977735469499E-4</v>
      </c>
      <c r="F873" s="1">
        <v>6.1714947568022296E-5</v>
      </c>
      <c r="G873">
        <v>9.5958562246929496E-4</v>
      </c>
    </row>
    <row r="874" spans="1:7" x14ac:dyDescent="0.25">
      <c r="A874" s="5">
        <v>42743</v>
      </c>
      <c r="B874">
        <v>866</v>
      </c>
      <c r="C874">
        <v>1.05913218231109E-3</v>
      </c>
      <c r="D874">
        <v>1.7226466090961999E-4</v>
      </c>
      <c r="E874">
        <v>7.9532096912370497E-4</v>
      </c>
      <c r="F874">
        <v>2.19453707432117E-4</v>
      </c>
      <c r="G874">
        <v>3.2685471777399301E-3</v>
      </c>
    </row>
    <row r="875" spans="1:7" x14ac:dyDescent="0.25">
      <c r="A875" s="5">
        <v>42744</v>
      </c>
      <c r="B875">
        <v>10700</v>
      </c>
      <c r="C875">
        <v>2.1690707968248801E-2</v>
      </c>
      <c r="D875">
        <v>3.3073217670736999E-3</v>
      </c>
      <c r="E875">
        <v>1.6241578945600899E-2</v>
      </c>
      <c r="F875">
        <v>4.5129328289558899E-3</v>
      </c>
      <c r="G875">
        <v>6.6800064898008105E-2</v>
      </c>
    </row>
    <row r="876" spans="1:7" x14ac:dyDescent="0.25">
      <c r="A876" s="5">
        <v>42745</v>
      </c>
      <c r="B876">
        <v>4890</v>
      </c>
      <c r="C876">
        <v>8.3486220519403808E-3</v>
      </c>
      <c r="D876">
        <v>9.7382410357071297E-4</v>
      </c>
      <c r="E876">
        <v>6.1972940584309301E-3</v>
      </c>
      <c r="F876">
        <v>1.7588712597430001E-3</v>
      </c>
      <c r="G876">
        <v>2.55490983131351E-2</v>
      </c>
    </row>
    <row r="877" spans="1:7" x14ac:dyDescent="0.25">
      <c r="A877" s="5">
        <v>42746</v>
      </c>
      <c r="B877">
        <v>10900</v>
      </c>
      <c r="C877">
        <v>2.2189135631793699E-2</v>
      </c>
      <c r="D877">
        <v>3.41155424638598E-3</v>
      </c>
      <c r="E877">
        <v>1.6620564218744902E-2</v>
      </c>
      <c r="F877">
        <v>4.6143151631103003E-3</v>
      </c>
      <c r="G877">
        <v>6.8352341949398696E-2</v>
      </c>
    </row>
    <row r="878" spans="1:7" x14ac:dyDescent="0.25">
      <c r="A878" s="5">
        <v>42747</v>
      </c>
      <c r="B878">
        <v>7440</v>
      </c>
      <c r="C878">
        <v>1.39066308687697E-2</v>
      </c>
      <c r="D878">
        <v>1.82414305169752E-3</v>
      </c>
      <c r="E878">
        <v>1.03567426276971E-2</v>
      </c>
      <c r="F878">
        <v>2.9161196014120799E-3</v>
      </c>
      <c r="G878">
        <v>4.26591088551471E-2</v>
      </c>
    </row>
    <row r="879" spans="1:7" x14ac:dyDescent="0.25">
      <c r="A879" s="5">
        <v>42748</v>
      </c>
      <c r="B879">
        <v>5290</v>
      </c>
      <c r="C879">
        <v>9.1836911121484198E-3</v>
      </c>
      <c r="D879">
        <v>1.0878400985569301E-3</v>
      </c>
      <c r="E879">
        <v>6.8198067019208499E-3</v>
      </c>
      <c r="F879">
        <v>1.93372891996183E-3</v>
      </c>
      <c r="G879">
        <v>2.8112530038524999E-2</v>
      </c>
    </row>
    <row r="880" spans="1:7" x14ac:dyDescent="0.25">
      <c r="A880" s="5">
        <v>42749</v>
      </c>
      <c r="B880">
        <v>3960</v>
      </c>
      <c r="C880">
        <v>6.4685301185312301E-3</v>
      </c>
      <c r="D880">
        <v>7.3713111625249399E-4</v>
      </c>
      <c r="E880">
        <v>4.7989747524288303E-3</v>
      </c>
      <c r="F880">
        <v>1.3638806087287001E-3</v>
      </c>
      <c r="G880">
        <v>1.9787389598926099E-2</v>
      </c>
    </row>
    <row r="881" spans="1:7" x14ac:dyDescent="0.25">
      <c r="A881" s="5">
        <v>42750</v>
      </c>
      <c r="B881">
        <v>3630</v>
      </c>
      <c r="C881">
        <v>5.8239336769323599E-3</v>
      </c>
      <c r="D881">
        <v>6.6251332219530797E-4</v>
      </c>
      <c r="E881">
        <v>4.3205731098306596E-3</v>
      </c>
      <c r="F881">
        <v>1.22804120029887E-3</v>
      </c>
      <c r="G881">
        <v>1.7815018556128201E-2</v>
      </c>
    </row>
    <row r="882" spans="1:7" x14ac:dyDescent="0.25">
      <c r="A882" s="5">
        <v>42751</v>
      </c>
      <c r="B882">
        <v>3320</v>
      </c>
      <c r="C882">
        <v>5.2301883163723599E-3</v>
      </c>
      <c r="D882">
        <v>5.9668545387853795E-4</v>
      </c>
      <c r="E882">
        <v>3.8803574727086202E-3</v>
      </c>
      <c r="F882">
        <v>1.1027357936825E-3</v>
      </c>
      <c r="G882">
        <v>1.5999581779751301E-2</v>
      </c>
    </row>
    <row r="883" spans="1:7" x14ac:dyDescent="0.25">
      <c r="A883" s="5">
        <v>42752</v>
      </c>
      <c r="B883">
        <v>3140</v>
      </c>
      <c r="C883">
        <v>4.8909625696657404E-3</v>
      </c>
      <c r="D883">
        <v>5.6027631393546504E-4</v>
      </c>
      <c r="E883">
        <v>3.62903370845304E-3</v>
      </c>
      <c r="F883">
        <v>1.03106901293618E-3</v>
      </c>
      <c r="G883">
        <v>1.49629212343361E-2</v>
      </c>
    </row>
    <row r="884" spans="1:7" x14ac:dyDescent="0.25">
      <c r="A884" s="5">
        <v>42753</v>
      </c>
      <c r="B884">
        <v>2870</v>
      </c>
      <c r="C884">
        <v>4.3901666102892202E-3</v>
      </c>
      <c r="D884">
        <v>5.0801472683799397E-4</v>
      </c>
      <c r="E884">
        <v>3.25824155403431E-3</v>
      </c>
      <c r="F884">
        <v>9.2517211626386099E-4</v>
      </c>
      <c r="G884">
        <v>1.34332131324995E-2</v>
      </c>
    </row>
    <row r="885" spans="1:7" x14ac:dyDescent="0.25">
      <c r="A885" s="5">
        <v>42754</v>
      </c>
      <c r="B885">
        <v>6540</v>
      </c>
      <c r="C885">
        <v>1.1884489447112E-2</v>
      </c>
      <c r="D885">
        <v>1.4910699640164401E-3</v>
      </c>
      <c r="E885">
        <v>8.8390905781015692E-3</v>
      </c>
      <c r="F885">
        <v>2.49684295690401E-3</v>
      </c>
      <c r="G885">
        <v>3.6421048452860302E-2</v>
      </c>
    </row>
    <row r="886" spans="1:7" x14ac:dyDescent="0.25">
      <c r="A886" s="5">
        <v>42755</v>
      </c>
      <c r="B886">
        <v>7490</v>
      </c>
      <c r="C886">
        <v>1.40207341813283E-2</v>
      </c>
      <c r="D886">
        <v>1.8436639794432101E-3</v>
      </c>
      <c r="E886">
        <v>1.04425223058403E-2</v>
      </c>
      <c r="F886">
        <v>2.9397203390256299E-3</v>
      </c>
      <c r="G886">
        <v>4.30115326905261E-2</v>
      </c>
    </row>
    <row r="887" spans="1:7" x14ac:dyDescent="0.25">
      <c r="A887" s="5">
        <v>42756</v>
      </c>
      <c r="B887">
        <v>9180</v>
      </c>
      <c r="C887">
        <v>1.79781444489376E-2</v>
      </c>
      <c r="D887">
        <v>2.5639315069980999E-3</v>
      </c>
      <c r="E887">
        <v>1.3426699553338001E-2</v>
      </c>
      <c r="F887">
        <v>3.7545986553470102E-3</v>
      </c>
      <c r="G887">
        <v>5.5261815098085199E-2</v>
      </c>
    </row>
    <row r="888" spans="1:7" x14ac:dyDescent="0.25">
      <c r="A888" s="5">
        <v>42757</v>
      </c>
      <c r="B888">
        <v>7730</v>
      </c>
      <c r="C888">
        <v>1.4570915621434E-2</v>
      </c>
      <c r="D888">
        <v>1.9388274603444099E-3</v>
      </c>
      <c r="E888">
        <v>1.0856344378704299E-2</v>
      </c>
      <c r="F888">
        <v>3.0534329792152402E-3</v>
      </c>
      <c r="G888">
        <v>4.4711476300432401E-2</v>
      </c>
    </row>
    <row r="889" spans="1:7" x14ac:dyDescent="0.25">
      <c r="A889" s="5">
        <v>42758</v>
      </c>
      <c r="B889">
        <v>9830</v>
      </c>
      <c r="C889">
        <v>1.9549022549107901E-2</v>
      </c>
      <c r="D889">
        <v>2.87112347047632E-3</v>
      </c>
      <c r="E889">
        <v>1.4615994199028899E-2</v>
      </c>
      <c r="F889">
        <v>4.0761655939608003E-3</v>
      </c>
      <c r="G889">
        <v>6.0138697534993103E-2</v>
      </c>
    </row>
    <row r="890" spans="1:7" x14ac:dyDescent="0.25">
      <c r="A890" s="5">
        <v>42759</v>
      </c>
      <c r="B890">
        <v>6360</v>
      </c>
      <c r="C890">
        <v>1.14875504949876E-2</v>
      </c>
      <c r="D890">
        <v>1.42868788067656E-3</v>
      </c>
      <c r="E890">
        <v>8.5417539343235205E-3</v>
      </c>
      <c r="F890">
        <v>2.4143088927998501E-3</v>
      </c>
      <c r="G890">
        <v>3.5198256965566901E-2</v>
      </c>
    </row>
    <row r="891" spans="1:7" x14ac:dyDescent="0.25">
      <c r="A891" s="5">
        <v>42760</v>
      </c>
      <c r="B891">
        <v>5070</v>
      </c>
      <c r="C891">
        <v>8.7225402580694607E-3</v>
      </c>
      <c r="D891">
        <v>1.0242203436063599E-3</v>
      </c>
      <c r="E891">
        <v>6.4759274989454798E-3</v>
      </c>
      <c r="F891">
        <v>1.8372113433588399E-3</v>
      </c>
      <c r="G891">
        <v>2.6696598517985299E-2</v>
      </c>
    </row>
    <row r="892" spans="1:7" x14ac:dyDescent="0.25">
      <c r="A892" s="5">
        <v>42761</v>
      </c>
      <c r="B892">
        <v>3850</v>
      </c>
      <c r="C892">
        <v>6.25227455359228E-3</v>
      </c>
      <c r="D892">
        <v>7.1172618543068002E-4</v>
      </c>
      <c r="E892">
        <v>4.63841881537404E-3</v>
      </c>
      <c r="F892">
        <v>1.3183311722707301E-3</v>
      </c>
      <c r="G892">
        <v>1.9125507987181802E-2</v>
      </c>
    </row>
    <row r="893" spans="1:7" x14ac:dyDescent="0.25">
      <c r="A893" s="5">
        <v>42762</v>
      </c>
      <c r="B893">
        <v>3770</v>
      </c>
      <c r="C893">
        <v>6.0958634338090503E-3</v>
      </c>
      <c r="D893">
        <v>6.9358589374316697E-4</v>
      </c>
      <c r="E893">
        <v>4.5223295678247701E-3</v>
      </c>
      <c r="F893">
        <v>1.2853719258844199E-3</v>
      </c>
      <c r="G893">
        <v>1.8646897056839699E-2</v>
      </c>
    </row>
    <row r="894" spans="1:7" x14ac:dyDescent="0.25">
      <c r="A894" s="5">
        <v>42763</v>
      </c>
      <c r="B894">
        <v>3590</v>
      </c>
      <c r="C894">
        <v>5.74666467017122E-3</v>
      </c>
      <c r="D894">
        <v>6.53791089678912E-4</v>
      </c>
      <c r="E894">
        <v>4.2632603061313699E-3</v>
      </c>
      <c r="F894">
        <v>1.21174393110598E-3</v>
      </c>
      <c r="G894">
        <v>1.75786890291421E-2</v>
      </c>
    </row>
    <row r="895" spans="1:7" x14ac:dyDescent="0.25">
      <c r="A895" s="5">
        <v>42764</v>
      </c>
      <c r="B895">
        <v>3390</v>
      </c>
      <c r="C895">
        <v>5.3632246507212102E-3</v>
      </c>
      <c r="D895">
        <v>6.1119866055683902E-4</v>
      </c>
      <c r="E895">
        <v>3.9789570985922203E-3</v>
      </c>
      <c r="F895">
        <v>1.13082695805946E-3</v>
      </c>
      <c r="G895">
        <v>1.640624472031E-2</v>
      </c>
    </row>
    <row r="896" spans="1:7" x14ac:dyDescent="0.25">
      <c r="A896" s="5">
        <v>42765</v>
      </c>
      <c r="B896">
        <v>3280</v>
      </c>
      <c r="C896">
        <v>5.15444518240159E-3</v>
      </c>
      <c r="D896">
        <v>5.8848214800047503E-4</v>
      </c>
      <c r="E896">
        <v>3.8242298236772902E-3</v>
      </c>
      <c r="F896">
        <v>1.08673855176898E-3</v>
      </c>
      <c r="G896">
        <v>1.5768079299935601E-2</v>
      </c>
    </row>
    <row r="897" spans="1:7" x14ac:dyDescent="0.25">
      <c r="A897" s="5">
        <v>42766</v>
      </c>
      <c r="B897">
        <v>3130</v>
      </c>
      <c r="C897">
        <v>4.8722400380632001E-3</v>
      </c>
      <c r="D897">
        <v>5.5829125531288003E-4</v>
      </c>
      <c r="E897">
        <v>3.6151664762243802E-3</v>
      </c>
      <c r="F897">
        <v>1.0271120247364099E-3</v>
      </c>
      <c r="G897">
        <v>1.4905717366043601E-2</v>
      </c>
    </row>
    <row r="898" spans="1:7" x14ac:dyDescent="0.25">
      <c r="A898" s="5">
        <v>42767</v>
      </c>
      <c r="B898">
        <v>3040</v>
      </c>
      <c r="C898">
        <v>4.7043336010950901E-3</v>
      </c>
      <c r="D898">
        <v>5.4059983733336996E-4</v>
      </c>
      <c r="E898">
        <v>3.4908205729936E-3</v>
      </c>
      <c r="F898">
        <v>9.9161803028540905E-4</v>
      </c>
      <c r="G898">
        <v>1.43927570698652E-2</v>
      </c>
    </row>
    <row r="899" spans="1:7" x14ac:dyDescent="0.25">
      <c r="A899" s="5">
        <v>42768</v>
      </c>
      <c r="B899">
        <v>3090</v>
      </c>
      <c r="C899">
        <v>4.7974819385978203E-3</v>
      </c>
      <c r="D899">
        <v>5.5038989436934896E-4</v>
      </c>
      <c r="E899">
        <v>3.5597992517300702E-3</v>
      </c>
      <c r="F899">
        <v>1.011310377355E-3</v>
      </c>
      <c r="G899">
        <v>1.4677317029083699E-2</v>
      </c>
    </row>
    <row r="900" spans="1:7" x14ac:dyDescent="0.25">
      <c r="A900" s="5">
        <v>42769</v>
      </c>
      <c r="B900">
        <v>4270</v>
      </c>
      <c r="C900">
        <v>7.0851797696970297E-3</v>
      </c>
      <c r="D900">
        <v>8.1164515732956002E-4</v>
      </c>
      <c r="E900">
        <v>5.2571178571417104E-3</v>
      </c>
      <c r="F900">
        <v>1.4936333981572E-3</v>
      </c>
      <c r="G900">
        <v>2.1675696075101301E-2</v>
      </c>
    </row>
    <row r="901" spans="1:7" x14ac:dyDescent="0.25">
      <c r="A901" s="5">
        <v>42770</v>
      </c>
      <c r="B901">
        <v>5750</v>
      </c>
      <c r="C901">
        <v>1.01620834843794E-2</v>
      </c>
      <c r="D901">
        <v>1.2280245746741001E-3</v>
      </c>
      <c r="E901">
        <v>7.5502733332430596E-3</v>
      </c>
      <c r="F901">
        <v>2.13814506869599E-3</v>
      </c>
      <c r="G901">
        <v>3.1119259239973499E-2</v>
      </c>
    </row>
    <row r="902" spans="1:7" x14ac:dyDescent="0.25">
      <c r="A902" s="5">
        <v>42771</v>
      </c>
      <c r="B902">
        <v>4350</v>
      </c>
      <c r="C902">
        <v>7.2459930158927204E-3</v>
      </c>
      <c r="D902">
        <v>8.3158141441683599E-4</v>
      </c>
      <c r="E902">
        <v>5.3766733360072604E-3</v>
      </c>
      <c r="F902">
        <v>1.5274390067349199E-3</v>
      </c>
      <c r="G902">
        <v>2.21683742034492E-2</v>
      </c>
    </row>
    <row r="903" spans="1:7" x14ac:dyDescent="0.25">
      <c r="A903" s="5">
        <v>42772</v>
      </c>
      <c r="B903">
        <v>4730</v>
      </c>
      <c r="C903">
        <v>8.0188767284912997E-3</v>
      </c>
      <c r="D903">
        <v>9.3028027073322297E-4</v>
      </c>
      <c r="E903">
        <v>5.9517234298805503E-3</v>
      </c>
      <c r="F903">
        <v>1.6897262249339E-3</v>
      </c>
      <c r="G903">
        <v>2.45375973736781E-2</v>
      </c>
    </row>
    <row r="904" spans="1:7" x14ac:dyDescent="0.25">
      <c r="A904" s="5">
        <v>42773</v>
      </c>
      <c r="B904">
        <v>7700</v>
      </c>
      <c r="C904">
        <v>1.4501919739760999E-2</v>
      </c>
      <c r="D904">
        <v>1.9268001269865901E-3</v>
      </c>
      <c r="E904">
        <v>1.0804429637200101E-2</v>
      </c>
      <c r="F904">
        <v>3.0391804563684901E-3</v>
      </c>
      <c r="G904">
        <v>4.4498236488390901E-2</v>
      </c>
    </row>
    <row r="905" spans="1:7" x14ac:dyDescent="0.25">
      <c r="A905" s="5">
        <v>42774</v>
      </c>
      <c r="B905">
        <v>11600</v>
      </c>
      <c r="C905">
        <v>2.3950876089828099E-2</v>
      </c>
      <c r="D905">
        <v>3.78775126064833E-3</v>
      </c>
      <c r="E905">
        <v>1.7962095674378099E-2</v>
      </c>
      <c r="F905">
        <v>4.9718806836864596E-3</v>
      </c>
      <c r="G905">
        <v>7.3844909060373498E-2</v>
      </c>
    </row>
    <row r="906" spans="1:7" x14ac:dyDescent="0.25">
      <c r="A906" s="5">
        <v>42775</v>
      </c>
      <c r="B906">
        <v>7480</v>
      </c>
      <c r="C906">
        <v>1.39978991239357E-2</v>
      </c>
      <c r="D906">
        <v>1.83975135321052E-3</v>
      </c>
      <c r="E906">
        <v>1.04253543406066E-2</v>
      </c>
      <c r="F906">
        <v>2.9349977007956198E-3</v>
      </c>
      <c r="G906">
        <v>4.2940999844100103E-2</v>
      </c>
    </row>
    <row r="907" spans="1:7" x14ac:dyDescent="0.25">
      <c r="A907" s="5">
        <v>42776</v>
      </c>
      <c r="B907">
        <v>10300</v>
      </c>
      <c r="C907">
        <v>2.0700606561031499E-2</v>
      </c>
      <c r="D907">
        <v>3.1032666616804699E-3</v>
      </c>
      <c r="E907">
        <v>1.54894870673401E-2</v>
      </c>
      <c r="F907">
        <v>4.3112472231670602E-3</v>
      </c>
      <c r="G907">
        <v>6.3718767575902099E-2</v>
      </c>
    </row>
    <row r="908" spans="1:7" x14ac:dyDescent="0.25">
      <c r="A908" s="5">
        <v>42777</v>
      </c>
      <c r="B908">
        <v>7730</v>
      </c>
      <c r="C908">
        <v>1.4570915621434E-2</v>
      </c>
      <c r="D908">
        <v>1.9388274603444099E-3</v>
      </c>
      <c r="E908">
        <v>1.0856344378704299E-2</v>
      </c>
      <c r="F908">
        <v>3.0534329792152402E-3</v>
      </c>
      <c r="G908">
        <v>4.4711476300432401E-2</v>
      </c>
    </row>
    <row r="909" spans="1:7" x14ac:dyDescent="0.25">
      <c r="A909" s="5">
        <v>42778</v>
      </c>
      <c r="B909">
        <v>6140</v>
      </c>
      <c r="C909">
        <v>1.1005950381393599E-2</v>
      </c>
      <c r="D909">
        <v>1.3543949164679301E-3</v>
      </c>
      <c r="E909">
        <v>8.1812566388405807E-3</v>
      </c>
      <c r="F909">
        <v>2.3140675081657499E-3</v>
      </c>
      <c r="G909">
        <v>3.3715432127380603E-2</v>
      </c>
    </row>
    <row r="910" spans="1:7" x14ac:dyDescent="0.25">
      <c r="A910" s="5">
        <v>42779</v>
      </c>
      <c r="B910">
        <v>5540</v>
      </c>
      <c r="C910">
        <v>9.7130957953974906E-3</v>
      </c>
      <c r="D910">
        <v>1.16282957288057E-3</v>
      </c>
      <c r="E910">
        <v>7.2149114202048302E-3</v>
      </c>
      <c r="F910">
        <v>2.0443980396265401E-3</v>
      </c>
      <c r="G910">
        <v>2.9739016209072398E-2</v>
      </c>
    </row>
    <row r="911" spans="1:7" x14ac:dyDescent="0.25">
      <c r="A911" s="5">
        <v>42780</v>
      </c>
      <c r="B911">
        <v>5160</v>
      </c>
      <c r="C911">
        <v>8.9106492175641105E-3</v>
      </c>
      <c r="D911">
        <v>1.0499777283760801E-3</v>
      </c>
      <c r="E911">
        <v>6.6161676604781098E-3</v>
      </c>
      <c r="F911">
        <v>1.87659516425988E-3</v>
      </c>
      <c r="G911">
        <v>2.7274077119903799E-2</v>
      </c>
    </row>
    <row r="912" spans="1:7" x14ac:dyDescent="0.25">
      <c r="A912" s="5">
        <v>42781</v>
      </c>
      <c r="B912">
        <v>4870</v>
      </c>
      <c r="C912">
        <v>8.3072674212572705E-3</v>
      </c>
      <c r="D912">
        <v>9.6831663737330495E-4</v>
      </c>
      <c r="E912">
        <v>6.1664885704521503E-3</v>
      </c>
      <c r="F912">
        <v>1.75020258418596E-3</v>
      </c>
      <c r="G912">
        <v>2.5422219498879399E-2</v>
      </c>
    </row>
    <row r="913" spans="1:7" x14ac:dyDescent="0.25">
      <c r="A913" s="5">
        <v>42782</v>
      </c>
      <c r="B913">
        <v>4750</v>
      </c>
      <c r="C913">
        <v>8.0599576377840907E-3</v>
      </c>
      <c r="D913">
        <v>9.3565877211797201E-4</v>
      </c>
      <c r="E913">
        <v>5.9823100510490697E-3</v>
      </c>
      <c r="F913">
        <v>1.6983436259324701E-3</v>
      </c>
      <c r="G913">
        <v>2.46635914909017E-2</v>
      </c>
    </row>
    <row r="914" spans="1:7" x14ac:dyDescent="0.25">
      <c r="A914" s="5">
        <v>42783</v>
      </c>
      <c r="B914">
        <v>5280</v>
      </c>
      <c r="C914">
        <v>9.1626326491323004E-3</v>
      </c>
      <c r="D914">
        <v>1.0849000604604101E-3</v>
      </c>
      <c r="E914">
        <v>6.8040976299210002E-3</v>
      </c>
      <c r="F914">
        <v>1.92932381256597E-3</v>
      </c>
      <c r="G914">
        <v>2.8047854038245602E-2</v>
      </c>
    </row>
    <row r="915" spans="1:7" x14ac:dyDescent="0.25">
      <c r="A915" s="5">
        <v>42784</v>
      </c>
      <c r="B915">
        <v>12900</v>
      </c>
      <c r="C915">
        <v>2.72907659448706E-2</v>
      </c>
      <c r="D915">
        <v>4.53213326506761E-3</v>
      </c>
      <c r="E915">
        <v>2.0513542528076099E-2</v>
      </c>
      <c r="F915">
        <v>5.6465231969018998E-3</v>
      </c>
      <c r="G915">
        <v>8.4282124250541102E-2</v>
      </c>
    </row>
    <row r="916" spans="1:7" x14ac:dyDescent="0.25">
      <c r="A916" s="5">
        <v>42785</v>
      </c>
      <c r="B916">
        <v>10800</v>
      </c>
      <c r="C916">
        <v>2.1939643442669299E-2</v>
      </c>
      <c r="D916">
        <v>3.3592554655857902E-3</v>
      </c>
      <c r="E916">
        <v>1.6430828829869699E-2</v>
      </c>
      <c r="F916">
        <v>4.5635796984317299E-3</v>
      </c>
      <c r="G916">
        <v>6.7575243524204895E-2</v>
      </c>
    </row>
    <row r="917" spans="1:7" x14ac:dyDescent="0.25">
      <c r="A917" s="5">
        <v>42786</v>
      </c>
      <c r="B917">
        <v>7650</v>
      </c>
      <c r="C917">
        <v>1.4387067630616099E-2</v>
      </c>
      <c r="D917">
        <v>1.90683810924837E-3</v>
      </c>
      <c r="E917">
        <v>1.07180233007252E-2</v>
      </c>
      <c r="F917">
        <v>3.0154505061159402E-3</v>
      </c>
      <c r="G917">
        <v>4.4143308965327803E-2</v>
      </c>
    </row>
    <row r="918" spans="1:7" x14ac:dyDescent="0.25">
      <c r="A918" s="5">
        <v>42787</v>
      </c>
      <c r="B918">
        <v>12500</v>
      </c>
      <c r="C918">
        <v>2.6253970563679101E-2</v>
      </c>
      <c r="D918">
        <v>4.2968801636042199E-3</v>
      </c>
      <c r="E918">
        <v>1.9720379362246E-2</v>
      </c>
      <c r="F918">
        <v>5.4375366142850098E-3</v>
      </c>
      <c r="G918">
        <v>8.1038766317860805E-2</v>
      </c>
    </row>
    <row r="919" spans="1:7" x14ac:dyDescent="0.25">
      <c r="A919" s="5">
        <v>42788</v>
      </c>
      <c r="B919">
        <v>10100</v>
      </c>
      <c r="C919">
        <v>2.0208993168370899E-2</v>
      </c>
      <c r="D919">
        <v>3.0034676044713199E-3</v>
      </c>
      <c r="E919">
        <v>1.51164237203813E-2</v>
      </c>
      <c r="F919">
        <v>4.2109570714413498E-3</v>
      </c>
      <c r="G919">
        <v>6.21899275601005E-2</v>
      </c>
    </row>
    <row r="920" spans="1:7" x14ac:dyDescent="0.25">
      <c r="A920" s="5">
        <v>42789</v>
      </c>
      <c r="B920">
        <v>7830</v>
      </c>
      <c r="C920">
        <v>1.48013577612616E-2</v>
      </c>
      <c r="D920">
        <v>1.97918931535757E-3</v>
      </c>
      <c r="E920">
        <v>1.10297760275113E-2</v>
      </c>
      <c r="F920">
        <v>3.10101966492126E-3</v>
      </c>
      <c r="G920">
        <v>4.5423802905673702E-2</v>
      </c>
    </row>
    <row r="921" spans="1:7" x14ac:dyDescent="0.25">
      <c r="A921" s="5">
        <v>42790</v>
      </c>
      <c r="B921">
        <v>6980</v>
      </c>
      <c r="C921">
        <v>1.2865457885160501E-2</v>
      </c>
      <c r="D921">
        <v>1.64953921334624E-3</v>
      </c>
      <c r="E921">
        <v>9.5747200804617294E-3</v>
      </c>
      <c r="F921">
        <v>2.7004838150632301E-3</v>
      </c>
      <c r="G921">
        <v>3.9445406117365099E-2</v>
      </c>
    </row>
    <row r="922" spans="1:7" x14ac:dyDescent="0.25">
      <c r="A922" s="5">
        <v>42791</v>
      </c>
      <c r="B922">
        <v>6230</v>
      </c>
      <c r="C922">
        <v>1.12024915697321E-2</v>
      </c>
      <c r="D922">
        <v>1.3845269073059099E-3</v>
      </c>
      <c r="E922">
        <v>8.3283415819995505E-3</v>
      </c>
      <c r="F922">
        <v>2.35498989108743E-3</v>
      </c>
      <c r="G922">
        <v>3.4320471163356001E-2</v>
      </c>
    </row>
    <row r="923" spans="1:7" x14ac:dyDescent="0.25">
      <c r="A923" s="5">
        <v>42792</v>
      </c>
      <c r="B923">
        <v>5980</v>
      </c>
      <c r="C923">
        <v>1.0658198166220101E-2</v>
      </c>
      <c r="D923">
        <v>1.30172220211371E-3</v>
      </c>
      <c r="E923">
        <v>7.9211262156945808E-3</v>
      </c>
      <c r="F923">
        <v>2.24161407529626E-3</v>
      </c>
      <c r="G923">
        <v>3.2645247311948102E-2</v>
      </c>
    </row>
    <row r="924" spans="1:7" x14ac:dyDescent="0.25">
      <c r="A924" s="5">
        <v>42793</v>
      </c>
      <c r="B924">
        <v>5750</v>
      </c>
      <c r="C924">
        <v>1.01620834843794E-2</v>
      </c>
      <c r="D924">
        <v>1.2280245746741001E-3</v>
      </c>
      <c r="E924">
        <v>7.5502733332430596E-3</v>
      </c>
      <c r="F924">
        <v>2.13814506869599E-3</v>
      </c>
      <c r="G924">
        <v>3.1119259239973499E-2</v>
      </c>
    </row>
    <row r="925" spans="1:7" x14ac:dyDescent="0.25">
      <c r="A925" s="5">
        <v>42794</v>
      </c>
      <c r="B925">
        <v>5480</v>
      </c>
      <c r="C925">
        <v>9.5855269124385696E-3</v>
      </c>
      <c r="D925">
        <v>1.1445714195754901E-3</v>
      </c>
      <c r="E925">
        <v>7.1196723121048199E-3</v>
      </c>
      <c r="F925">
        <v>2.01774350161747E-3</v>
      </c>
      <c r="G925">
        <v>2.93469911699825E-2</v>
      </c>
    </row>
    <row r="926" spans="1:7" x14ac:dyDescent="0.25">
      <c r="A926" s="5">
        <v>42795</v>
      </c>
      <c r="B926">
        <v>5220</v>
      </c>
      <c r="C926">
        <v>9.0364746986955208E-3</v>
      </c>
      <c r="D926">
        <v>1.06735621815786E-3</v>
      </c>
      <c r="E926">
        <v>6.7099986970764504E-3</v>
      </c>
      <c r="F926">
        <v>1.9029287614121301E-3</v>
      </c>
      <c r="G926">
        <v>2.7660425213784201E-2</v>
      </c>
    </row>
    <row r="927" spans="1:7" x14ac:dyDescent="0.25">
      <c r="A927" s="5">
        <v>42796</v>
      </c>
      <c r="B927">
        <v>4780</v>
      </c>
      <c r="C927">
        <v>8.1216529232620103E-3</v>
      </c>
      <c r="D927">
        <v>9.4376105955276104E-4</v>
      </c>
      <c r="E927">
        <v>6.0282490258115997E-3</v>
      </c>
      <c r="F927">
        <v>1.7112836006585601E-3</v>
      </c>
      <c r="G927">
        <v>2.48528213960852E-2</v>
      </c>
    </row>
    <row r="928" spans="1:7" x14ac:dyDescent="0.25">
      <c r="A928" s="5">
        <v>42797</v>
      </c>
      <c r="B928">
        <v>4560</v>
      </c>
      <c r="C928">
        <v>7.6712981399960902E-3</v>
      </c>
      <c r="D928">
        <v>8.8530611830087505E-4</v>
      </c>
      <c r="E928">
        <v>5.6930205629528502E-3</v>
      </c>
      <c r="F928">
        <v>1.61678105746521E-3</v>
      </c>
      <c r="G928">
        <v>2.3471838552710601E-2</v>
      </c>
    </row>
    <row r="929" spans="1:7" x14ac:dyDescent="0.25">
      <c r="A929" s="5">
        <v>42798</v>
      </c>
      <c r="B929">
        <v>4410</v>
      </c>
      <c r="C929">
        <v>7.3670436925663101E-3</v>
      </c>
      <c r="D929">
        <v>8.46725288145163E-4</v>
      </c>
      <c r="E929">
        <v>5.4666891002365398E-3</v>
      </c>
      <c r="F929">
        <v>1.5528770921267401E-3</v>
      </c>
      <c r="G929">
        <v>2.2539297553208999E-2</v>
      </c>
    </row>
    <row r="930" spans="1:7" x14ac:dyDescent="0.25">
      <c r="A930" s="5">
        <v>42799</v>
      </c>
      <c r="B930">
        <v>4420</v>
      </c>
      <c r="C930">
        <v>7.3872552423208697E-3</v>
      </c>
      <c r="D930">
        <v>8.4926526988287699E-4</v>
      </c>
      <c r="E930">
        <v>5.4817206226461298E-3</v>
      </c>
      <c r="F930">
        <v>1.5571236954139199E-3</v>
      </c>
      <c r="G930">
        <v>2.2601235160959701E-2</v>
      </c>
    </row>
    <row r="931" spans="1:7" x14ac:dyDescent="0.25">
      <c r="A931" s="5">
        <v>42800</v>
      </c>
      <c r="B931">
        <v>4310</v>
      </c>
      <c r="C931">
        <v>7.1655019929350496E-3</v>
      </c>
      <c r="D931">
        <v>8.2157682305345598E-4</v>
      </c>
      <c r="E931">
        <v>5.3168287810121404E-3</v>
      </c>
      <c r="F931">
        <v>1.5105201214654701E-3</v>
      </c>
      <c r="G931">
        <v>2.1921764358648298E-2</v>
      </c>
    </row>
    <row r="932" spans="1:7" x14ac:dyDescent="0.25">
      <c r="A932" s="5">
        <v>42801</v>
      </c>
      <c r="B932">
        <v>4190</v>
      </c>
      <c r="C932">
        <v>6.9250461269380103E-3</v>
      </c>
      <c r="D932">
        <v>7.9200008212802005E-4</v>
      </c>
      <c r="E932">
        <v>5.1380999406500901E-3</v>
      </c>
      <c r="F932">
        <v>1.45995745873288E-3</v>
      </c>
      <c r="G932">
        <v>2.11851969768121E-2</v>
      </c>
    </row>
    <row r="933" spans="1:7" x14ac:dyDescent="0.25">
      <c r="A933" s="5">
        <v>42802</v>
      </c>
      <c r="B933">
        <v>4120</v>
      </c>
      <c r="C933">
        <v>6.7854937345001101E-3</v>
      </c>
      <c r="D933">
        <v>7.7504859480476899E-4</v>
      </c>
      <c r="E933">
        <v>5.0344050985669598E-3</v>
      </c>
      <c r="F933">
        <v>1.4305990185267999E-3</v>
      </c>
      <c r="G933">
        <v>2.0757818231418701E-2</v>
      </c>
    </row>
    <row r="934" spans="1:7" x14ac:dyDescent="0.25">
      <c r="A934" s="5">
        <v>42803</v>
      </c>
      <c r="B934">
        <v>3890</v>
      </c>
      <c r="C934">
        <v>6.3307546217990498E-3</v>
      </c>
      <c r="D934">
        <v>7.2090220487792196E-4</v>
      </c>
      <c r="E934">
        <v>4.6966785533061996E-3</v>
      </c>
      <c r="F934">
        <v>1.3348639936608801E-3</v>
      </c>
      <c r="G934">
        <v>1.9365687556750302E-2</v>
      </c>
    </row>
    <row r="935" spans="1:7" x14ac:dyDescent="0.25">
      <c r="A935" s="5">
        <v>42804</v>
      </c>
      <c r="B935">
        <v>3460</v>
      </c>
      <c r="C935">
        <v>5.4968717323135904E-3</v>
      </c>
      <c r="D935">
        <v>6.2591464115872104E-4</v>
      </c>
      <c r="E935">
        <v>4.0780303764839402E-3</v>
      </c>
      <c r="F935">
        <v>1.15903850611216E-3</v>
      </c>
      <c r="G935">
        <v>1.6814837581166302E-2</v>
      </c>
    </row>
    <row r="936" spans="1:7" x14ac:dyDescent="0.25">
      <c r="A936" s="5">
        <v>42805</v>
      </c>
      <c r="B936">
        <v>3350</v>
      </c>
      <c r="C936">
        <v>5.2871285386342096E-3</v>
      </c>
      <c r="D936">
        <v>6.0288074753663305E-4</v>
      </c>
      <c r="E936">
        <v>3.9225560713393197E-3</v>
      </c>
      <c r="F936">
        <v>1.11475999078496E-3</v>
      </c>
      <c r="G936">
        <v>1.6173627953184298E-2</v>
      </c>
    </row>
    <row r="937" spans="1:7" x14ac:dyDescent="0.25">
      <c r="A937" s="5">
        <v>42806</v>
      </c>
      <c r="B937">
        <v>3000</v>
      </c>
      <c r="C937">
        <v>4.63005672078033E-3</v>
      </c>
      <c r="D937">
        <v>5.3283622148828503E-4</v>
      </c>
      <c r="E937">
        <v>3.4358235191004399E-3</v>
      </c>
      <c r="F937">
        <v>9.7591247923162802E-4</v>
      </c>
      <c r="G937">
        <v>1.41658682611799E-2</v>
      </c>
    </row>
    <row r="938" spans="1:7" x14ac:dyDescent="0.25">
      <c r="A938" s="5">
        <v>42807</v>
      </c>
      <c r="B938">
        <v>2860</v>
      </c>
      <c r="C938">
        <v>4.3718105270639301E-3</v>
      </c>
      <c r="D938">
        <v>5.0613083120820798E-4</v>
      </c>
      <c r="E938">
        <v>3.2446557157206199E-3</v>
      </c>
      <c r="F938">
        <v>9.2128850754248897E-4</v>
      </c>
      <c r="G938">
        <v>1.33771588186364E-2</v>
      </c>
    </row>
    <row r="939" spans="1:7" x14ac:dyDescent="0.25">
      <c r="A939" s="5">
        <v>42808</v>
      </c>
      <c r="B939">
        <v>2800</v>
      </c>
      <c r="C939">
        <v>4.2619697346404804E-3</v>
      </c>
      <c r="D939">
        <v>4.9490190386794204E-4</v>
      </c>
      <c r="E939">
        <v>3.16336681874384E-3</v>
      </c>
      <c r="F939">
        <v>8.9804645581653404E-4</v>
      </c>
      <c r="G939">
        <v>1.3041757753094499E-2</v>
      </c>
    </row>
    <row r="940" spans="1:7" x14ac:dyDescent="0.25">
      <c r="A940" s="5">
        <v>42809</v>
      </c>
      <c r="B940">
        <v>2690</v>
      </c>
      <c r="C940">
        <v>4.0619312715142099E-3</v>
      </c>
      <c r="D940">
        <v>4.7463879260227498E-4</v>
      </c>
      <c r="E940">
        <v>3.0153573949311301E-3</v>
      </c>
      <c r="F940">
        <v>8.5570606517676397E-4</v>
      </c>
      <c r="G940">
        <v>1.2431030042485899E-2</v>
      </c>
    </row>
    <row r="941" spans="1:7" x14ac:dyDescent="0.25">
      <c r="A941" s="5">
        <v>42810</v>
      </c>
      <c r="B941">
        <v>2650</v>
      </c>
      <c r="C941">
        <v>3.9896264141539503E-3</v>
      </c>
      <c r="D941">
        <v>4.6737087376271902E-4</v>
      </c>
      <c r="E941">
        <v>2.9618683099746799E-3</v>
      </c>
      <c r="F941">
        <v>8.4039801318611703E-4</v>
      </c>
      <c r="G941">
        <v>1.2210308468740501E-2</v>
      </c>
    </row>
    <row r="942" spans="1:7" x14ac:dyDescent="0.25">
      <c r="A942" s="5">
        <v>42811</v>
      </c>
      <c r="B942">
        <v>2550</v>
      </c>
      <c r="C942">
        <v>3.80990480277548E-3</v>
      </c>
      <c r="D942">
        <v>4.4942590945632198E-4</v>
      </c>
      <c r="E942">
        <v>2.8289365738552999E-3</v>
      </c>
      <c r="F942">
        <v>8.0233956099860001E-4</v>
      </c>
      <c r="G942">
        <v>1.1661744544118601E-2</v>
      </c>
    </row>
    <row r="943" spans="1:7" x14ac:dyDescent="0.25">
      <c r="A943" s="5">
        <v>42812</v>
      </c>
      <c r="B943">
        <v>2510</v>
      </c>
      <c r="C943">
        <v>3.7384390861485298E-3</v>
      </c>
      <c r="D943">
        <v>4.4233489974540699E-4</v>
      </c>
      <c r="E943">
        <v>2.7760848168007701E-3</v>
      </c>
      <c r="F943">
        <v>7.8720244769201798E-4</v>
      </c>
      <c r="G943">
        <v>1.1443634212395E-2</v>
      </c>
    </row>
    <row r="944" spans="1:7" x14ac:dyDescent="0.25">
      <c r="A944" s="5">
        <v>42813</v>
      </c>
      <c r="B944">
        <v>2480</v>
      </c>
      <c r="C944">
        <v>3.6850008581687001E-3</v>
      </c>
      <c r="D944">
        <v>4.37048162542787E-4</v>
      </c>
      <c r="E944">
        <v>2.73656801606314E-3</v>
      </c>
      <c r="F944">
        <v>7.7588254877687202E-4</v>
      </c>
      <c r="G944">
        <v>1.1280551724863299E-2</v>
      </c>
    </row>
    <row r="945" spans="1:7" x14ac:dyDescent="0.25">
      <c r="A945" s="5">
        <v>42814</v>
      </c>
      <c r="B945">
        <v>2450</v>
      </c>
      <c r="C945">
        <v>3.6317019643230899E-3</v>
      </c>
      <c r="D945">
        <v>4.3178786601006497E-4</v>
      </c>
      <c r="E945">
        <v>2.6971566689820798E-3</v>
      </c>
      <c r="F945">
        <v>7.6459118636458903E-4</v>
      </c>
      <c r="G945">
        <v>1.1117901704335799E-2</v>
      </c>
    </row>
    <row r="946" spans="1:7" x14ac:dyDescent="0.25">
      <c r="A946" s="5">
        <v>42815</v>
      </c>
      <c r="B946">
        <v>2400</v>
      </c>
      <c r="C946">
        <v>3.54318332386552E-3</v>
      </c>
      <c r="D946">
        <v>4.23078007662502E-4</v>
      </c>
      <c r="E946">
        <v>2.6317076066221501E-3</v>
      </c>
      <c r="F946">
        <v>7.4583643032600697E-4</v>
      </c>
      <c r="G946">
        <v>1.08477885788565E-2</v>
      </c>
    </row>
    <row r="947" spans="1:7" x14ac:dyDescent="0.25">
      <c r="A947" s="5">
        <v>42816</v>
      </c>
      <c r="B947">
        <v>2550</v>
      </c>
      <c r="C947">
        <v>3.80990480277548E-3</v>
      </c>
      <c r="D947">
        <v>4.4942590945632198E-4</v>
      </c>
      <c r="E947">
        <v>2.8289365738552999E-3</v>
      </c>
      <c r="F947">
        <v>8.0233956099860001E-4</v>
      </c>
      <c r="G947">
        <v>1.1661744544118601E-2</v>
      </c>
    </row>
    <row r="948" spans="1:7" x14ac:dyDescent="0.25">
      <c r="A948" s="5">
        <v>42817</v>
      </c>
      <c r="B948">
        <v>1790</v>
      </c>
      <c r="C948">
        <v>2.4970713655828899E-3</v>
      </c>
      <c r="D948">
        <v>3.2151796101648E-4</v>
      </c>
      <c r="E948">
        <v>1.8586025878187501E-3</v>
      </c>
      <c r="F948">
        <v>5.2404479290487195E-4</v>
      </c>
      <c r="G948">
        <v>7.6567062389481999E-3</v>
      </c>
    </row>
    <row r="949" spans="1:7" x14ac:dyDescent="0.25">
      <c r="A949" s="5">
        <v>42818</v>
      </c>
      <c r="B949">
        <v>1140</v>
      </c>
      <c r="C949">
        <v>1.46326634166074E-3</v>
      </c>
      <c r="D949">
        <v>2.17473800426277E-4</v>
      </c>
      <c r="E949">
        <v>1.0945307606671801E-3</v>
      </c>
      <c r="F949">
        <v>3.0490125940872399E-4</v>
      </c>
      <c r="G949">
        <v>4.5029684987496401E-3</v>
      </c>
    </row>
    <row r="950" spans="1:7" x14ac:dyDescent="0.25">
      <c r="A950" s="5">
        <v>42819</v>
      </c>
      <c r="B950">
        <v>1420</v>
      </c>
      <c r="C950">
        <v>1.89691015454883E-3</v>
      </c>
      <c r="D950">
        <v>2.6237986573508201E-4</v>
      </c>
      <c r="E950">
        <v>1.4151451606146601E-3</v>
      </c>
      <c r="F950">
        <v>3.9677489134467501E-4</v>
      </c>
      <c r="G950">
        <v>5.8261912743711201E-3</v>
      </c>
    </row>
    <row r="951" spans="1:7" x14ac:dyDescent="0.25">
      <c r="A951" s="5">
        <v>42820</v>
      </c>
      <c r="B951">
        <v>1260</v>
      </c>
      <c r="C951">
        <v>1.64675284098704E-3</v>
      </c>
      <c r="D951">
        <v>2.3681114144630001E-4</v>
      </c>
      <c r="E951">
        <v>1.23022799178329E-3</v>
      </c>
      <c r="F951">
        <v>3.4375997006086102E-4</v>
      </c>
      <c r="G951">
        <v>5.0629702189939601E-3</v>
      </c>
    </row>
    <row r="952" spans="1:7" x14ac:dyDescent="0.25">
      <c r="A952" s="5">
        <v>42821</v>
      </c>
      <c r="B952">
        <v>1120</v>
      </c>
      <c r="C952">
        <v>1.43304929612344E-3</v>
      </c>
      <c r="D952">
        <v>2.14230377092112E-4</v>
      </c>
      <c r="E952">
        <v>1.0721768193544699E-3</v>
      </c>
      <c r="F952">
        <v>2.98504841663617E-4</v>
      </c>
      <c r="G952">
        <v>4.4107249639564697E-3</v>
      </c>
    </row>
    <row r="953" spans="1:7" x14ac:dyDescent="0.25">
      <c r="A953" s="5">
        <v>42822</v>
      </c>
      <c r="B953">
        <v>1070</v>
      </c>
      <c r="C953">
        <v>1.3579793811937899E-3</v>
      </c>
      <c r="D953">
        <v>2.0609006420730701E-4</v>
      </c>
      <c r="E953">
        <v>1.0166314294483599E-3</v>
      </c>
      <c r="F953">
        <v>2.8261816434902701E-4</v>
      </c>
      <c r="G953">
        <v>4.1815283385658797E-3</v>
      </c>
    </row>
    <row r="954" spans="1:7" x14ac:dyDescent="0.25">
      <c r="A954" s="5">
        <v>42823</v>
      </c>
      <c r="B954">
        <v>878</v>
      </c>
      <c r="C954">
        <v>1.07636141755346E-3</v>
      </c>
      <c r="D954">
        <v>1.74287642425349E-4</v>
      </c>
      <c r="E954">
        <v>8.0809026786742195E-4</v>
      </c>
      <c r="F954">
        <v>2.2309101007812401E-4</v>
      </c>
      <c r="G954">
        <v>3.3212134546230601E-3</v>
      </c>
    </row>
    <row r="955" spans="1:7" x14ac:dyDescent="0.25">
      <c r="A955" s="5">
        <v>42824</v>
      </c>
      <c r="B955">
        <v>908</v>
      </c>
      <c r="C955">
        <v>1.11963364659639E-3</v>
      </c>
      <c r="D955">
        <v>1.79324588378391E-4</v>
      </c>
      <c r="E955">
        <v>8.4015472724215004E-4</v>
      </c>
      <c r="F955">
        <v>2.3222896645267501E-4</v>
      </c>
      <c r="G955">
        <v>3.4534686958671598E-3</v>
      </c>
    </row>
    <row r="956" spans="1:7" x14ac:dyDescent="0.25">
      <c r="A956" s="5">
        <v>42825</v>
      </c>
      <c r="B956">
        <v>698</v>
      </c>
      <c r="C956">
        <v>8.2298970225513804E-4</v>
      </c>
      <c r="D956">
        <v>1.4336991316649599E-4</v>
      </c>
      <c r="E956">
        <v>6.2012749841559303E-4</v>
      </c>
      <c r="F956">
        <v>1.6967530817808401E-4</v>
      </c>
      <c r="G956">
        <v>2.5461708350280601E-3</v>
      </c>
    </row>
    <row r="957" spans="1:7" x14ac:dyDescent="0.25">
      <c r="A957" s="5">
        <v>42826</v>
      </c>
      <c r="B957">
        <v>274</v>
      </c>
      <c r="C957">
        <v>2.7953087997934802E-4</v>
      </c>
      <c r="D957" s="1">
        <v>6.3159964460546796E-5</v>
      </c>
      <c r="E957">
        <v>2.14434349381774E-4</v>
      </c>
      <c r="F957" s="1">
        <v>5.6141759196562099E-5</v>
      </c>
      <c r="G957">
        <v>8.7617886236002001E-4</v>
      </c>
    </row>
    <row r="958" spans="1:7" x14ac:dyDescent="0.25">
      <c r="A958" s="5">
        <v>42827</v>
      </c>
      <c r="B958">
        <v>211</v>
      </c>
      <c r="C958">
        <v>2.07596644749522E-4</v>
      </c>
      <c r="D958" s="1">
        <v>4.98597766398378E-5</v>
      </c>
      <c r="E958">
        <v>1.6014675463635E-4</v>
      </c>
      <c r="F958" s="1">
        <v>4.1351608226147498E-5</v>
      </c>
      <c r="G958">
        <v>6.5336854659885297E-4</v>
      </c>
    </row>
    <row r="959" spans="1:7" x14ac:dyDescent="0.25">
      <c r="A959" s="5">
        <v>42828</v>
      </c>
      <c r="B959">
        <v>86.5</v>
      </c>
      <c r="C959" s="1">
        <v>7.6295345849185798E-5</v>
      </c>
      <c r="D959" s="1">
        <v>2.1824983929631601E-5</v>
      </c>
      <c r="E959" s="1">
        <v>6.0038814791271803E-5</v>
      </c>
      <c r="F959" s="1">
        <v>1.47551106633217E-5</v>
      </c>
      <c r="G959">
        <v>2.43634567438864E-4</v>
      </c>
    </row>
    <row r="960" spans="1:7" x14ac:dyDescent="0.25">
      <c r="A960" s="5">
        <v>42829</v>
      </c>
      <c r="B960">
        <v>27.1</v>
      </c>
      <c r="C960" s="1">
        <v>2.1467646517985001E-5</v>
      </c>
      <c r="D960" s="1">
        <v>7.2338687833227901E-6</v>
      </c>
      <c r="E960" s="1">
        <v>1.7320670105987999E-5</v>
      </c>
      <c r="F960" s="1">
        <v>3.9983833534955996E-6</v>
      </c>
      <c r="G960" s="1">
        <v>6.9814469543296706E-5</v>
      </c>
    </row>
    <row r="961" spans="1:7" x14ac:dyDescent="0.25">
      <c r="A961" s="5">
        <v>42830</v>
      </c>
      <c r="B961">
        <v>2.2599999999999998</v>
      </c>
      <c r="C961" s="1">
        <v>1.6339616669731401E-6</v>
      </c>
      <c r="D961" s="1">
        <v>6.5747370100696997E-7</v>
      </c>
      <c r="E961" s="1">
        <v>1.3664188724116199E-6</v>
      </c>
      <c r="F961" s="1">
        <v>2.8803151885924999E-7</v>
      </c>
      <c r="G961" s="1">
        <v>5.4546292948602899E-6</v>
      </c>
    </row>
    <row r="962" spans="1:7" x14ac:dyDescent="0.25">
      <c r="A962" s="5">
        <v>42831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5">
        <v>42832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5">
        <v>42833</v>
      </c>
      <c r="B964">
        <v>389</v>
      </c>
      <c r="C964">
        <v>4.1784044115172398E-4</v>
      </c>
      <c r="D964" s="1">
        <v>8.6306396409278094E-5</v>
      </c>
      <c r="E964">
        <v>3.18241801856431E-4</v>
      </c>
      <c r="F964" s="1">
        <v>8.4808591843034994E-5</v>
      </c>
      <c r="G964">
        <v>1.3028666073381201E-3</v>
      </c>
    </row>
    <row r="965" spans="1:7" x14ac:dyDescent="0.25">
      <c r="A965" s="5">
        <v>42834</v>
      </c>
      <c r="B965">
        <v>716</v>
      </c>
      <c r="C965">
        <v>8.4781641190199899E-4</v>
      </c>
      <c r="D965">
        <v>1.4652287258902299E-4</v>
      </c>
      <c r="E965">
        <v>6.3856462432247902E-4</v>
      </c>
      <c r="F965">
        <v>1.7490116441929899E-4</v>
      </c>
      <c r="G965">
        <v>2.6221723488323301E-3</v>
      </c>
    </row>
    <row r="966" spans="1:7" x14ac:dyDescent="0.25">
      <c r="A966" s="5">
        <v>42835</v>
      </c>
      <c r="B966">
        <v>628</v>
      </c>
      <c r="C966">
        <v>7.2760777817065304E-4</v>
      </c>
      <c r="D966">
        <v>1.30956371505661E-4</v>
      </c>
      <c r="E966">
        <v>5.4924349888778702E-4</v>
      </c>
      <c r="F966">
        <v>1.4961881657593999E-4</v>
      </c>
      <c r="G966">
        <v>2.2540290137083902E-3</v>
      </c>
    </row>
    <row r="967" spans="1:7" x14ac:dyDescent="0.25">
      <c r="A967" s="5">
        <v>42836</v>
      </c>
      <c r="B967">
        <v>472</v>
      </c>
      <c r="C967">
        <v>5.2235348121519695E-4</v>
      </c>
      <c r="D967">
        <v>1.02270780637738E-4</v>
      </c>
      <c r="E967">
        <v>3.96354537888582E-4</v>
      </c>
      <c r="F967">
        <v>1.0660370372739E-4</v>
      </c>
      <c r="G967">
        <v>1.62430524561459E-3</v>
      </c>
    </row>
    <row r="968" spans="1:7" x14ac:dyDescent="0.25">
      <c r="A968" s="5">
        <v>42837</v>
      </c>
      <c r="B968">
        <v>436</v>
      </c>
      <c r="C968">
        <v>4.7658453938774601E-4</v>
      </c>
      <c r="D968" s="1">
        <v>9.5414216170741306E-5</v>
      </c>
      <c r="E968">
        <v>3.6217442240387999E-4</v>
      </c>
      <c r="F968" s="1">
        <v>9.7047891864997606E-5</v>
      </c>
      <c r="G968">
        <v>1.48362138189196E-3</v>
      </c>
    </row>
    <row r="969" spans="1:7" x14ac:dyDescent="0.25">
      <c r="A969" s="5">
        <v>42838</v>
      </c>
      <c r="B969">
        <v>457</v>
      </c>
      <c r="C969">
        <v>5.0320441933232303E-4</v>
      </c>
      <c r="D969" s="1">
        <v>9.9425914843091599E-5</v>
      </c>
      <c r="E969">
        <v>3.8205883074925498E-4</v>
      </c>
      <c r="F969">
        <v>1.02603750821598E-4</v>
      </c>
      <c r="G969">
        <v>1.5654594315183E-3</v>
      </c>
    </row>
    <row r="970" spans="1:7" x14ac:dyDescent="0.25">
      <c r="A970" s="5">
        <v>42839</v>
      </c>
      <c r="B970">
        <v>568</v>
      </c>
      <c r="C970">
        <v>6.4740823336648502E-4</v>
      </c>
      <c r="D970">
        <v>1.20104360411432E-4</v>
      </c>
      <c r="E970">
        <v>4.8957043875061499E-4</v>
      </c>
      <c r="F970">
        <v>1.3278447527391099E-4</v>
      </c>
      <c r="G970">
        <v>2.00817249544502E-3</v>
      </c>
    </row>
    <row r="971" spans="1:7" x14ac:dyDescent="0.25">
      <c r="A971" s="5">
        <v>42840</v>
      </c>
      <c r="B971">
        <v>488</v>
      </c>
      <c r="C971">
        <v>5.4289987325235704E-4</v>
      </c>
      <c r="D971">
        <v>1.0528699948560099E-4</v>
      </c>
      <c r="E971">
        <v>4.1168628936176499E-4</v>
      </c>
      <c r="F971">
        <v>1.10898448858535E-4</v>
      </c>
      <c r="G971">
        <v>1.68742371174795E-3</v>
      </c>
    </row>
    <row r="972" spans="1:7" x14ac:dyDescent="0.25">
      <c r="A972" s="5">
        <v>42841</v>
      </c>
      <c r="B972">
        <v>475</v>
      </c>
      <c r="C972">
        <v>5.2619651982457503E-4</v>
      </c>
      <c r="D972">
        <v>1.02837743784288E-4</v>
      </c>
      <c r="E972">
        <v>3.99222768379859E-4</v>
      </c>
      <c r="F972">
        <v>1.07406777406637E-4</v>
      </c>
      <c r="G972">
        <v>1.6361126976852101E-3</v>
      </c>
    </row>
    <row r="973" spans="1:7" x14ac:dyDescent="0.25">
      <c r="A973" s="5">
        <v>42842</v>
      </c>
      <c r="B973">
        <v>549</v>
      </c>
      <c r="C973">
        <v>6.22328427495368E-4</v>
      </c>
      <c r="D973">
        <v>1.16623086853631E-4</v>
      </c>
      <c r="E973">
        <v>4.7089382654314697E-4</v>
      </c>
      <c r="F973">
        <v>1.2752657450010199E-4</v>
      </c>
      <c r="G973">
        <v>1.93124140210025E-3</v>
      </c>
    </row>
    <row r="974" spans="1:7" x14ac:dyDescent="0.25">
      <c r="A974" s="5">
        <v>42843</v>
      </c>
      <c r="B974">
        <v>632</v>
      </c>
      <c r="C974">
        <v>7.3300672323626203E-4</v>
      </c>
      <c r="D974">
        <v>1.31672593121793E-4</v>
      </c>
      <c r="E974">
        <v>5.5325809623693102E-4</v>
      </c>
      <c r="F974">
        <v>1.50753126256015E-4</v>
      </c>
      <c r="G974">
        <v>2.2705722129312302E-3</v>
      </c>
    </row>
    <row r="975" spans="1:7" x14ac:dyDescent="0.25">
      <c r="A975" s="5">
        <v>42844</v>
      </c>
      <c r="B975">
        <v>619</v>
      </c>
      <c r="C975">
        <v>7.1548360203691202E-4</v>
      </c>
      <c r="D975">
        <v>1.2934166866394501E-4</v>
      </c>
      <c r="E975">
        <v>5.40226992509573E-4</v>
      </c>
      <c r="F975">
        <v>1.47071999759345E-4</v>
      </c>
      <c r="G975">
        <v>2.2168753673950299E-3</v>
      </c>
    </row>
    <row r="976" spans="1:7" x14ac:dyDescent="0.25">
      <c r="A976" s="5">
        <v>42845</v>
      </c>
      <c r="B976">
        <v>539</v>
      </c>
      <c r="C976">
        <v>6.09191939494268E-4</v>
      </c>
      <c r="D976">
        <v>1.14781677958456E-4</v>
      </c>
      <c r="E976">
        <v>4.6110794013672302E-4</v>
      </c>
      <c r="F976">
        <v>1.2477391056886199E-4</v>
      </c>
      <c r="G976">
        <v>1.89093591831595E-3</v>
      </c>
    </row>
    <row r="977" spans="1:7" x14ac:dyDescent="0.25">
      <c r="A977" s="5">
        <v>42846</v>
      </c>
      <c r="B977">
        <v>388</v>
      </c>
      <c r="C977">
        <v>4.16603570135549E-4</v>
      </c>
      <c r="D977" s="1">
        <v>8.6110576931282804E-5</v>
      </c>
      <c r="E977">
        <v>3.1731594288973399E-4</v>
      </c>
      <c r="F977" s="1">
        <v>8.4551234429373196E-5</v>
      </c>
      <c r="G977">
        <v>1.2990582316871201E-3</v>
      </c>
    </row>
    <row r="978" spans="1:7" x14ac:dyDescent="0.25">
      <c r="A978" s="5">
        <v>42847</v>
      </c>
      <c r="B978">
        <v>334</v>
      </c>
      <c r="C978">
        <v>3.5066730298236102E-4</v>
      </c>
      <c r="D978" s="1">
        <v>7.5400767479208701E-5</v>
      </c>
      <c r="E978">
        <v>2.6790089401313902E-4</v>
      </c>
      <c r="F978" s="1">
        <v>7.0855465857881905E-5</v>
      </c>
      <c r="G978">
        <v>1.0958624196926001E-3</v>
      </c>
    </row>
    <row r="979" spans="1:7" x14ac:dyDescent="0.25">
      <c r="A979" s="5">
        <v>42848</v>
      </c>
      <c r="B979">
        <v>248</v>
      </c>
      <c r="C979">
        <v>2.4947550539113598E-4</v>
      </c>
      <c r="D979" s="1">
        <v>5.7730856444670802E-5</v>
      </c>
      <c r="E979">
        <v>1.9178375676471399E-4</v>
      </c>
      <c r="F979" s="1">
        <v>4.9949540963175601E-5</v>
      </c>
      <c r="G979">
        <v>7.8317973961565404E-4</v>
      </c>
    </row>
    <row r="980" spans="1:7" x14ac:dyDescent="0.25">
      <c r="A980" s="5">
        <v>42849</v>
      </c>
      <c r="B980">
        <v>86.7</v>
      </c>
      <c r="C980" s="1">
        <v>7.6491143076007202E-5</v>
      </c>
      <c r="D980" s="1">
        <v>2.18724132205085E-5</v>
      </c>
      <c r="E980" s="1">
        <v>6.0189774245642197E-5</v>
      </c>
      <c r="F980" s="1">
        <v>1.4794122578030801E-5</v>
      </c>
      <c r="G980">
        <v>2.4425056944293698E-4</v>
      </c>
    </row>
    <row r="981" spans="1:7" x14ac:dyDescent="0.25">
      <c r="A981" s="5">
        <v>42850</v>
      </c>
      <c r="B981">
        <v>22.8</v>
      </c>
      <c r="C981" s="1">
        <v>1.7836403809253501E-5</v>
      </c>
      <c r="D981" s="1">
        <v>6.1272032886932198E-6</v>
      </c>
      <c r="E981" s="1">
        <v>1.4440116817585801E-5</v>
      </c>
      <c r="F981" s="1">
        <v>3.3048527406727898E-6</v>
      </c>
      <c r="G981" s="1">
        <v>5.8150232835405697E-5</v>
      </c>
    </row>
    <row r="982" spans="1:7" x14ac:dyDescent="0.25">
      <c r="A982" s="5">
        <v>42851</v>
      </c>
      <c r="B982">
        <v>0.01</v>
      </c>
      <c r="C982" s="1">
        <v>1.13453475372544E-8</v>
      </c>
      <c r="D982" s="1">
        <v>4.5934007094858704E-9</v>
      </c>
      <c r="E982" s="1">
        <v>9.5013040686950498E-9</v>
      </c>
      <c r="F982" s="1">
        <v>1.9954801824185799E-9</v>
      </c>
      <c r="G982" s="1">
        <v>3.7913699382740603E-8</v>
      </c>
    </row>
    <row r="983" spans="1:7" x14ac:dyDescent="0.25">
      <c r="A983" s="5">
        <v>42852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5">
        <v>42853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5">
        <v>42854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5">
        <v>42855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5">
        <v>42856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5">
        <v>42857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5">
        <v>42858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5">
        <v>42859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5">
        <v>43009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5">
        <v>43010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5">
        <v>43011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5">
        <v>43012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5">
        <v>43013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5">
        <v>43014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5">
        <v>43015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5">
        <v>43016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5">
        <v>43017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5">
        <v>43018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5">
        <v>43019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5">
        <v>43020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5">
        <v>43021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5">
        <v>43022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5">
        <v>43023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5">
        <v>43024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5">
        <v>43025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5">
        <v>43026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5">
        <v>43027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5">
        <v>43028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5">
        <v>43029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5">
        <v>43030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5">
        <v>43031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5">
        <v>43032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5">
        <v>43033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5">
        <v>43034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5">
        <v>43035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5">
        <v>43036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5">
        <v>43037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5">
        <v>43038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5">
        <v>43039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5">
        <v>43040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5">
        <v>43041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5">
        <v>43042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5">
        <v>43043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5">
        <v>43044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5">
        <v>43045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5">
        <v>43046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5">
        <v>43047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5">
        <v>43048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5">
        <v>43049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5">
        <v>43050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5">
        <v>43051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5">
        <v>43052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5">
        <v>43053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5">
        <v>43054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5">
        <v>43055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5">
        <v>43056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5">
        <v>43057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5">
        <v>43058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5">
        <v>43059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5">
        <v>43060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5">
        <v>43061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5">
        <v>43062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5">
        <v>43063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5">
        <v>43064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5">
        <v>43065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5">
        <v>43066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5">
        <v>43067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5">
        <v>43068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5">
        <v>43069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5">
        <v>43070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5">
        <v>43071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5">
        <v>43072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5">
        <v>43073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5">
        <v>43074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5">
        <v>43075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5">
        <v>43076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5">
        <v>43077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5">
        <v>43078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5">
        <v>43079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5">
        <v>43080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5">
        <v>43081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5">
        <v>43082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5">
        <v>43083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5">
        <v>43084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5">
        <v>43085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5">
        <v>43086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5">
        <v>43087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5">
        <v>43088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5">
        <v>43089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5">
        <v>43090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5">
        <v>43091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5">
        <v>43092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5">
        <v>43093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5">
        <v>43094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5">
        <v>43095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5">
        <v>43096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5">
        <v>43097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5">
        <v>43098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5">
        <v>43099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5">
        <v>43100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5">
        <v>43101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5">
        <v>43102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5">
        <v>43103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5">
        <v>43104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5">
        <v>43105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5">
        <v>43106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5">
        <v>43107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5">
        <v>43108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5">
        <v>43109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5">
        <v>43110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5">
        <v>43111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5">
        <v>43112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5">
        <v>43113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5">
        <v>43114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5">
        <v>43115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5">
        <v>43116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5">
        <v>43117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5">
        <v>43118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5">
        <v>43119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5">
        <v>43120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5">
        <v>43121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5">
        <v>43122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5">
        <v>43123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5">
        <v>43124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5">
        <v>43125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5">
        <v>43126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5">
        <v>43127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5">
        <v>43128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5">
        <v>43129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5">
        <v>43130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5">
        <v>43131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5">
        <v>43132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5">
        <v>43133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5">
        <v>43134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5">
        <v>43135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5">
        <v>43136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5">
        <v>43137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5">
        <v>43138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5">
        <v>43139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5">
        <v>43140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5">
        <v>43141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5">
        <v>43142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5">
        <v>43143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5">
        <v>43144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5">
        <v>43145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5">
        <v>43146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5">
        <v>43147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5">
        <v>43148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5">
        <v>43149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5">
        <v>43150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5">
        <v>43151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5">
        <v>43152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5">
        <v>43153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5">
        <v>43154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5">
        <v>43155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5">
        <v>43156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5">
        <v>43157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5">
        <v>43158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5">
        <v>43159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5">
        <v>43160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5">
        <v>43161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5">
        <v>43162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5">
        <v>43163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5">
        <v>43164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5">
        <v>43165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5">
        <v>43166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5">
        <v>43167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5">
        <v>43168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5">
        <v>43169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5">
        <v>43170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5">
        <v>43171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5">
        <v>43172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5">
        <v>43173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5">
        <v>43174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5">
        <v>43175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5">
        <v>43176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s="5">
        <v>43177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s="5">
        <v>43178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s="5">
        <v>43179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s="5">
        <v>43180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s="5">
        <v>43181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s="5">
        <v>43182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s="5">
        <v>43183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s="5">
        <v>43184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s="5">
        <v>43185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s="5">
        <v>43186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s="5">
        <v>43187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s="5">
        <v>43188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s="5">
        <v>43189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s="5">
        <v>43190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s="5">
        <v>43191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s="5">
        <v>43192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s="5">
        <v>43193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5">
        <v>43194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5">
        <v>43195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5">
        <v>43196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5">
        <v>43197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5">
        <v>43198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5">
        <v>43199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5">
        <v>43200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5">
        <v>43201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5">
        <v>43202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5">
        <v>43203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5">
        <v>43204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5">
        <v>43205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5">
        <v>43206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5">
        <v>43207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5">
        <v>43208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5">
        <v>43209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5">
        <v>43210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5">
        <v>43211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5">
        <v>43212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5">
        <v>43213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5">
        <v>43214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s="5">
        <v>43215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s="5">
        <v>43216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s="5">
        <v>43217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s="5">
        <v>43218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s="5">
        <v>43219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s="5">
        <v>43220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s="5">
        <v>43221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s="5">
        <v>43374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s="5">
        <v>43375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s="5">
        <v>43376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 s="5">
        <v>43377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 s="5">
        <v>43378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 s="5">
        <v>43379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 s="5">
        <v>43380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 s="5">
        <v>43381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 s="5">
        <v>43382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 s="5">
        <v>43383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 s="5">
        <v>43384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 s="5">
        <v>43385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 s="5">
        <v>43386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 s="5">
        <v>43387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 s="5">
        <v>43388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 s="5">
        <v>43389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 s="5">
        <v>43390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 s="5">
        <v>43391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 s="5">
        <v>43392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 s="5">
        <v>43393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 s="5">
        <v>43394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 s="5">
        <v>43395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 s="5">
        <v>43396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 s="5">
        <v>43397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s="5">
        <v>43398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s="5">
        <v>43399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s="5">
        <v>43400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s="5">
        <v>43401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s="5">
        <v>43402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s="5">
        <v>43403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s="5">
        <v>43404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s="5">
        <v>43405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s="5">
        <v>43406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s="5">
        <v>43407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s="5">
        <v>43408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s="5">
        <v>43409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s="5">
        <v>43410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s="5">
        <v>43411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s="5">
        <v>43412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s="5">
        <v>43413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s="5">
        <v>43414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s="5">
        <v>43415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s="5">
        <v>43416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s="5">
        <v>43417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s="5">
        <v>43418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5">
        <v>43419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s="5">
        <v>43420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5">
        <v>43421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5">
        <v>43422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5">
        <v>43423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5">
        <v>43424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5">
        <v>43425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5">
        <v>43426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5">
        <v>43427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5">
        <v>43428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5">
        <v>43429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5">
        <v>43430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5">
        <v>43431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5">
        <v>43432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5">
        <v>43433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5">
        <v>43434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5">
        <v>43435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5">
        <v>43436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5">
        <v>43437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5">
        <v>43438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5">
        <v>43439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5">
        <v>43440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5">
        <v>43441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5">
        <v>43442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5">
        <v>43443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5">
        <v>43444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 s="5">
        <v>43445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 s="5">
        <v>43446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 s="5">
        <v>43447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 s="5">
        <v>43448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 s="5">
        <v>43449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 s="5">
        <v>43450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s="5">
        <v>43451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s="5">
        <v>43452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 s="5">
        <v>43453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 s="5">
        <v>43454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 s="5">
        <v>43455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 s="5">
        <v>43456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 s="5">
        <v>43457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 s="5">
        <v>43458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 s="5">
        <v>43459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 s="5">
        <v>43460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 s="5">
        <v>43461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 s="5">
        <v>43462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 s="5">
        <v>43463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s="5">
        <v>43464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 s="5">
        <v>43465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s="5">
        <v>43466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s="5">
        <v>43467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s="5">
        <v>43468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s="5">
        <v>43469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s="5">
        <v>43470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s="5">
        <v>43471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s="5">
        <v>43472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s="5">
        <v>43473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5">
        <v>43474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5">
        <v>43475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5">
        <v>43476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5">
        <v>43477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5">
        <v>43478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5">
        <v>43479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5">
        <v>43480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5">
        <v>43481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5">
        <v>43482</v>
      </c>
      <c r="B1312">
        <v>4900</v>
      </c>
      <c r="C1312">
        <v>8.3693138700807902E-3</v>
      </c>
      <c r="D1312">
        <v>9.7658474658095305E-4</v>
      </c>
      <c r="E1312">
        <v>6.2127084159547099E-3</v>
      </c>
      <c r="F1312">
        <v>1.76320830734139E-3</v>
      </c>
      <c r="G1312">
        <v>2.56125846462163E-2</v>
      </c>
    </row>
    <row r="1313" spans="1:7" x14ac:dyDescent="0.25">
      <c r="A1313" s="5">
        <v>43483</v>
      </c>
      <c r="B1313">
        <v>6380</v>
      </c>
      <c r="C1313">
        <v>1.15315269519375E-2</v>
      </c>
      <c r="D1313">
        <v>1.43554848008603E-3</v>
      </c>
      <c r="E1313">
        <v>8.5746861608587792E-3</v>
      </c>
      <c r="F1313">
        <v>2.42345656034192E-3</v>
      </c>
      <c r="G1313">
        <v>3.5333700616289702E-2</v>
      </c>
    </row>
    <row r="1314" spans="1:7" x14ac:dyDescent="0.25">
      <c r="A1314" s="5">
        <v>43484</v>
      </c>
      <c r="B1314">
        <v>3020</v>
      </c>
      <c r="C1314">
        <v>4.6671681520479404E-3</v>
      </c>
      <c r="D1314">
        <v>5.3671048057853002E-4</v>
      </c>
      <c r="E1314">
        <v>3.4633012940836301E-3</v>
      </c>
      <c r="F1314">
        <v>9.8375985129482398E-4</v>
      </c>
      <c r="G1314">
        <v>1.42792279022576E-2</v>
      </c>
    </row>
    <row r="1315" spans="1:7" x14ac:dyDescent="0.25">
      <c r="A1315" s="5">
        <v>43485</v>
      </c>
      <c r="B1315">
        <v>2040</v>
      </c>
      <c r="C1315">
        <v>2.9179104861301701E-3</v>
      </c>
      <c r="D1315">
        <v>3.6224470705286001E-4</v>
      </c>
      <c r="E1315">
        <v>2.16955072769767E-3</v>
      </c>
      <c r="F1315">
        <v>6.1329401075452597E-4</v>
      </c>
      <c r="G1315">
        <v>8.9402536033984098E-3</v>
      </c>
    </row>
    <row r="1316" spans="1:7" x14ac:dyDescent="0.25">
      <c r="A1316" s="5">
        <v>43486</v>
      </c>
      <c r="B1316">
        <v>1760</v>
      </c>
      <c r="C1316">
        <v>2.4473638655004401E-3</v>
      </c>
      <c r="D1316">
        <v>3.1668873740973698E-4</v>
      </c>
      <c r="E1316">
        <v>1.8218770767623701E-3</v>
      </c>
      <c r="F1316">
        <v>5.1350232863564798E-4</v>
      </c>
      <c r="G1316">
        <v>7.50510625883208E-3</v>
      </c>
    </row>
    <row r="1317" spans="1:7" x14ac:dyDescent="0.25">
      <c r="A1317" s="5">
        <v>43487</v>
      </c>
      <c r="B1317">
        <v>1960</v>
      </c>
      <c r="C1317">
        <v>2.7819889194026799E-3</v>
      </c>
      <c r="D1317">
        <v>3.4910420750700001E-4</v>
      </c>
      <c r="E1317">
        <v>2.06911576766755E-3</v>
      </c>
      <c r="F1317">
        <v>5.8447067379412295E-4</v>
      </c>
      <c r="G1317">
        <v>8.5256797036798396E-3</v>
      </c>
    </row>
    <row r="1318" spans="1:7" x14ac:dyDescent="0.25">
      <c r="A1318" s="5">
        <v>43488</v>
      </c>
      <c r="B1318">
        <v>1610</v>
      </c>
      <c r="C1318">
        <v>2.2015203025220801E-3</v>
      </c>
      <c r="D1318">
        <v>2.9266496764955699E-4</v>
      </c>
      <c r="E1318">
        <v>1.6402369102522501E-3</v>
      </c>
      <c r="F1318">
        <v>4.6136305901172802E-4</v>
      </c>
      <c r="G1318">
        <v>6.7553131197846603E-3</v>
      </c>
    </row>
    <row r="1319" spans="1:7" x14ac:dyDescent="0.25">
      <c r="A1319" s="5">
        <v>43489</v>
      </c>
      <c r="B1319">
        <v>1330</v>
      </c>
      <c r="C1319">
        <v>1.7554482098382201E-3</v>
      </c>
      <c r="D1319">
        <v>2.4801788251136797E-4</v>
      </c>
      <c r="E1319">
        <v>1.3105858345318099E-3</v>
      </c>
      <c r="F1319">
        <v>3.6679117871307298E-4</v>
      </c>
      <c r="G1319">
        <v>5.3946255962474196E-3</v>
      </c>
    </row>
    <row r="1320" spans="1:7" x14ac:dyDescent="0.25">
      <c r="A1320" s="5">
        <v>43490</v>
      </c>
      <c r="B1320">
        <v>1140</v>
      </c>
      <c r="C1320">
        <v>1.46326634166074E-3</v>
      </c>
      <c r="D1320">
        <v>2.17473800426277E-4</v>
      </c>
      <c r="E1320">
        <v>1.0945307606671801E-3</v>
      </c>
      <c r="F1320">
        <v>3.0490125940872399E-4</v>
      </c>
      <c r="G1320">
        <v>4.5029684987496401E-3</v>
      </c>
    </row>
    <row r="1321" spans="1:7" x14ac:dyDescent="0.25">
      <c r="A1321" s="5">
        <v>43491</v>
      </c>
      <c r="B1321">
        <v>991</v>
      </c>
      <c r="C1321">
        <v>1.2407898915516001E-3</v>
      </c>
      <c r="D1321">
        <v>1.9312111722096E-4</v>
      </c>
      <c r="E1321">
        <v>9.2988748088343898E-4</v>
      </c>
      <c r="F1321">
        <v>2.5783205009428798E-4</v>
      </c>
      <c r="G1321">
        <v>3.8236348332674401E-3</v>
      </c>
    </row>
    <row r="1322" spans="1:7" x14ac:dyDescent="0.25">
      <c r="A1322" s="5">
        <v>43492</v>
      </c>
      <c r="B1322">
        <v>901</v>
      </c>
      <c r="C1322">
        <v>1.1095115773476099E-3</v>
      </c>
      <c r="D1322">
        <v>1.7815185421005901E-4</v>
      </c>
      <c r="E1322">
        <v>8.3265512662956704E-4</v>
      </c>
      <c r="F1322">
        <v>2.3009112174646301E-4</v>
      </c>
      <c r="G1322">
        <v>3.4225344511318199E-3</v>
      </c>
    </row>
    <row r="1323" spans="1:7" x14ac:dyDescent="0.25">
      <c r="A1323" s="5">
        <v>43493</v>
      </c>
      <c r="B1323">
        <v>548</v>
      </c>
      <c r="C1323">
        <v>6.2101279439911203E-4</v>
      </c>
      <c r="D1323">
        <v>1.16439233887966E-4</v>
      </c>
      <c r="E1323">
        <v>4.6991386461542897E-4</v>
      </c>
      <c r="F1323">
        <v>1.2725084928697899E-4</v>
      </c>
      <c r="G1323">
        <v>1.92720508041507E-3</v>
      </c>
    </row>
    <row r="1324" spans="1:7" x14ac:dyDescent="0.25">
      <c r="A1324" s="5">
        <v>43494</v>
      </c>
      <c r="B1324">
        <v>0.04</v>
      </c>
      <c r="C1324" s="1">
        <v>3.7355273711422202E-8</v>
      </c>
      <c r="D1324" s="1">
        <v>1.5019006993863401E-8</v>
      </c>
      <c r="E1324" s="1">
        <v>3.1232990606320103E-8</v>
      </c>
      <c r="F1324" s="1">
        <v>6.5868053117938697E-9</v>
      </c>
      <c r="G1324" s="1">
        <v>1.24685704917772E-7</v>
      </c>
    </row>
    <row r="1325" spans="1:7" x14ac:dyDescent="0.25">
      <c r="A1325" s="5">
        <v>43495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5">
        <v>43496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5">
        <v>43497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5">
        <v>43498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5">
        <v>43499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5">
        <v>43500</v>
      </c>
      <c r="B1330">
        <v>0.01</v>
      </c>
      <c r="C1330" s="1">
        <v>1.13453475372544E-8</v>
      </c>
      <c r="D1330" s="1">
        <v>4.5934007094858704E-9</v>
      </c>
      <c r="E1330" s="1">
        <v>9.5013040686950498E-9</v>
      </c>
      <c r="F1330" s="1">
        <v>1.9954801824185799E-9</v>
      </c>
      <c r="G1330" s="1">
        <v>3.7913699382740603E-8</v>
      </c>
    </row>
    <row r="1331" spans="1:7" x14ac:dyDescent="0.25">
      <c r="A1331" s="5">
        <v>43501</v>
      </c>
      <c r="B1331">
        <v>748</v>
      </c>
      <c r="C1331">
        <v>8.9224395150189597E-4</v>
      </c>
      <c r="D1331">
        <v>1.5209162281631301E-4</v>
      </c>
      <c r="E1331">
        <v>6.7154601228824103E-4</v>
      </c>
      <c r="F1331">
        <v>1.8425781220904501E-4</v>
      </c>
      <c r="G1331">
        <v>2.75814156785124E-3</v>
      </c>
    </row>
    <row r="1332" spans="1:7" x14ac:dyDescent="0.25">
      <c r="A1332" s="5">
        <v>43502</v>
      </c>
      <c r="B1332">
        <v>401</v>
      </c>
      <c r="C1332">
        <v>4.3272599442927299E-4</v>
      </c>
      <c r="D1332" s="1">
        <v>8.8649449795375097E-5</v>
      </c>
      <c r="E1332">
        <v>3.2938149864732499E-4</v>
      </c>
      <c r="F1332" s="1">
        <v>8.7907014749894201E-5</v>
      </c>
      <c r="G1332">
        <v>1.34869120624954E-3</v>
      </c>
    </row>
    <row r="1333" spans="1:7" x14ac:dyDescent="0.25">
      <c r="A1333" s="5">
        <v>43503</v>
      </c>
      <c r="B1333">
        <v>156</v>
      </c>
      <c r="C1333">
        <v>1.4753414070646799E-4</v>
      </c>
      <c r="D1333" s="1">
        <v>3.7804218736485697E-5</v>
      </c>
      <c r="E1333">
        <v>1.14572618322796E-4</v>
      </c>
      <c r="F1333" s="1">
        <v>2.90997841264484E-5</v>
      </c>
      <c r="G1333">
        <v>4.6659433890166202E-4</v>
      </c>
    </row>
    <row r="1334" spans="1:7" x14ac:dyDescent="0.25">
      <c r="A1334" s="5">
        <v>43504</v>
      </c>
      <c r="B1334">
        <v>63.6</v>
      </c>
      <c r="C1334" s="1">
        <v>5.43101673199123E-5</v>
      </c>
      <c r="D1334" s="1">
        <v>1.63276617319216E-5</v>
      </c>
      <c r="E1334" s="1">
        <v>4.3032229939057897E-5</v>
      </c>
      <c r="F1334" s="1">
        <v>1.03959185812625E-5</v>
      </c>
      <c r="G1334">
        <v>1.7429975731182701E-4</v>
      </c>
    </row>
    <row r="1335" spans="1:7" x14ac:dyDescent="0.25">
      <c r="A1335" s="5">
        <v>43505</v>
      </c>
      <c r="B1335">
        <v>13</v>
      </c>
      <c r="C1335" s="1">
        <v>9.8256933584026308E-6</v>
      </c>
      <c r="D1335" s="1">
        <v>3.5651264323382301E-6</v>
      </c>
      <c r="E1335" s="1">
        <v>8.0371165468753198E-6</v>
      </c>
      <c r="F1335" s="1">
        <v>1.79215870534064E-6</v>
      </c>
      <c r="G1335" s="1">
        <v>3.2275603280886901E-5</v>
      </c>
    </row>
    <row r="1336" spans="1:7" x14ac:dyDescent="0.25">
      <c r="A1336" s="5">
        <v>43506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5">
        <v>43507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5">
        <v>43508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5">
        <v>43509</v>
      </c>
      <c r="B1339">
        <v>17</v>
      </c>
      <c r="C1339" s="1">
        <v>1.30461628951202E-5</v>
      </c>
      <c r="D1339" s="1">
        <v>4.6183802590600599E-6</v>
      </c>
      <c r="E1339" s="1">
        <v>1.06207405467805E-5</v>
      </c>
      <c r="F1339" s="1">
        <v>2.3969279990760402E-6</v>
      </c>
      <c r="G1339" s="1">
        <v>4.2705708652753901E-5</v>
      </c>
    </row>
    <row r="1340" spans="1:7" x14ac:dyDescent="0.25">
      <c r="A1340" s="5">
        <v>43510</v>
      </c>
      <c r="B1340">
        <v>11700</v>
      </c>
      <c r="C1340">
        <v>2.42046980336619E-2</v>
      </c>
      <c r="D1340">
        <v>3.8429211365601499E-3</v>
      </c>
      <c r="E1340">
        <v>1.8155626017132401E-2</v>
      </c>
      <c r="F1340">
        <v>5.0232980945978702E-3</v>
      </c>
      <c r="G1340">
        <v>7.4636994903626894E-2</v>
      </c>
    </row>
    <row r="1341" spans="1:7" x14ac:dyDescent="0.25">
      <c r="A1341" s="5">
        <v>43511</v>
      </c>
      <c r="B1341">
        <v>11900</v>
      </c>
      <c r="C1341">
        <v>2.4713918250248601E-2</v>
      </c>
      <c r="D1341">
        <v>3.95431838971086E-3</v>
      </c>
      <c r="E1341">
        <v>1.8544075746295401E-2</v>
      </c>
      <c r="F1341">
        <v>5.1263784386676604E-3</v>
      </c>
      <c r="G1341">
        <v>7.6226645068886406E-2</v>
      </c>
    </row>
    <row r="1342" spans="1:7" x14ac:dyDescent="0.25">
      <c r="A1342" s="5">
        <v>43512</v>
      </c>
      <c r="B1342">
        <v>5690</v>
      </c>
      <c r="C1342">
        <v>1.0033408426617801E-2</v>
      </c>
      <c r="D1342">
        <v>1.20919284214296E-3</v>
      </c>
      <c r="E1342">
        <v>7.4541365974381199E-3</v>
      </c>
      <c r="F1342">
        <v>2.1112885802604098E-3</v>
      </c>
      <c r="G1342">
        <v>3.0723619600914499E-2</v>
      </c>
    </row>
    <row r="1343" spans="1:7" x14ac:dyDescent="0.25">
      <c r="A1343" s="5">
        <v>43513</v>
      </c>
      <c r="B1343">
        <v>3930</v>
      </c>
      <c r="C1343">
        <v>6.4094159471523304E-3</v>
      </c>
      <c r="D1343">
        <v>7.3014917419652399E-4</v>
      </c>
      <c r="E1343">
        <v>4.7550804995613897E-3</v>
      </c>
      <c r="F1343">
        <v>1.35143187279376E-3</v>
      </c>
      <c r="G1343">
        <v>1.96064448021461E-2</v>
      </c>
    </row>
    <row r="1344" spans="1:7" x14ac:dyDescent="0.25">
      <c r="A1344" s="5">
        <v>43514</v>
      </c>
      <c r="B1344">
        <v>3190</v>
      </c>
      <c r="C1344">
        <v>4.9847718138449201E-3</v>
      </c>
      <c r="D1344">
        <v>5.7026044393501305E-4</v>
      </c>
      <c r="E1344">
        <v>3.69852143486487E-3</v>
      </c>
      <c r="F1344">
        <v>1.05089306933005E-3</v>
      </c>
      <c r="G1344">
        <v>1.5249559094440399E-2</v>
      </c>
    </row>
    <row r="1345" spans="1:7" x14ac:dyDescent="0.25">
      <c r="A1345" s="5">
        <v>43515</v>
      </c>
      <c r="B1345">
        <v>2570</v>
      </c>
      <c r="C1345">
        <v>3.8457289405875602E-3</v>
      </c>
      <c r="D1345">
        <v>4.5298976300429998E-4</v>
      </c>
      <c r="E1345">
        <v>2.8554316660384699E-3</v>
      </c>
      <c r="F1345">
        <v>8.0992675866492102E-4</v>
      </c>
      <c r="G1345">
        <v>1.17710834139654E-2</v>
      </c>
    </row>
    <row r="1346" spans="1:7" x14ac:dyDescent="0.25">
      <c r="A1346" s="5">
        <v>43516</v>
      </c>
      <c r="B1346">
        <v>2160</v>
      </c>
      <c r="C1346">
        <v>3.1239107959426101E-3</v>
      </c>
      <c r="D1346">
        <v>3.8218855839211699E-4</v>
      </c>
      <c r="E1346">
        <v>2.3217844985570198E-3</v>
      </c>
      <c r="F1346">
        <v>6.5697173824167895E-4</v>
      </c>
      <c r="G1346">
        <v>9.5686232258601206E-3</v>
      </c>
    </row>
    <row r="1347" spans="1:7" x14ac:dyDescent="0.25">
      <c r="A1347" s="5">
        <v>43517</v>
      </c>
      <c r="B1347">
        <v>2330</v>
      </c>
      <c r="C1347">
        <v>3.4199237187917302E-3</v>
      </c>
      <c r="D1347">
        <v>4.1100021711225798E-4</v>
      </c>
      <c r="E1347">
        <v>2.5405820245637699E-3</v>
      </c>
      <c r="F1347">
        <v>7.1971682034633103E-4</v>
      </c>
      <c r="G1347">
        <v>1.0471694895438701E-2</v>
      </c>
    </row>
    <row r="1348" spans="1:7" x14ac:dyDescent="0.25">
      <c r="A1348" s="5">
        <v>43518</v>
      </c>
      <c r="B1348">
        <v>2010</v>
      </c>
      <c r="C1348">
        <v>2.8668052720087099E-3</v>
      </c>
      <c r="D1348">
        <v>3.5730348637320398E-4</v>
      </c>
      <c r="E1348">
        <v>2.1317872709009501E-3</v>
      </c>
      <c r="F1348">
        <v>6.0245704793159005E-4</v>
      </c>
      <c r="G1348">
        <v>8.7843751744571905E-3</v>
      </c>
    </row>
    <row r="1349" spans="1:7" x14ac:dyDescent="0.25">
      <c r="A1349" s="5">
        <v>43519</v>
      </c>
      <c r="B1349">
        <v>1880</v>
      </c>
      <c r="C1349">
        <v>2.6472338455946899E-3</v>
      </c>
      <c r="D1349">
        <v>3.3607112156953202E-4</v>
      </c>
      <c r="E1349">
        <v>1.9695489577103201E-3</v>
      </c>
      <c r="F1349">
        <v>5.5589232617459601E-4</v>
      </c>
      <c r="G1349">
        <v>8.1146822156475101E-3</v>
      </c>
    </row>
    <row r="1350" spans="1:7" x14ac:dyDescent="0.25">
      <c r="A1350" s="5">
        <v>43520</v>
      </c>
      <c r="B1350">
        <v>1810</v>
      </c>
      <c r="C1350">
        <v>2.5303068532094102E-3</v>
      </c>
      <c r="D1350">
        <v>3.2474312444292401E-4</v>
      </c>
      <c r="E1350">
        <v>1.88315811806253E-3</v>
      </c>
      <c r="F1350">
        <v>5.3109369323900305E-4</v>
      </c>
      <c r="G1350">
        <v>7.7580694109969598E-3</v>
      </c>
    </row>
    <row r="1351" spans="1:7" x14ac:dyDescent="0.25">
      <c r="A1351" s="5">
        <v>43521</v>
      </c>
      <c r="B1351">
        <v>1760</v>
      </c>
      <c r="C1351">
        <v>2.4473638655004401E-3</v>
      </c>
      <c r="D1351">
        <v>3.1668873740973698E-4</v>
      </c>
      <c r="E1351">
        <v>1.8218770767623701E-3</v>
      </c>
      <c r="F1351">
        <v>5.1350232863564798E-4</v>
      </c>
      <c r="G1351">
        <v>7.50510625883208E-3</v>
      </c>
    </row>
    <row r="1352" spans="1:7" x14ac:dyDescent="0.25">
      <c r="A1352" s="5">
        <v>43522</v>
      </c>
      <c r="B1352">
        <v>4520</v>
      </c>
      <c r="C1352">
        <v>7.5899382523625398E-3</v>
      </c>
      <c r="D1352">
        <v>8.7491700422749098E-4</v>
      </c>
      <c r="E1352">
        <v>5.6324864112493296E-3</v>
      </c>
      <c r="F1352">
        <v>1.59969733563243E-3</v>
      </c>
      <c r="G1352">
        <v>2.32224358607751E-2</v>
      </c>
    </row>
    <row r="1353" spans="1:7" x14ac:dyDescent="0.25">
      <c r="A1353" s="5">
        <v>43523</v>
      </c>
      <c r="B1353">
        <v>14700</v>
      </c>
      <c r="C1353">
        <v>3.2051405502882997E-2</v>
      </c>
      <c r="D1353">
        <v>5.6568158208529897E-3</v>
      </c>
      <c r="E1353">
        <v>2.4167962219030201E-2</v>
      </c>
      <c r="F1353">
        <v>6.6012490201114698E-3</v>
      </c>
      <c r="G1353">
        <v>9.9211821543701395E-2</v>
      </c>
    </row>
    <row r="1354" spans="1:7" x14ac:dyDescent="0.25">
      <c r="A1354" s="5">
        <v>43524</v>
      </c>
      <c r="B1354">
        <v>13100</v>
      </c>
      <c r="C1354">
        <v>2.7812125275418102E-2</v>
      </c>
      <c r="D1354">
        <v>4.6517955645366598E-3</v>
      </c>
      <c r="E1354">
        <v>2.0912764238303301E-2</v>
      </c>
      <c r="F1354">
        <v>5.7514666187356601E-3</v>
      </c>
      <c r="G1354">
        <v>8.5914186343856294E-2</v>
      </c>
    </row>
    <row r="1355" spans="1:7" x14ac:dyDescent="0.25">
      <c r="A1355" s="5">
        <v>43525</v>
      </c>
      <c r="B1355">
        <v>6510</v>
      </c>
      <c r="C1355">
        <v>1.18181539752927E-2</v>
      </c>
      <c r="D1355">
        <v>1.4805736472072199E-3</v>
      </c>
      <c r="E1355">
        <v>8.7893871520591596E-3</v>
      </c>
      <c r="F1355">
        <v>2.4830554290982201E-3</v>
      </c>
      <c r="G1355">
        <v>3.6216658800459302E-2</v>
      </c>
    </row>
    <row r="1356" spans="1:7" x14ac:dyDescent="0.25">
      <c r="A1356" s="5">
        <v>43526</v>
      </c>
      <c r="B1356">
        <v>5750</v>
      </c>
      <c r="C1356">
        <v>1.01620834843794E-2</v>
      </c>
      <c r="D1356">
        <v>1.2280245746741001E-3</v>
      </c>
      <c r="E1356">
        <v>7.5502733332430596E-3</v>
      </c>
      <c r="F1356">
        <v>2.13814506869599E-3</v>
      </c>
      <c r="G1356">
        <v>3.1119259239973499E-2</v>
      </c>
    </row>
    <row r="1357" spans="1:7" x14ac:dyDescent="0.25">
      <c r="A1357" s="5">
        <v>43527</v>
      </c>
      <c r="B1357">
        <v>6240</v>
      </c>
      <c r="C1357">
        <v>1.12243704339389E-2</v>
      </c>
      <c r="D1357">
        <v>1.3878972137785399E-3</v>
      </c>
      <c r="E1357">
        <v>8.3447179186179297E-3</v>
      </c>
      <c r="F1357">
        <v>2.3595441676404899E-3</v>
      </c>
      <c r="G1357">
        <v>3.4387832540587401E-2</v>
      </c>
    </row>
    <row r="1358" spans="1:7" x14ac:dyDescent="0.25">
      <c r="A1358" s="5">
        <v>43528</v>
      </c>
      <c r="B1358">
        <v>5190</v>
      </c>
      <c r="C1358">
        <v>8.9735202330464003E-3</v>
      </c>
      <c r="D1358">
        <v>1.0586462944964701E-3</v>
      </c>
      <c r="E1358">
        <v>6.6630495760646299E-3</v>
      </c>
      <c r="F1358">
        <v>1.8897542429459099E-3</v>
      </c>
      <c r="G1358">
        <v>2.7467115589691799E-2</v>
      </c>
    </row>
    <row r="1359" spans="1:7" x14ac:dyDescent="0.25">
      <c r="A1359" s="5">
        <v>43529</v>
      </c>
      <c r="B1359">
        <v>4610</v>
      </c>
      <c r="C1359">
        <v>7.7732261408419503E-3</v>
      </c>
      <c r="D1359">
        <v>8.9839585468692699E-4</v>
      </c>
      <c r="E1359">
        <v>5.7688697942321204E-3</v>
      </c>
      <c r="F1359">
        <v>1.6381788008627001E-3</v>
      </c>
      <c r="G1359">
        <v>2.37843266597959E-2</v>
      </c>
    </row>
    <row r="1360" spans="1:7" x14ac:dyDescent="0.25">
      <c r="A1360" s="5">
        <v>43530</v>
      </c>
      <c r="B1360">
        <v>5530</v>
      </c>
      <c r="C1360">
        <v>9.69181209730746E-3</v>
      </c>
      <c r="D1360">
        <v>1.15977513598635E-3</v>
      </c>
      <c r="E1360">
        <v>7.1990202374583104E-3</v>
      </c>
      <c r="F1360">
        <v>2.0399515481361302E-3</v>
      </c>
      <c r="G1360">
        <v>2.9673606195391802E-2</v>
      </c>
    </row>
    <row r="1361" spans="1:7" x14ac:dyDescent="0.25">
      <c r="A1361" s="5">
        <v>43531</v>
      </c>
      <c r="B1361">
        <v>8090</v>
      </c>
      <c r="C1361">
        <v>1.54037519431232E-2</v>
      </c>
      <c r="D1361">
        <v>2.0860677970573299E-3</v>
      </c>
      <c r="E1361">
        <v>1.1483425778300801E-2</v>
      </c>
      <c r="F1361">
        <v>3.2253002536523599E-3</v>
      </c>
      <c r="G1361">
        <v>4.7286736888993097E-2</v>
      </c>
    </row>
    <row r="1362" spans="1:7" x14ac:dyDescent="0.25">
      <c r="A1362" s="5">
        <v>43532</v>
      </c>
      <c r="B1362">
        <v>5570</v>
      </c>
      <c r="C1362">
        <v>9.7770000111264896E-3</v>
      </c>
      <c r="D1362">
        <v>1.1720202493825499E-3</v>
      </c>
      <c r="E1362">
        <v>7.2626280238982403E-3</v>
      </c>
      <c r="F1362">
        <v>2.05774723263012E-3</v>
      </c>
      <c r="G1362">
        <v>2.9935419680158001E-2</v>
      </c>
    </row>
    <row r="1363" spans="1:7" x14ac:dyDescent="0.25">
      <c r="A1363" s="5">
        <v>43533</v>
      </c>
      <c r="B1363">
        <v>4900</v>
      </c>
      <c r="C1363">
        <v>8.3693138700807902E-3</v>
      </c>
      <c r="D1363">
        <v>9.7658474658095305E-4</v>
      </c>
      <c r="E1363">
        <v>6.2127084159547099E-3</v>
      </c>
      <c r="F1363">
        <v>1.76320830734139E-3</v>
      </c>
      <c r="G1363">
        <v>2.56125846462163E-2</v>
      </c>
    </row>
    <row r="1364" spans="1:7" x14ac:dyDescent="0.25">
      <c r="A1364" s="5">
        <v>43534</v>
      </c>
      <c r="B1364">
        <v>5020</v>
      </c>
      <c r="C1364">
        <v>8.6183645321750504E-3</v>
      </c>
      <c r="D1364">
        <v>1.01007173398447E-3</v>
      </c>
      <c r="E1364">
        <v>6.3982809336593496E-3</v>
      </c>
      <c r="F1364">
        <v>1.81539256993026E-3</v>
      </c>
      <c r="G1364">
        <v>2.6376845343507298E-2</v>
      </c>
    </row>
    <row r="1365" spans="1:7" x14ac:dyDescent="0.25">
      <c r="A1365" s="5">
        <v>43535</v>
      </c>
      <c r="B1365">
        <v>5050</v>
      </c>
      <c r="C1365">
        <v>8.6808416042703698E-3</v>
      </c>
      <c r="D1365">
        <v>1.01854709056048E-3</v>
      </c>
      <c r="E1365">
        <v>6.4448460912686001E-3</v>
      </c>
      <c r="F1365">
        <v>1.82847856195544E-3</v>
      </c>
      <c r="G1365">
        <v>2.6568605268256901E-2</v>
      </c>
    </row>
    <row r="1366" spans="1:7" x14ac:dyDescent="0.25">
      <c r="A1366" s="5">
        <v>43536</v>
      </c>
      <c r="B1366">
        <v>4610</v>
      </c>
      <c r="C1366">
        <v>7.7732261408419503E-3</v>
      </c>
      <c r="D1366">
        <v>8.9839585468692699E-4</v>
      </c>
      <c r="E1366">
        <v>5.7688697942321204E-3</v>
      </c>
      <c r="F1366">
        <v>1.6381788008627001E-3</v>
      </c>
      <c r="G1366">
        <v>2.37843266597959E-2</v>
      </c>
    </row>
    <row r="1367" spans="1:7" x14ac:dyDescent="0.25">
      <c r="A1367" s="5">
        <v>43537</v>
      </c>
      <c r="B1367">
        <v>4300</v>
      </c>
      <c r="C1367">
        <v>7.1454055696047597E-3</v>
      </c>
      <c r="D1367">
        <v>8.1908707462210605E-4</v>
      </c>
      <c r="E1367">
        <v>5.3018884927740102E-3</v>
      </c>
      <c r="F1367">
        <v>1.50629541559253E-3</v>
      </c>
      <c r="G1367">
        <v>2.18601963928707E-2</v>
      </c>
    </row>
    <row r="1368" spans="1:7" x14ac:dyDescent="0.25">
      <c r="A1368" s="5">
        <v>43538</v>
      </c>
      <c r="B1368">
        <v>3620</v>
      </c>
      <c r="C1368">
        <v>5.8045985394540502E-3</v>
      </c>
      <c r="D1368">
        <v>6.6032632206684599E-4</v>
      </c>
      <c r="E1368">
        <v>4.30623096412868E-3</v>
      </c>
      <c r="F1368">
        <v>1.2239633877839399E-3</v>
      </c>
      <c r="G1368">
        <v>1.77558794349119E-2</v>
      </c>
    </row>
    <row r="1369" spans="1:7" x14ac:dyDescent="0.25">
      <c r="A1369" s="5">
        <v>43539</v>
      </c>
      <c r="B1369">
        <v>3480</v>
      </c>
      <c r="C1369">
        <v>5.53516757949716E-3</v>
      </c>
      <c r="D1369">
        <v>6.3015682393230497E-4</v>
      </c>
      <c r="E1369">
        <v>4.1064231962954899E-3</v>
      </c>
      <c r="F1369">
        <v>1.1671207754010899E-3</v>
      </c>
      <c r="G1369">
        <v>1.69319293794266E-2</v>
      </c>
    </row>
    <row r="1370" spans="1:7" x14ac:dyDescent="0.25">
      <c r="A1370" s="5">
        <v>43540</v>
      </c>
      <c r="B1370">
        <v>3330</v>
      </c>
      <c r="C1370">
        <v>5.2491557800588796E-3</v>
      </c>
      <c r="D1370">
        <v>5.9874645982607299E-4</v>
      </c>
      <c r="E1370">
        <v>3.8944139059794202E-3</v>
      </c>
      <c r="F1370">
        <v>1.10674136824502E-3</v>
      </c>
      <c r="G1370">
        <v>1.6057557363259801E-2</v>
      </c>
    </row>
    <row r="1371" spans="1:7" x14ac:dyDescent="0.25">
      <c r="A1371" s="5">
        <v>43541</v>
      </c>
      <c r="B1371">
        <v>3210</v>
      </c>
      <c r="C1371">
        <v>5.0223867174759799E-3</v>
      </c>
      <c r="D1371">
        <v>5.7428174360448902E-4</v>
      </c>
      <c r="E1371">
        <v>3.7263868915623499E-3</v>
      </c>
      <c r="F1371">
        <v>1.05884081988673E-3</v>
      </c>
      <c r="G1371">
        <v>1.53645013424285E-2</v>
      </c>
    </row>
    <row r="1372" spans="1:7" x14ac:dyDescent="0.25">
      <c r="A1372" s="5">
        <v>43542</v>
      </c>
      <c r="B1372">
        <v>3120</v>
      </c>
      <c r="C1372">
        <v>4.8535306797950701E-3</v>
      </c>
      <c r="D1372">
        <v>5.5631009477011002E-4</v>
      </c>
      <c r="E1372">
        <v>3.6013093944270501E-3</v>
      </c>
      <c r="F1372">
        <v>1.02315766015709E-3</v>
      </c>
      <c r="G1372">
        <v>1.4848554926879301E-2</v>
      </c>
    </row>
    <row r="1373" spans="1:7" x14ac:dyDescent="0.25">
      <c r="A1373" s="5">
        <v>43543</v>
      </c>
      <c r="B1373">
        <v>3010</v>
      </c>
      <c r="C1373">
        <v>4.64860566865892E-3</v>
      </c>
      <c r="D1373">
        <v>5.3477146978058799E-4</v>
      </c>
      <c r="E1373">
        <v>3.4495572080275E-3</v>
      </c>
      <c r="F1373">
        <v>9.7983481072975E-4</v>
      </c>
      <c r="G1373">
        <v>1.4222526846241101E-2</v>
      </c>
    </row>
    <row r="1374" spans="1:7" x14ac:dyDescent="0.25">
      <c r="A1374" s="5">
        <v>43544</v>
      </c>
      <c r="B1374">
        <v>3000</v>
      </c>
      <c r="C1374">
        <v>4.63005672078033E-3</v>
      </c>
      <c r="D1374">
        <v>5.3283622148828503E-4</v>
      </c>
      <c r="E1374">
        <v>3.4358235191004399E-3</v>
      </c>
      <c r="F1374">
        <v>9.7591247923162802E-4</v>
      </c>
      <c r="G1374">
        <v>1.41658682611799E-2</v>
      </c>
    </row>
    <row r="1375" spans="1:7" x14ac:dyDescent="0.25">
      <c r="A1375" s="5">
        <v>43545</v>
      </c>
      <c r="B1375">
        <v>3040</v>
      </c>
      <c r="C1375">
        <v>4.7043336010950901E-3</v>
      </c>
      <c r="D1375">
        <v>5.4059983733336996E-4</v>
      </c>
      <c r="E1375">
        <v>3.4908205729936E-3</v>
      </c>
      <c r="F1375">
        <v>9.9161803028540905E-4</v>
      </c>
      <c r="G1375">
        <v>1.43927570698652E-2</v>
      </c>
    </row>
    <row r="1376" spans="1:7" x14ac:dyDescent="0.25">
      <c r="A1376" s="5">
        <v>43546</v>
      </c>
      <c r="B1376">
        <v>2910</v>
      </c>
      <c r="C1376">
        <v>4.4637305088108996E-3</v>
      </c>
      <c r="D1376">
        <v>5.1558626938081904E-4</v>
      </c>
      <c r="E1376">
        <v>3.3126917422536101E-3</v>
      </c>
      <c r="F1376">
        <v>9.4073463715940101E-4</v>
      </c>
      <c r="G1376">
        <v>1.36578671962048E-2</v>
      </c>
    </row>
    <row r="1377" spans="1:7" x14ac:dyDescent="0.25">
      <c r="A1377" s="5">
        <v>43547</v>
      </c>
      <c r="B1377">
        <v>3150</v>
      </c>
      <c r="C1377">
        <v>4.9096982454799598E-3</v>
      </c>
      <c r="D1377">
        <v>5.6226528119605304E-4</v>
      </c>
      <c r="E1377">
        <v>3.6429110712606501E-3</v>
      </c>
      <c r="F1377">
        <v>1.03502861789264E-3</v>
      </c>
      <c r="G1377">
        <v>1.50201664479364E-2</v>
      </c>
    </row>
    <row r="1378" spans="1:7" x14ac:dyDescent="0.25">
      <c r="A1378" s="5">
        <v>43548</v>
      </c>
      <c r="B1378">
        <v>3010</v>
      </c>
      <c r="C1378">
        <v>4.64860566865892E-3</v>
      </c>
      <c r="D1378">
        <v>5.3477146978058799E-4</v>
      </c>
      <c r="E1378">
        <v>3.4495572080275E-3</v>
      </c>
      <c r="F1378">
        <v>9.7983481072975E-4</v>
      </c>
      <c r="G1378">
        <v>1.4222526846241101E-2</v>
      </c>
    </row>
    <row r="1379" spans="1:7" x14ac:dyDescent="0.25">
      <c r="A1379" s="5">
        <v>43549</v>
      </c>
      <c r="B1379">
        <v>2600</v>
      </c>
      <c r="C1379">
        <v>3.89957832219131E-3</v>
      </c>
      <c r="D1379">
        <v>4.5835889000913401E-4</v>
      </c>
      <c r="E1379">
        <v>2.8952601957591101E-3</v>
      </c>
      <c r="F1379">
        <v>8.2133063648536897E-4</v>
      </c>
      <c r="G1379">
        <v>1.1935443701772099E-2</v>
      </c>
    </row>
    <row r="1380" spans="1:7" x14ac:dyDescent="0.25">
      <c r="A1380" s="5">
        <v>43550</v>
      </c>
      <c r="B1380">
        <v>2700</v>
      </c>
      <c r="C1380">
        <v>4.0800441631932399E-3</v>
      </c>
      <c r="D1380">
        <v>4.7646401306255598E-4</v>
      </c>
      <c r="E1380">
        <v>3.0287575870380102E-3</v>
      </c>
      <c r="F1380">
        <v>8.59540522999117E-4</v>
      </c>
      <c r="G1380">
        <v>1.2486324762099901E-2</v>
      </c>
    </row>
    <row r="1381" spans="1:7" x14ac:dyDescent="0.25">
      <c r="A1381" s="5">
        <v>43551</v>
      </c>
      <c r="B1381">
        <v>2740</v>
      </c>
      <c r="C1381">
        <v>4.1526413110358996E-3</v>
      </c>
      <c r="D1381">
        <v>4.83798343247538E-4</v>
      </c>
      <c r="E1381">
        <v>3.0824692740212098E-3</v>
      </c>
      <c r="F1381">
        <v>8.7490786579451601E-4</v>
      </c>
      <c r="G1381">
        <v>1.27079577106978E-2</v>
      </c>
    </row>
    <row r="1382" spans="1:7" x14ac:dyDescent="0.25">
      <c r="A1382" s="5">
        <v>43552</v>
      </c>
      <c r="B1382">
        <v>3940</v>
      </c>
      <c r="C1382">
        <v>6.4291094490815902E-3</v>
      </c>
      <c r="D1382">
        <v>7.3247203271599405E-4</v>
      </c>
      <c r="E1382">
        <v>4.7697031025092798E-3</v>
      </c>
      <c r="F1382">
        <v>1.3555792851950199E-3</v>
      </c>
      <c r="G1382">
        <v>1.96667239386349E-2</v>
      </c>
    </row>
    <row r="1383" spans="1:7" x14ac:dyDescent="0.25">
      <c r="A1383" s="5">
        <v>43553</v>
      </c>
      <c r="B1383">
        <v>3840</v>
      </c>
      <c r="C1383">
        <v>6.2326830104560797E-3</v>
      </c>
      <c r="D1383">
        <v>7.0944323503673295E-4</v>
      </c>
      <c r="E1383">
        <v>4.6238762057149597E-3</v>
      </c>
      <c r="F1383">
        <v>1.3142034802461999E-3</v>
      </c>
      <c r="G1383">
        <v>1.90655537980393E-2</v>
      </c>
    </row>
    <row r="1384" spans="1:7" x14ac:dyDescent="0.25">
      <c r="A1384" s="5">
        <v>43554</v>
      </c>
      <c r="B1384">
        <v>3300</v>
      </c>
      <c r="C1384">
        <v>5.1922913520285E-3</v>
      </c>
      <c r="D1384">
        <v>5.9257567487047604E-4</v>
      </c>
      <c r="E1384">
        <v>3.8522739950435001E-3</v>
      </c>
      <c r="F1384">
        <v>1.09473214895215E-3</v>
      </c>
      <c r="G1384">
        <v>1.5883750415653999E-2</v>
      </c>
    </row>
    <row r="1385" spans="1:7" x14ac:dyDescent="0.25">
      <c r="A1385" s="5">
        <v>43555</v>
      </c>
      <c r="B1385">
        <v>2980</v>
      </c>
      <c r="C1385">
        <v>4.5929995568678699E-3</v>
      </c>
      <c r="D1385">
        <v>5.28976964057794E-4</v>
      </c>
      <c r="E1385">
        <v>3.4083874179232998E-3</v>
      </c>
      <c r="F1385">
        <v>9.6807597303189105E-4</v>
      </c>
      <c r="G1385">
        <v>1.40526788641901E-2</v>
      </c>
    </row>
    <row r="1386" spans="1:7" x14ac:dyDescent="0.25">
      <c r="A1386" s="5">
        <v>43556</v>
      </c>
      <c r="B1386">
        <v>2840</v>
      </c>
      <c r="C1386">
        <v>4.3351404669892098E-3</v>
      </c>
      <c r="D1386">
        <v>5.0237373164399601E-4</v>
      </c>
      <c r="E1386">
        <v>3.21751625041415E-3</v>
      </c>
      <c r="F1386">
        <v>9.1352977192111595E-4</v>
      </c>
      <c r="G1386">
        <v>1.32651819130561E-2</v>
      </c>
    </row>
    <row r="1387" spans="1:7" x14ac:dyDescent="0.25">
      <c r="A1387" s="5">
        <v>43557</v>
      </c>
      <c r="B1387">
        <v>2740</v>
      </c>
      <c r="C1387">
        <v>4.1526413110358996E-3</v>
      </c>
      <c r="D1387">
        <v>4.83798343247538E-4</v>
      </c>
      <c r="E1387">
        <v>3.0824692740212098E-3</v>
      </c>
      <c r="F1387">
        <v>8.7490786579451601E-4</v>
      </c>
      <c r="G1387">
        <v>1.27079577106978E-2</v>
      </c>
    </row>
    <row r="1388" spans="1:7" x14ac:dyDescent="0.25">
      <c r="A1388" s="5">
        <v>43558</v>
      </c>
      <c r="B1388">
        <v>2610</v>
      </c>
      <c r="C1388">
        <v>3.9175581343610299E-3</v>
      </c>
      <c r="D1388">
        <v>4.60154896263887E-4</v>
      </c>
      <c r="E1388">
        <v>2.90855916727605E-3</v>
      </c>
      <c r="F1388">
        <v>8.2513804566519005E-4</v>
      </c>
      <c r="G1388">
        <v>1.19903238635252E-2</v>
      </c>
    </row>
    <row r="1389" spans="1:7" x14ac:dyDescent="0.25">
      <c r="A1389" s="5">
        <v>43559</v>
      </c>
      <c r="B1389">
        <v>2520</v>
      </c>
      <c r="C1389">
        <v>3.7562825913413501E-3</v>
      </c>
      <c r="D1389">
        <v>4.4410311143582698E-4</v>
      </c>
      <c r="E1389">
        <v>2.7892803822299598E-3</v>
      </c>
      <c r="F1389">
        <v>7.9098204099297699E-4</v>
      </c>
      <c r="G1389">
        <v>1.1498090571365201E-2</v>
      </c>
    </row>
    <row r="1390" spans="1:7" x14ac:dyDescent="0.25">
      <c r="A1390" s="5">
        <v>43560</v>
      </c>
      <c r="B1390">
        <v>2450</v>
      </c>
      <c r="C1390">
        <v>3.6317019643230899E-3</v>
      </c>
      <c r="D1390">
        <v>4.3178786601006497E-4</v>
      </c>
      <c r="E1390">
        <v>2.6971566689820798E-3</v>
      </c>
      <c r="F1390">
        <v>7.6459118636458903E-4</v>
      </c>
      <c r="G1390">
        <v>1.1117901704335799E-2</v>
      </c>
    </row>
    <row r="1391" spans="1:7" x14ac:dyDescent="0.25">
      <c r="A1391" s="5">
        <v>43561</v>
      </c>
      <c r="B1391">
        <v>2260</v>
      </c>
      <c r="C1391">
        <v>3.2974562982724001E-3</v>
      </c>
      <c r="D1391">
        <v>3.9905108754013501E-4</v>
      </c>
      <c r="E1391">
        <v>2.4500532584775499E-3</v>
      </c>
      <c r="F1391">
        <v>6.9376058848609197E-4</v>
      </c>
      <c r="G1391">
        <v>1.00980517691968E-2</v>
      </c>
    </row>
    <row r="1392" spans="1:7" x14ac:dyDescent="0.25">
      <c r="A1392" s="5">
        <v>43562</v>
      </c>
      <c r="B1392">
        <v>2120</v>
      </c>
      <c r="C1392">
        <v>3.0549666463696402E-3</v>
      </c>
      <c r="D1392">
        <v>3.7550721979073999E-4</v>
      </c>
      <c r="E1392">
        <v>2.27083243318584E-3</v>
      </c>
      <c r="F1392">
        <v>6.4235466987475304E-4</v>
      </c>
      <c r="G1392">
        <v>9.3583131326399893E-3</v>
      </c>
    </row>
    <row r="1393" spans="1:7" x14ac:dyDescent="0.25">
      <c r="A1393" s="5">
        <v>43563</v>
      </c>
      <c r="B1393">
        <v>2090</v>
      </c>
      <c r="C1393">
        <v>3.0034395632561901E-3</v>
      </c>
      <c r="D1393">
        <v>3.70518588462381E-4</v>
      </c>
      <c r="E1393">
        <v>2.2327538666402401E-3</v>
      </c>
      <c r="F1393">
        <v>6.3142957663641698E-4</v>
      </c>
      <c r="G1393">
        <v>9.2011378533746104E-3</v>
      </c>
    </row>
    <row r="1394" spans="1:7" x14ac:dyDescent="0.25">
      <c r="A1394" s="5">
        <v>43564</v>
      </c>
      <c r="B1394">
        <v>2090</v>
      </c>
      <c r="C1394">
        <v>3.0034395632561901E-3</v>
      </c>
      <c r="D1394">
        <v>3.70518588462381E-4</v>
      </c>
      <c r="E1394">
        <v>2.2327538666402401E-3</v>
      </c>
      <c r="F1394">
        <v>6.3142957663641698E-4</v>
      </c>
      <c r="G1394">
        <v>9.2011378533746104E-3</v>
      </c>
    </row>
    <row r="1395" spans="1:7" x14ac:dyDescent="0.25">
      <c r="A1395" s="5">
        <v>43565</v>
      </c>
      <c r="B1395">
        <v>1990</v>
      </c>
      <c r="C1395">
        <v>2.8328245690621401E-3</v>
      </c>
      <c r="D1395">
        <v>3.5401850401585E-4</v>
      </c>
      <c r="E1395">
        <v>2.1066783220284502E-3</v>
      </c>
      <c r="F1395">
        <v>5.95251138879536E-4</v>
      </c>
      <c r="G1395">
        <v>8.6807308136871205E-3</v>
      </c>
    </row>
    <row r="1396" spans="1:7" x14ac:dyDescent="0.25">
      <c r="A1396" s="5">
        <v>43566</v>
      </c>
      <c r="B1396">
        <v>1570</v>
      </c>
      <c r="C1396">
        <v>2.1367435730007202E-3</v>
      </c>
      <c r="D1396">
        <v>2.8628302325107302E-4</v>
      </c>
      <c r="E1396">
        <v>1.5923744638163899E-3</v>
      </c>
      <c r="F1396">
        <v>4.4762618444319603E-4</v>
      </c>
      <c r="G1396">
        <v>6.5577442615785799E-3</v>
      </c>
    </row>
    <row r="1397" spans="1:7" x14ac:dyDescent="0.25">
      <c r="A1397" s="5">
        <v>43567</v>
      </c>
      <c r="B1397">
        <v>1330</v>
      </c>
      <c r="C1397">
        <v>1.7554482098382201E-3</v>
      </c>
      <c r="D1397">
        <v>2.4801788251136797E-4</v>
      </c>
      <c r="E1397">
        <v>1.3105858345318099E-3</v>
      </c>
      <c r="F1397">
        <v>3.6679117871307298E-4</v>
      </c>
      <c r="G1397">
        <v>5.3946255962474196E-3</v>
      </c>
    </row>
    <row r="1398" spans="1:7" x14ac:dyDescent="0.25">
      <c r="A1398" s="5">
        <v>43568</v>
      </c>
      <c r="B1398">
        <v>1090</v>
      </c>
      <c r="C1398">
        <v>1.3879254655830701E-3</v>
      </c>
      <c r="D1398">
        <v>2.0935191837319499E-4</v>
      </c>
      <c r="E1398">
        <v>1.0387908337802199E-3</v>
      </c>
      <c r="F1398">
        <v>2.8895473593037102E-4</v>
      </c>
      <c r="G1398">
        <v>4.2729625155811298E-3</v>
      </c>
    </row>
    <row r="1399" spans="1:7" x14ac:dyDescent="0.25">
      <c r="A1399" s="5">
        <v>43569</v>
      </c>
      <c r="B1399">
        <v>719</v>
      </c>
      <c r="C1399">
        <v>8.5196576768377798E-4</v>
      </c>
      <c r="D1399">
        <v>1.4704690088537901E-4</v>
      </c>
      <c r="E1399">
        <v>6.4164559095951596E-4</v>
      </c>
      <c r="F1399">
        <v>1.7577477486128599E-4</v>
      </c>
      <c r="G1399">
        <v>2.6348732452490002E-3</v>
      </c>
    </row>
    <row r="1400" spans="1:7" x14ac:dyDescent="0.25">
      <c r="A1400" s="5">
        <v>43570</v>
      </c>
      <c r="B1400">
        <v>466</v>
      </c>
      <c r="C1400">
        <v>5.1468057186830401E-4</v>
      </c>
      <c r="D1400">
        <v>1.01134856387851E-4</v>
      </c>
      <c r="E1400">
        <v>3.9062712851216602E-4</v>
      </c>
      <c r="F1400">
        <v>1.05000624851378E-4</v>
      </c>
      <c r="G1400">
        <v>1.60072846966554E-3</v>
      </c>
    </row>
    <row r="1401" spans="1:7" x14ac:dyDescent="0.25">
      <c r="A1401" s="5">
        <v>43571</v>
      </c>
      <c r="B1401">
        <v>331</v>
      </c>
      <c r="C1401">
        <v>3.47055236695309E-4</v>
      </c>
      <c r="D1401" s="1">
        <v>7.4797630084150798E-5</v>
      </c>
      <c r="E1401">
        <v>2.6519026021377598E-4</v>
      </c>
      <c r="F1401" s="1">
        <v>7.0106657696012895E-5</v>
      </c>
      <c r="G1401">
        <v>1.0847202652957001E-3</v>
      </c>
    </row>
    <row r="1402" spans="1:7" x14ac:dyDescent="0.25">
      <c r="A1402" s="5">
        <v>43572</v>
      </c>
      <c r="B1402">
        <v>226</v>
      </c>
      <c r="C1402">
        <v>2.2444241172657399E-4</v>
      </c>
      <c r="D1402" s="1">
        <v>5.3072242164287798E-5</v>
      </c>
      <c r="E1402">
        <v>1.7288444138228399E-4</v>
      </c>
      <c r="F1402" s="1">
        <v>4.48054725727765E-5</v>
      </c>
      <c r="G1402">
        <v>7.0562011043772495E-4</v>
      </c>
    </row>
    <row r="1403" spans="1:7" x14ac:dyDescent="0.25">
      <c r="A1403" s="5">
        <v>43573</v>
      </c>
      <c r="B1403">
        <v>95.1</v>
      </c>
      <c r="C1403" s="1">
        <v>8.4769004562369201E-5</v>
      </c>
      <c r="D1403" s="1">
        <v>2.3856007936738001E-5</v>
      </c>
      <c r="E1403" s="1">
        <v>6.6565125493646301E-5</v>
      </c>
      <c r="F1403" s="1">
        <v>1.6446082306844701E-5</v>
      </c>
      <c r="G1403">
        <v>2.7027327076332801E-4</v>
      </c>
    </row>
    <row r="1404" spans="1:7" x14ac:dyDescent="0.25">
      <c r="A1404" s="5">
        <v>43574</v>
      </c>
      <c r="B1404">
        <v>19.100000000000001</v>
      </c>
      <c r="C1404" s="1">
        <v>1.47651730580377E-5</v>
      </c>
      <c r="D1404" s="1">
        <v>5.1669978352479398E-6</v>
      </c>
      <c r="E1404" s="1">
        <v>1.1994234866436801E-5</v>
      </c>
      <c r="F1404" s="1">
        <v>2.7217141064143798E-6</v>
      </c>
      <c r="G1404" s="1">
        <v>4.8256595009475E-5</v>
      </c>
    </row>
    <row r="1405" spans="1:7" x14ac:dyDescent="0.25">
      <c r="A1405" s="5">
        <v>43575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5">
        <v>43576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5">
        <v>43577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5">
        <v>43578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5">
        <v>43579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5">
        <v>43580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5">
        <v>43581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5">
        <v>43582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5">
        <v>43583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5">
        <v>43584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5">
        <v>43585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5"/>
    </row>
    <row r="1417" spans="1:7" x14ac:dyDescent="0.25">
      <c r="A1417" s="5"/>
    </row>
    <row r="1418" spans="1:7" x14ac:dyDescent="0.25">
      <c r="A1418" s="5"/>
    </row>
    <row r="1419" spans="1:7" x14ac:dyDescent="0.25">
      <c r="A1419" s="5"/>
    </row>
    <row r="1420" spans="1:7" x14ac:dyDescent="0.25">
      <c r="A1420" s="5"/>
    </row>
    <row r="1421" spans="1:7" x14ac:dyDescent="0.25">
      <c r="A1421" s="5"/>
    </row>
    <row r="1422" spans="1:7" x14ac:dyDescent="0.25">
      <c r="A1422" s="5"/>
    </row>
    <row r="1423" spans="1:7" x14ac:dyDescent="0.25">
      <c r="A1423" s="5"/>
    </row>
    <row r="1424" spans="1:7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3" x14ac:dyDescent="0.25">
      <c r="A1713" s="5"/>
    </row>
    <row r="1714" spans="1:3" x14ac:dyDescent="0.25">
      <c r="A1714" s="5"/>
    </row>
    <row r="1715" spans="1:3" x14ac:dyDescent="0.25">
      <c r="A1715" s="5"/>
    </row>
    <row r="1716" spans="1:3" x14ac:dyDescent="0.25">
      <c r="A1716" s="5"/>
    </row>
    <row r="1717" spans="1:3" x14ac:dyDescent="0.25">
      <c r="A1717" s="5"/>
    </row>
    <row r="1718" spans="1:3" x14ac:dyDescent="0.25">
      <c r="A1718" s="5"/>
    </row>
    <row r="1719" spans="1:3" x14ac:dyDescent="0.25">
      <c r="A1719" s="5"/>
    </row>
    <row r="1720" spans="1:3" x14ac:dyDescent="0.25">
      <c r="A1720" s="5"/>
    </row>
    <row r="1721" spans="1:3" x14ac:dyDescent="0.25">
      <c r="A1721" s="5"/>
    </row>
    <row r="1722" spans="1:3" x14ac:dyDescent="0.25">
      <c r="A1722" s="5"/>
    </row>
    <row r="1723" spans="1:3" x14ac:dyDescent="0.25">
      <c r="A1723" s="5"/>
    </row>
    <row r="1724" spans="1:3" x14ac:dyDescent="0.25">
      <c r="A1724" s="5"/>
    </row>
    <row r="1725" spans="1:3" x14ac:dyDescent="0.25">
      <c r="A1725" s="5"/>
    </row>
    <row r="1726" spans="1:3" x14ac:dyDescent="0.25">
      <c r="A1726" s="5"/>
      <c r="C1726" s="1"/>
    </row>
    <row r="1727" spans="1:3" x14ac:dyDescent="0.25">
      <c r="A1727" s="5"/>
    </row>
    <row r="1728" spans="1:3" x14ac:dyDescent="0.25">
      <c r="A1728" s="5"/>
    </row>
    <row r="1729" spans="1:6" x14ac:dyDescent="0.25">
      <c r="A1729" s="5"/>
    </row>
    <row r="1730" spans="1:6" x14ac:dyDescent="0.25">
      <c r="A1730" s="5"/>
    </row>
    <row r="1731" spans="1:6" x14ac:dyDescent="0.25">
      <c r="A1731" s="5"/>
    </row>
    <row r="1732" spans="1:6" x14ac:dyDescent="0.25">
      <c r="A1732" s="5"/>
      <c r="C1732" s="1"/>
    </row>
    <row r="1733" spans="1:6" x14ac:dyDescent="0.25">
      <c r="A1733" s="5"/>
    </row>
    <row r="1734" spans="1:6" x14ac:dyDescent="0.25">
      <c r="A1734" s="5"/>
    </row>
    <row r="1735" spans="1:6" x14ac:dyDescent="0.25">
      <c r="A1735" s="5"/>
    </row>
    <row r="1736" spans="1:6" x14ac:dyDescent="0.25">
      <c r="A1736" s="5"/>
    </row>
    <row r="1737" spans="1:6" x14ac:dyDescent="0.25">
      <c r="A1737" s="5"/>
      <c r="F1737" s="1"/>
    </row>
    <row r="1738" spans="1:6" x14ac:dyDescent="0.25">
      <c r="A1738" s="5"/>
    </row>
    <row r="1739" spans="1:6" x14ac:dyDescent="0.25">
      <c r="A1739" s="5"/>
    </row>
    <row r="1740" spans="1:6" x14ac:dyDescent="0.25">
      <c r="A1740" s="5"/>
    </row>
    <row r="1741" spans="1:6" x14ac:dyDescent="0.25">
      <c r="A1741" s="5"/>
      <c r="F1741" s="1"/>
    </row>
    <row r="1742" spans="1:6" x14ac:dyDescent="0.25">
      <c r="A1742" s="5"/>
    </row>
    <row r="1743" spans="1:6" x14ac:dyDescent="0.25">
      <c r="A1743" s="5"/>
    </row>
    <row r="1744" spans="1:6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6" x14ac:dyDescent="0.25">
      <c r="A1793" s="5"/>
    </row>
    <row r="1794" spans="1:6" x14ac:dyDescent="0.25">
      <c r="A1794" s="5"/>
    </row>
    <row r="1795" spans="1:6" x14ac:dyDescent="0.25">
      <c r="A1795" s="5"/>
    </row>
    <row r="1796" spans="1:6" x14ac:dyDescent="0.25">
      <c r="A1796" s="5"/>
    </row>
    <row r="1797" spans="1:6" x14ac:dyDescent="0.25">
      <c r="A1797" s="5"/>
    </row>
    <row r="1798" spans="1:6" x14ac:dyDescent="0.25">
      <c r="A1798" s="5"/>
    </row>
    <row r="1799" spans="1:6" x14ac:dyDescent="0.25">
      <c r="A1799" s="5"/>
    </row>
    <row r="1800" spans="1:6" x14ac:dyDescent="0.25">
      <c r="A1800" s="5"/>
    </row>
    <row r="1801" spans="1:6" x14ac:dyDescent="0.25">
      <c r="A1801" s="5"/>
    </row>
    <row r="1802" spans="1:6" x14ac:dyDescent="0.25">
      <c r="A1802" s="5"/>
    </row>
    <row r="1803" spans="1:6" x14ac:dyDescent="0.25">
      <c r="A1803" s="5"/>
    </row>
    <row r="1804" spans="1:6" x14ac:dyDescent="0.25">
      <c r="A1804" s="5"/>
    </row>
    <row r="1805" spans="1:6" x14ac:dyDescent="0.25">
      <c r="A1805" s="5"/>
    </row>
    <row r="1806" spans="1:6" x14ac:dyDescent="0.25">
      <c r="A1806" s="5"/>
      <c r="F1806" s="1"/>
    </row>
    <row r="1807" spans="1:6" x14ac:dyDescent="0.25">
      <c r="A1807" s="5"/>
    </row>
    <row r="1808" spans="1:6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2010-2019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2020-07-13T16:25:30Z</dcterms:modified>
</cp:coreProperties>
</file>