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N_Abutment_384115121402501\7_wy2016-19\7_pTHg\7_Flux Files\"/>
    </mc:Choice>
  </mc:AlternateContent>
  <xr:revisionPtr revIDLastSave="0" documentId="8_{24D8DE16-E6EA-4AB2-A684-3775A256D9CA}" xr6:coauthVersionLast="41" xr6:coauthVersionMax="41" xr10:uidLastSave="{00000000-0000-0000-0000-000000000000}"/>
  <bookViews>
    <workbookView xWindow="-120" yWindow="-120" windowWidth="29040" windowHeight="15840"/>
  </bookViews>
  <sheets>
    <sheet name="1_N_Abutment_pTHg_m1_Flux_Daily" sheetId="1" r:id="rId1"/>
  </sheets>
  <definedNames>
    <definedName name="_xlnm._FilterDatabase" localSheetId="0" hidden="1">'1_N_Abutment_pTHg_m1_Flux_Daily'!$J$1:$K$1463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/>
  <c r="J118" i="1"/>
  <c r="K118" i="1" s="1"/>
  <c r="J119" i="1"/>
  <c r="K119" i="1"/>
  <c r="J120" i="1"/>
  <c r="K120" i="1" s="1"/>
  <c r="J121" i="1"/>
  <c r="K121" i="1" s="1"/>
  <c r="J122" i="1"/>
  <c r="K122" i="1" s="1"/>
  <c r="J123" i="1"/>
  <c r="K123" i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/>
  <c r="J176" i="1"/>
  <c r="K176" i="1" s="1"/>
  <c r="J177" i="1"/>
  <c r="K177" i="1" s="1"/>
  <c r="J178" i="1"/>
  <c r="K178" i="1" s="1"/>
  <c r="J179" i="1"/>
  <c r="K179" i="1"/>
  <c r="J180" i="1"/>
  <c r="K180" i="1" s="1"/>
  <c r="J181" i="1"/>
  <c r="K181" i="1" s="1"/>
  <c r="J182" i="1"/>
  <c r="K182" i="1" s="1"/>
  <c r="J183" i="1"/>
  <c r="K183" i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/>
  <c r="J502" i="1"/>
  <c r="K502" i="1" s="1"/>
  <c r="J503" i="1"/>
  <c r="K503" i="1" s="1"/>
  <c r="J504" i="1"/>
  <c r="K504" i="1" s="1"/>
  <c r="J505" i="1"/>
  <c r="K505" i="1"/>
  <c r="J506" i="1"/>
  <c r="K506" i="1" s="1"/>
  <c r="J507" i="1"/>
  <c r="K507" i="1" s="1"/>
  <c r="J508" i="1"/>
  <c r="K508" i="1" s="1"/>
  <c r="J509" i="1"/>
  <c r="K509" i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 s="1"/>
  <c r="J1208" i="1"/>
  <c r="K1208" i="1" s="1"/>
  <c r="J1209" i="1"/>
  <c r="K1209" i="1" s="1"/>
  <c r="J1210" i="1"/>
  <c r="K1210" i="1" s="1"/>
  <c r="J1211" i="1"/>
  <c r="K1211" i="1"/>
  <c r="J1212" i="1"/>
  <c r="K1212" i="1" s="1"/>
  <c r="J1213" i="1"/>
  <c r="K1213" i="1" s="1"/>
  <c r="J1214" i="1"/>
  <c r="K1214" i="1" s="1"/>
  <c r="J1215" i="1"/>
  <c r="K1215" i="1"/>
  <c r="J1216" i="1"/>
  <c r="K1216" i="1" s="1"/>
  <c r="J1217" i="1"/>
  <c r="K1217" i="1" s="1"/>
  <c r="J1218" i="1"/>
  <c r="K1218" i="1" s="1"/>
  <c r="J1219" i="1"/>
  <c r="J1220" i="1"/>
  <c r="J1221" i="1"/>
  <c r="J1222" i="1"/>
  <c r="J1223" i="1"/>
  <c r="J1224" i="1"/>
  <c r="J1225" i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J1232" i="1"/>
  <c r="J1233" i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/>
  <c r="J1240" i="1"/>
  <c r="K1240" i="1" s="1"/>
  <c r="J1241" i="1"/>
  <c r="K1241" i="1" s="1"/>
  <c r="J1242" i="1"/>
  <c r="K1242" i="1" s="1"/>
  <c r="J1243" i="1"/>
  <c r="K1243" i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/>
  <c r="J1256" i="1"/>
  <c r="K1256" i="1" s="1"/>
  <c r="J1257" i="1"/>
  <c r="K1257" i="1" s="1"/>
  <c r="J1258" i="1"/>
  <c r="K1258" i="1" s="1"/>
  <c r="J1259" i="1"/>
  <c r="K1259" i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/>
  <c r="J1272" i="1"/>
  <c r="K1272" i="1" s="1"/>
  <c r="J1273" i="1"/>
  <c r="K1273" i="1" s="1"/>
  <c r="J1274" i="1"/>
  <c r="K1274" i="1" s="1"/>
  <c r="J1275" i="1"/>
  <c r="K1275" i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/>
  <c r="J1288" i="1"/>
  <c r="K1288" i="1" s="1"/>
  <c r="J1289" i="1"/>
  <c r="K1289" i="1" s="1"/>
  <c r="J1290" i="1"/>
  <c r="K1290" i="1"/>
  <c r="J1291" i="1"/>
  <c r="K1291" i="1" s="1"/>
  <c r="J1292" i="1"/>
  <c r="K1292" i="1" s="1"/>
  <c r="J1293" i="1"/>
  <c r="K1293" i="1" s="1"/>
  <c r="J1294" i="1"/>
  <c r="K1294" i="1" s="1"/>
  <c r="J1295" i="1"/>
  <c r="K1295" i="1"/>
  <c r="J1296" i="1"/>
  <c r="K1296" i="1" s="1"/>
  <c r="J1297" i="1"/>
  <c r="K1297" i="1" s="1"/>
  <c r="J1298" i="1"/>
  <c r="K1298" i="1"/>
  <c r="J1299" i="1"/>
  <c r="K1299" i="1" s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<sst xmlns="http://schemas.openxmlformats.org/spreadsheetml/2006/main" count="16" uniqueCount="12">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</sst>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selection activeCell="M17" sqref="M1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6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6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6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6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6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6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6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6"/>
    </row>
    <row r="117" spans="1:11" x14ac:dyDescent="0.25">
      <c r="A117">
        <v>115</v>
      </c>
      <c r="B117" s="1">
        <v>42392</v>
      </c>
      <c r="C117">
        <v>7.5</v>
      </c>
      <c r="D117" s="2">
        <v>2.6151889826492001E-5</v>
      </c>
      <c r="E117" s="2">
        <v>2.21353055861659E-5</v>
      </c>
      <c r="F117" s="2">
        <v>3.46888685498991E-5</v>
      </c>
      <c r="G117" s="2">
        <v>2.8571919203346799E-6</v>
      </c>
      <c r="H117" s="2">
        <v>8.6745311116621598E-5</v>
      </c>
      <c r="J117">
        <f t="shared" si="1"/>
        <v>18352500</v>
      </c>
      <c r="K117" s="6">
        <f t="shared" ref="K68:K131" si="2">1000000000000*D117/J117</f>
        <v>1.4249769691590792</v>
      </c>
    </row>
    <row r="118" spans="1:11" x14ac:dyDescent="0.25">
      <c r="A118">
        <v>116</v>
      </c>
      <c r="B118" s="1">
        <v>42393</v>
      </c>
      <c r="C118">
        <v>84</v>
      </c>
      <c r="D118">
        <v>1.29954686355132E-3</v>
      </c>
      <c r="E118">
        <v>5.9576898558499902E-4</v>
      </c>
      <c r="F118">
        <v>1.45479253408775E-3</v>
      </c>
      <c r="G118">
        <v>1.88083889911872E-4</v>
      </c>
      <c r="H118">
        <v>3.9850497333234897E-3</v>
      </c>
      <c r="J118">
        <f t="shared" si="1"/>
        <v>205548000</v>
      </c>
      <c r="K118" s="6">
        <f t="shared" si="2"/>
        <v>6.3223522659005198</v>
      </c>
    </row>
    <row r="119" spans="1:11" x14ac:dyDescent="0.25">
      <c r="A119">
        <v>117</v>
      </c>
      <c r="B119" s="1">
        <v>42394</v>
      </c>
      <c r="C119">
        <v>283</v>
      </c>
      <c r="D119">
        <v>9.0654172032500306E-3</v>
      </c>
      <c r="E119">
        <v>2.9289106443661302E-3</v>
      </c>
      <c r="F119">
        <v>9.7106144393338707E-3</v>
      </c>
      <c r="G119">
        <v>1.4070620255995201E-3</v>
      </c>
      <c r="H119">
        <v>2.7198678638693598E-2</v>
      </c>
      <c r="J119">
        <f t="shared" si="1"/>
        <v>692501000</v>
      </c>
      <c r="K119" s="6">
        <f t="shared" si="2"/>
        <v>13.090836263413381</v>
      </c>
    </row>
    <row r="120" spans="1:11" x14ac:dyDescent="0.25">
      <c r="A120">
        <v>118</v>
      </c>
      <c r="B120" s="1">
        <v>42395</v>
      </c>
      <c r="C120">
        <v>301</v>
      </c>
      <c r="D120">
        <v>1.00011815851719E-2</v>
      </c>
      <c r="E120">
        <v>3.17122237195065E-3</v>
      </c>
      <c r="F120">
        <v>1.06950280214906E-2</v>
      </c>
      <c r="G120">
        <v>1.5563937101223399E-3</v>
      </c>
      <c r="H120">
        <v>2.99810129159379E-2</v>
      </c>
      <c r="J120">
        <f t="shared" si="1"/>
        <v>736547000</v>
      </c>
      <c r="K120" s="6">
        <f t="shared" si="2"/>
        <v>13.578470328671354</v>
      </c>
    </row>
    <row r="121" spans="1:11" x14ac:dyDescent="0.25">
      <c r="A121">
        <v>119</v>
      </c>
      <c r="B121" s="1">
        <v>42396</v>
      </c>
      <c r="C121">
        <v>274</v>
      </c>
      <c r="D121">
        <v>8.6103507518323994E-3</v>
      </c>
      <c r="E121">
        <v>2.8092597542404801E-3</v>
      </c>
      <c r="F121">
        <v>9.2314539926816996E-3</v>
      </c>
      <c r="G121">
        <v>1.3345457154726799E-3</v>
      </c>
      <c r="H121">
        <v>2.58449898722229E-2</v>
      </c>
      <c r="J121">
        <f t="shared" si="1"/>
        <v>670478000</v>
      </c>
      <c r="K121" s="6">
        <f t="shared" si="2"/>
        <v>12.84210779747046</v>
      </c>
    </row>
    <row r="122" spans="1:11" x14ac:dyDescent="0.25">
      <c r="A122">
        <v>120</v>
      </c>
      <c r="B122" s="1">
        <v>42397</v>
      </c>
      <c r="C122">
        <v>214</v>
      </c>
      <c r="D122">
        <v>5.8053760641489397E-3</v>
      </c>
      <c r="E122">
        <v>2.0396630769432302E-3</v>
      </c>
      <c r="F122">
        <v>6.26997627612418E-3</v>
      </c>
      <c r="G122">
        <v>8.8946938663510701E-4</v>
      </c>
      <c r="H122">
        <v>1.7489539482647799E-2</v>
      </c>
      <c r="J122">
        <f t="shared" si="1"/>
        <v>523658000</v>
      </c>
      <c r="K122" s="6">
        <f t="shared" si="2"/>
        <v>11.086197602536274</v>
      </c>
    </row>
    <row r="123" spans="1:11" x14ac:dyDescent="0.25">
      <c r="A123">
        <v>121</v>
      </c>
      <c r="B123" s="1">
        <v>42398</v>
      </c>
      <c r="C123">
        <v>165</v>
      </c>
      <c r="D123">
        <v>3.8321789861431202E-3</v>
      </c>
      <c r="E123">
        <v>1.45303008746703E-3</v>
      </c>
      <c r="F123">
        <v>4.1747711323864801E-3</v>
      </c>
      <c r="G123">
        <v>5.7919350681579396E-4</v>
      </c>
      <c r="H123">
        <v>1.1594735966752199E-2</v>
      </c>
      <c r="J123">
        <f t="shared" si="1"/>
        <v>403755000</v>
      </c>
      <c r="K123" s="6">
        <f t="shared" si="2"/>
        <v>9.491347441253037</v>
      </c>
    </row>
    <row r="124" spans="1:11" x14ac:dyDescent="0.25">
      <c r="A124">
        <v>122</v>
      </c>
      <c r="B124" s="1">
        <v>42399</v>
      </c>
      <c r="C124">
        <v>166</v>
      </c>
      <c r="D124">
        <v>3.86937266790271E-3</v>
      </c>
      <c r="E124">
        <v>1.4645658330852201E-3</v>
      </c>
      <c r="F124">
        <v>4.21439719032159E-3</v>
      </c>
      <c r="G124">
        <v>5.8501091098147901E-4</v>
      </c>
      <c r="H124">
        <v>1.1706038834323199E-2</v>
      </c>
      <c r="J124">
        <f t="shared" si="1"/>
        <v>406202000</v>
      </c>
      <c r="K124" s="6">
        <f t="shared" si="2"/>
        <v>9.5257351463131883</v>
      </c>
    </row>
    <row r="125" spans="1:11" x14ac:dyDescent="0.25">
      <c r="A125">
        <v>123</v>
      </c>
      <c r="B125" s="1">
        <v>42400</v>
      </c>
      <c r="C125">
        <v>224</v>
      </c>
      <c r="D125">
        <v>6.2442878032216102E-3</v>
      </c>
      <c r="E125">
        <v>2.1643072646175899E-3</v>
      </c>
      <c r="F125">
        <v>6.7344547318312804E-3</v>
      </c>
      <c r="G125">
        <v>9.5885707779263401E-4</v>
      </c>
      <c r="H125">
        <v>1.8798513996614401E-2</v>
      </c>
      <c r="J125">
        <f t="shared" si="1"/>
        <v>548128000</v>
      </c>
      <c r="K125" s="6">
        <f t="shared" si="2"/>
        <v>11.39202486138568</v>
      </c>
    </row>
    <row r="126" spans="1:11" x14ac:dyDescent="0.25">
      <c r="A126">
        <v>124</v>
      </c>
      <c r="B126" s="1">
        <v>42401</v>
      </c>
      <c r="C126">
        <v>66.8</v>
      </c>
      <c r="D126">
        <v>8.99449510743374E-4</v>
      </c>
      <c r="E126">
        <v>4.38725589781227E-4</v>
      </c>
      <c r="F126">
        <v>1.0179861322149699E-3</v>
      </c>
      <c r="G126">
        <v>1.2790915502309199E-4</v>
      </c>
      <c r="H126">
        <v>2.77291991540692E-3</v>
      </c>
      <c r="J126">
        <f t="shared" si="1"/>
        <v>163459600</v>
      </c>
      <c r="K126" s="6">
        <f t="shared" si="2"/>
        <v>5.5025799080835505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6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6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6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6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6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6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6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6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6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6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6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6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6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6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6"/>
    </row>
    <row r="162" spans="1:11" x14ac:dyDescent="0.25">
      <c r="A162">
        <v>160</v>
      </c>
      <c r="B162" s="1">
        <v>42437</v>
      </c>
      <c r="C162">
        <v>7.4</v>
      </c>
      <c r="D162" s="2">
        <v>2.5586412030838598E-5</v>
      </c>
      <c r="E162" s="2">
        <v>2.1727035898908599E-5</v>
      </c>
      <c r="F162" s="2">
        <v>3.39837365697191E-5</v>
      </c>
      <c r="G162" s="2">
        <v>2.7890931653062098E-6</v>
      </c>
      <c r="H162" s="2">
        <v>8.4918404995366605E-5</v>
      </c>
      <c r="J162">
        <f t="shared" si="3"/>
        <v>18107800</v>
      </c>
      <c r="K162" s="6">
        <f t="shared" ref="K132:K195" si="4">1000000000000*D162/J162</f>
        <v>1.41300500507177</v>
      </c>
    </row>
    <row r="163" spans="1:11" x14ac:dyDescent="0.25">
      <c r="A163">
        <v>161</v>
      </c>
      <c r="B163" s="1">
        <v>42438</v>
      </c>
      <c r="C163">
        <v>261</v>
      </c>
      <c r="D163">
        <v>7.9684275006963404E-3</v>
      </c>
      <c r="E163">
        <v>2.63827243867159E-3</v>
      </c>
      <c r="F163">
        <v>8.5550052249275393E-3</v>
      </c>
      <c r="G163">
        <v>1.2323818509146101E-3</v>
      </c>
      <c r="H163">
        <v>2.3934683218371E-2</v>
      </c>
      <c r="J163">
        <f t="shared" si="3"/>
        <v>638667000</v>
      </c>
      <c r="K163" s="6">
        <f t="shared" si="4"/>
        <v>12.476654501792547</v>
      </c>
    </row>
    <row r="164" spans="1:11" x14ac:dyDescent="0.25">
      <c r="A164">
        <v>162</v>
      </c>
      <c r="B164" s="1">
        <v>42439</v>
      </c>
      <c r="C164">
        <v>168</v>
      </c>
      <c r="D164">
        <v>3.9441586793490099E-3</v>
      </c>
      <c r="E164">
        <v>1.4876959436934899E-3</v>
      </c>
      <c r="F164">
        <v>4.2940555401208697E-3</v>
      </c>
      <c r="G164">
        <v>5.9671239281748698E-4</v>
      </c>
      <c r="H164">
        <v>1.1929811224759499E-2</v>
      </c>
      <c r="J164">
        <f t="shared" si="3"/>
        <v>411096000</v>
      </c>
      <c r="K164" s="6">
        <f t="shared" si="4"/>
        <v>9.5942521439007198</v>
      </c>
    </row>
    <row r="165" spans="1:11" x14ac:dyDescent="0.25">
      <c r="A165">
        <v>163</v>
      </c>
      <c r="B165" s="1">
        <v>42440</v>
      </c>
      <c r="C165">
        <v>1034</v>
      </c>
      <c r="D165">
        <v>7.0888237027273301E-2</v>
      </c>
      <c r="E165">
        <v>1.5383747701493601E-2</v>
      </c>
      <c r="F165">
        <v>7.4013510236204796E-2</v>
      </c>
      <c r="G165">
        <v>1.1451204411328001E-2</v>
      </c>
      <c r="H165">
        <v>0.209955040224763</v>
      </c>
      <c r="J165">
        <f t="shared" si="3"/>
        <v>2530198000</v>
      </c>
      <c r="K165" s="6">
        <f t="shared" si="4"/>
        <v>28.016873393810801</v>
      </c>
    </row>
    <row r="166" spans="1:11" x14ac:dyDescent="0.25">
      <c r="A166">
        <v>164</v>
      </c>
      <c r="B166" s="1">
        <v>42441</v>
      </c>
      <c r="C166">
        <v>3648</v>
      </c>
      <c r="D166">
        <v>0.51639158336908997</v>
      </c>
      <c r="E166">
        <v>8.9831526523273905E-2</v>
      </c>
      <c r="F166">
        <v>0.53497902483828697</v>
      </c>
      <c r="G166">
        <v>8.4427837224945096E-2</v>
      </c>
      <c r="H166">
        <v>1.5233986563940201</v>
      </c>
      <c r="J166">
        <f t="shared" si="3"/>
        <v>8926656000</v>
      </c>
      <c r="K166" s="6">
        <f t="shared" si="4"/>
        <v>57.848267410449104</v>
      </c>
    </row>
    <row r="167" spans="1:11" x14ac:dyDescent="0.25">
      <c r="A167">
        <v>165</v>
      </c>
      <c r="B167" s="1">
        <v>42442</v>
      </c>
      <c r="C167">
        <v>3317</v>
      </c>
      <c r="D167">
        <v>0.44477734369729499</v>
      </c>
      <c r="E167">
        <v>7.7498219384527903E-2</v>
      </c>
      <c r="F167">
        <v>0.46080799842926501</v>
      </c>
      <c r="G167">
        <v>7.2714103885191006E-2</v>
      </c>
      <c r="H167">
        <v>1.3121610092398099</v>
      </c>
      <c r="J167">
        <f t="shared" si="3"/>
        <v>8116699000</v>
      </c>
      <c r="K167" s="6">
        <f t="shared" si="4"/>
        <v>54.79781173322985</v>
      </c>
    </row>
    <row r="168" spans="1:11" x14ac:dyDescent="0.25">
      <c r="A168">
        <v>166</v>
      </c>
      <c r="B168" s="1">
        <v>42443</v>
      </c>
      <c r="C168">
        <v>2820</v>
      </c>
      <c r="D168">
        <v>0.34467514252489401</v>
      </c>
      <c r="E168">
        <v>6.06453835662812E-2</v>
      </c>
      <c r="F168">
        <v>0.35719744875146903</v>
      </c>
      <c r="G168">
        <v>5.6324714623594202E-2</v>
      </c>
      <c r="H168">
        <v>1.0169885558716301</v>
      </c>
      <c r="J168">
        <f t="shared" si="3"/>
        <v>6900540000</v>
      </c>
      <c r="K168" s="6">
        <f t="shared" si="4"/>
        <v>49.949010153537834</v>
      </c>
    </row>
    <row r="169" spans="1:11" x14ac:dyDescent="0.25">
      <c r="A169">
        <v>167</v>
      </c>
      <c r="B169" s="1">
        <v>42444</v>
      </c>
      <c r="C169">
        <v>2107</v>
      </c>
      <c r="D169">
        <v>0.21792325171931901</v>
      </c>
      <c r="E169">
        <v>3.9832434270815002E-2</v>
      </c>
      <c r="F169">
        <v>0.226098127204512</v>
      </c>
      <c r="G169">
        <v>3.5549023870074997E-2</v>
      </c>
      <c r="H169">
        <v>0.64337124992105799</v>
      </c>
      <c r="J169">
        <f t="shared" si="3"/>
        <v>5155829000</v>
      </c>
      <c r="K169" s="6">
        <f t="shared" si="4"/>
        <v>42.267354429194413</v>
      </c>
    </row>
    <row r="170" spans="1:11" x14ac:dyDescent="0.25">
      <c r="A170">
        <v>168</v>
      </c>
      <c r="B170" s="1">
        <v>42445</v>
      </c>
      <c r="C170">
        <v>1348</v>
      </c>
      <c r="D170">
        <v>0.107775143360269</v>
      </c>
      <c r="E170">
        <v>2.1737305654149702E-2</v>
      </c>
      <c r="F170">
        <v>0.112195042391202</v>
      </c>
      <c r="G170">
        <v>1.74896672256371E-2</v>
      </c>
      <c r="H170">
        <v>0.31872779511814098</v>
      </c>
      <c r="J170">
        <f t="shared" si="3"/>
        <v>3298556000</v>
      </c>
      <c r="K170" s="6">
        <f t="shared" si="4"/>
        <v>32.673431453117367</v>
      </c>
    </row>
    <row r="171" spans="1:11" x14ac:dyDescent="0.25">
      <c r="A171">
        <v>169</v>
      </c>
      <c r="B171" s="1">
        <v>42446</v>
      </c>
      <c r="C171">
        <v>2110</v>
      </c>
      <c r="D171">
        <v>0.218411929157415</v>
      </c>
      <c r="E171">
        <v>3.9912016218907699E-2</v>
      </c>
      <c r="F171">
        <v>0.226603420591792</v>
      </c>
      <c r="G171">
        <v>3.5629156986253102E-2</v>
      </c>
      <c r="H171">
        <v>0.64481147992679499</v>
      </c>
      <c r="J171">
        <f t="shared" si="3"/>
        <v>5163170000</v>
      </c>
      <c r="K171" s="6">
        <f t="shared" si="4"/>
        <v>42.301905449058431</v>
      </c>
    </row>
    <row r="172" spans="1:11" x14ac:dyDescent="0.25">
      <c r="A172">
        <v>170</v>
      </c>
      <c r="B172" s="1">
        <v>42447</v>
      </c>
      <c r="C172">
        <v>2046</v>
      </c>
      <c r="D172">
        <v>0.20807288857856801</v>
      </c>
      <c r="E172">
        <v>3.8228474057352302E-2</v>
      </c>
      <c r="F172">
        <v>0.21591295712167799</v>
      </c>
      <c r="G172">
        <v>3.3933736910435802E-2</v>
      </c>
      <c r="H172">
        <v>0.61434043781164405</v>
      </c>
      <c r="J172">
        <f t="shared" si="3"/>
        <v>5006562000</v>
      </c>
      <c r="K172" s="6">
        <f t="shared" si="4"/>
        <v>41.560034326663292</v>
      </c>
    </row>
    <row r="173" spans="1:11" x14ac:dyDescent="0.25">
      <c r="A173">
        <v>171</v>
      </c>
      <c r="B173" s="1">
        <v>42448</v>
      </c>
      <c r="C173">
        <v>1674</v>
      </c>
      <c r="D173">
        <v>0.15167288931609499</v>
      </c>
      <c r="E173">
        <v>2.9021759117493901E-2</v>
      </c>
      <c r="F173">
        <v>0.15759651932983301</v>
      </c>
      <c r="G173">
        <v>2.4685067032748101E-2</v>
      </c>
      <c r="H173">
        <v>0.44811997214285199</v>
      </c>
      <c r="J173">
        <f t="shared" si="3"/>
        <v>4096278000</v>
      </c>
      <c r="K173" s="6">
        <f t="shared" si="4"/>
        <v>37.027000930135848</v>
      </c>
    </row>
    <row r="174" spans="1:11" x14ac:dyDescent="0.25">
      <c r="A174">
        <v>172</v>
      </c>
      <c r="B174" s="1">
        <v>42449</v>
      </c>
      <c r="C174">
        <v>506</v>
      </c>
      <c r="D174">
        <v>2.2845764054958102E-2</v>
      </c>
      <c r="E174">
        <v>6.1689058775268304E-3</v>
      </c>
      <c r="F174">
        <v>2.4133781397149601E-2</v>
      </c>
      <c r="G174">
        <v>3.6239260445853701E-3</v>
      </c>
      <c r="H174">
        <v>6.8065881747103901E-2</v>
      </c>
      <c r="J174">
        <f t="shared" si="3"/>
        <v>1238182000</v>
      </c>
      <c r="K174" s="6">
        <f t="shared" si="4"/>
        <v>18.451054897388349</v>
      </c>
    </row>
    <row r="175" spans="1:11" x14ac:dyDescent="0.25">
      <c r="A175">
        <v>173</v>
      </c>
      <c r="B175" s="1">
        <v>42450</v>
      </c>
      <c r="C175">
        <v>447</v>
      </c>
      <c r="D175">
        <v>1.8761982953617799E-2</v>
      </c>
      <c r="E175">
        <v>5.2659125363552096E-3</v>
      </c>
      <c r="F175">
        <v>1.9871752143146501E-2</v>
      </c>
      <c r="G175">
        <v>2.9639931539973902E-3</v>
      </c>
      <c r="H175">
        <v>5.5972685313149501E-2</v>
      </c>
      <c r="J175">
        <f t="shared" si="3"/>
        <v>1093809000</v>
      </c>
      <c r="K175" s="6">
        <f t="shared" si="4"/>
        <v>17.152887710393493</v>
      </c>
    </row>
    <row r="176" spans="1:11" x14ac:dyDescent="0.25">
      <c r="A176">
        <v>174</v>
      </c>
      <c r="B176" s="1">
        <v>42451</v>
      </c>
      <c r="C176">
        <v>333</v>
      </c>
      <c r="D176">
        <v>1.17467898831201E-2</v>
      </c>
      <c r="E176">
        <v>3.6113951630558998E-3</v>
      </c>
      <c r="F176">
        <v>1.2528603169737499E-2</v>
      </c>
      <c r="G176">
        <v>1.83563117713813E-3</v>
      </c>
      <c r="H176">
        <v>3.5167265744592002E-2</v>
      </c>
      <c r="J176">
        <f t="shared" si="3"/>
        <v>814851000</v>
      </c>
      <c r="K176" s="6">
        <f t="shared" si="4"/>
        <v>14.415874660668146</v>
      </c>
    </row>
    <row r="177" spans="1:11" x14ac:dyDescent="0.25">
      <c r="A177">
        <v>175</v>
      </c>
      <c r="B177" s="1">
        <v>42452</v>
      </c>
      <c r="C177">
        <v>300</v>
      </c>
      <c r="D177">
        <v>9.9483095622778395E-3</v>
      </c>
      <c r="E177">
        <v>3.1576578609405501E-3</v>
      </c>
      <c r="F177">
        <v>1.06394373277005E-2</v>
      </c>
      <c r="G177">
        <v>1.5479490433132799E-3</v>
      </c>
      <c r="H177">
        <v>2.98238503712316E-2</v>
      </c>
      <c r="J177">
        <f t="shared" si="3"/>
        <v>734100000</v>
      </c>
      <c r="K177" s="6">
        <f t="shared" si="4"/>
        <v>13.551708980081514</v>
      </c>
    </row>
    <row r="178" spans="1:11" x14ac:dyDescent="0.25">
      <c r="A178">
        <v>176</v>
      </c>
      <c r="B178" s="1">
        <v>42453</v>
      </c>
      <c r="C178">
        <v>195</v>
      </c>
      <c r="D178">
        <v>5.0045422283171099E-3</v>
      </c>
      <c r="E178">
        <v>1.80723911284321E-3</v>
      </c>
      <c r="F178">
        <v>5.4211707242177703E-3</v>
      </c>
      <c r="G178">
        <v>7.6317818947472995E-4</v>
      </c>
      <c r="H178">
        <v>1.50993052677716E-2</v>
      </c>
      <c r="J178">
        <f t="shared" si="3"/>
        <v>477165000</v>
      </c>
      <c r="K178" s="6">
        <f t="shared" si="4"/>
        <v>10.4880748343175</v>
      </c>
    </row>
    <row r="179" spans="1:11" x14ac:dyDescent="0.25">
      <c r="A179">
        <v>177</v>
      </c>
      <c r="B179" s="1">
        <v>42454</v>
      </c>
      <c r="C179">
        <v>141</v>
      </c>
      <c r="D179">
        <v>2.9803619138438599E-3</v>
      </c>
      <c r="E179">
        <v>1.18232477097508E-3</v>
      </c>
      <c r="F179">
        <v>3.2653644997026601E-3</v>
      </c>
      <c r="G179">
        <v>4.4640101322182898E-4</v>
      </c>
      <c r="H179">
        <v>9.0429798557514103E-3</v>
      </c>
      <c r="J179">
        <f t="shared" si="3"/>
        <v>345027000</v>
      </c>
      <c r="K179" s="6">
        <f t="shared" si="4"/>
        <v>8.638054163424485</v>
      </c>
    </row>
    <row r="180" spans="1:11" x14ac:dyDescent="0.25">
      <c r="A180">
        <v>178</v>
      </c>
      <c r="B180" s="1">
        <v>42455</v>
      </c>
      <c r="C180">
        <v>98.8</v>
      </c>
      <c r="D180">
        <v>1.6859943970134301E-3</v>
      </c>
      <c r="E180">
        <v>7.3919798173671897E-4</v>
      </c>
      <c r="F180">
        <v>1.87384300746622E-3</v>
      </c>
      <c r="G180">
        <v>2.4684461166897602E-4</v>
      </c>
      <c r="H180">
        <v>5.15184623453558E-3</v>
      </c>
      <c r="J180">
        <f t="shared" si="3"/>
        <v>241763600</v>
      </c>
      <c r="K180" s="6">
        <f t="shared" si="4"/>
        <v>6.9737313516734121</v>
      </c>
    </row>
    <row r="181" spans="1:11" x14ac:dyDescent="0.25">
      <c r="A181">
        <v>179</v>
      </c>
      <c r="B181" s="1">
        <v>42456</v>
      </c>
      <c r="C181">
        <v>128</v>
      </c>
      <c r="D181">
        <v>2.5528904177721501E-3</v>
      </c>
      <c r="E181">
        <v>1.04099511861922E-3</v>
      </c>
      <c r="F181">
        <v>2.8073677096513098E-3</v>
      </c>
      <c r="G181">
        <v>3.8013806108686801E-4</v>
      </c>
      <c r="H181">
        <v>7.7601155559638103E-3</v>
      </c>
      <c r="J181">
        <f t="shared" si="3"/>
        <v>313216000</v>
      </c>
      <c r="K181" s="6">
        <f t="shared" si="4"/>
        <v>8.1505747400265314</v>
      </c>
    </row>
    <row r="182" spans="1:11" x14ac:dyDescent="0.25">
      <c r="A182">
        <v>180</v>
      </c>
      <c r="B182" s="1">
        <v>42457</v>
      </c>
      <c r="C182">
        <v>166</v>
      </c>
      <c r="D182">
        <v>3.86937266790271E-3</v>
      </c>
      <c r="E182">
        <v>1.4645658330852201E-3</v>
      </c>
      <c r="F182">
        <v>4.21439719032159E-3</v>
      </c>
      <c r="G182">
        <v>5.8501091098147901E-4</v>
      </c>
      <c r="H182">
        <v>1.1706038834323199E-2</v>
      </c>
      <c r="J182">
        <f t="shared" si="3"/>
        <v>406202000</v>
      </c>
      <c r="K182" s="6">
        <f t="shared" si="4"/>
        <v>9.5257351463131883</v>
      </c>
    </row>
    <row r="183" spans="1:11" x14ac:dyDescent="0.25">
      <c r="A183">
        <v>181</v>
      </c>
      <c r="B183" s="1">
        <v>42458</v>
      </c>
      <c r="C183">
        <v>133</v>
      </c>
      <c r="D183">
        <v>2.7143903396848398E-3</v>
      </c>
      <c r="E183">
        <v>1.0948830499632699E-3</v>
      </c>
      <c r="F183">
        <v>2.9805494997253599E-3</v>
      </c>
      <c r="G183">
        <v>4.05137886911898E-4</v>
      </c>
      <c r="H183">
        <v>8.2449966185127004E-3</v>
      </c>
      <c r="J183">
        <f t="shared" si="3"/>
        <v>325451000</v>
      </c>
      <c r="K183" s="6">
        <f t="shared" si="4"/>
        <v>8.3403963720647347</v>
      </c>
    </row>
    <row r="184" spans="1:11" x14ac:dyDescent="0.25">
      <c r="A184">
        <v>182</v>
      </c>
      <c r="B184" s="1">
        <v>42459</v>
      </c>
      <c r="C184">
        <v>126</v>
      </c>
      <c r="D184">
        <v>2.4893260982275E-3</v>
      </c>
      <c r="E184">
        <v>1.01960964333934E-3</v>
      </c>
      <c r="F184">
        <v>2.73915173358502E-3</v>
      </c>
      <c r="G184">
        <v>3.7031085539837398E-4</v>
      </c>
      <c r="H184">
        <v>7.5691964221815001E-3</v>
      </c>
      <c r="J184">
        <f t="shared" si="3"/>
        <v>308322000</v>
      </c>
      <c r="K184" s="6">
        <f t="shared" si="4"/>
        <v>8.0737868145234533</v>
      </c>
    </row>
    <row r="185" spans="1:11" x14ac:dyDescent="0.25">
      <c r="A185">
        <v>183</v>
      </c>
      <c r="B185" s="1">
        <v>42460</v>
      </c>
      <c r="C185">
        <v>114</v>
      </c>
      <c r="D185">
        <v>2.1206360490491202E-3</v>
      </c>
      <c r="E185">
        <v>8.9342215306051798E-4</v>
      </c>
      <c r="F185">
        <v>2.34281455806002E-3</v>
      </c>
      <c r="G185">
        <v>3.1346357751119001E-4</v>
      </c>
      <c r="H185">
        <v>6.4608736444886497E-3</v>
      </c>
      <c r="J185">
        <f t="shared" si="3"/>
        <v>278958000</v>
      </c>
      <c r="K185" s="6">
        <f t="shared" si="4"/>
        <v>7.6019904395970723</v>
      </c>
    </row>
    <row r="186" spans="1:11" x14ac:dyDescent="0.25">
      <c r="A186">
        <v>184</v>
      </c>
      <c r="B186" s="1">
        <v>42461</v>
      </c>
      <c r="C186">
        <v>106</v>
      </c>
      <c r="D186">
        <v>1.88725368766174E-3</v>
      </c>
      <c r="E186">
        <v>8.1142974308600496E-4</v>
      </c>
      <c r="F186">
        <v>2.09126318129693E-3</v>
      </c>
      <c r="G186">
        <v>2.7763202492003E-4</v>
      </c>
      <c r="H186">
        <v>5.7583587508593798E-3</v>
      </c>
      <c r="J186">
        <f t="shared" si="3"/>
        <v>259382000</v>
      </c>
      <c r="K186" s="6">
        <f t="shared" si="4"/>
        <v>7.2759624324808199</v>
      </c>
    </row>
    <row r="187" spans="1:11" x14ac:dyDescent="0.25">
      <c r="A187">
        <v>185</v>
      </c>
      <c r="B187" s="1">
        <v>42462</v>
      </c>
      <c r="C187">
        <v>23.2</v>
      </c>
      <c r="D187">
        <v>1.6347313549060799E-4</v>
      </c>
      <c r="E187">
        <v>1.04846472261128E-4</v>
      </c>
      <c r="F187">
        <v>1.97144562808883E-4</v>
      </c>
      <c r="G187" s="2">
        <v>2.0960686470368501E-5</v>
      </c>
      <c r="H187">
        <v>5.1945282797854E-4</v>
      </c>
      <c r="J187">
        <f t="shared" si="3"/>
        <v>56770400</v>
      </c>
      <c r="K187" s="6">
        <f t="shared" si="4"/>
        <v>2.8795487699682929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6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6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6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6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6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6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6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6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6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6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6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6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6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6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6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6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6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6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6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6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6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6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6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6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6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6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6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6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6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6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6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6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6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6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6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6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6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6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6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6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6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6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6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6"/>
    </row>
    <row r="465" spans="1:11" x14ac:dyDescent="0.25">
      <c r="A465">
        <v>463</v>
      </c>
      <c r="B465" s="1">
        <v>42740</v>
      </c>
      <c r="C465">
        <v>163</v>
      </c>
      <c r="D465">
        <v>3.75819197489208E-3</v>
      </c>
      <c r="E465">
        <v>1.43001772030169E-3</v>
      </c>
      <c r="F465">
        <v>4.0959270041902003E-3</v>
      </c>
      <c r="G465">
        <v>5.6762565081342105E-4</v>
      </c>
      <c r="H465">
        <v>1.1373301905231E-2</v>
      </c>
      <c r="J465">
        <f t="shared" si="9"/>
        <v>398861000</v>
      </c>
      <c r="K465" s="6">
        <f t="shared" ref="K452:K515" si="10">1000000000000*D465/J465</f>
        <v>9.4223099648551241</v>
      </c>
    </row>
    <row r="466" spans="1:11" x14ac:dyDescent="0.25">
      <c r="A466">
        <v>464</v>
      </c>
      <c r="B466" s="1">
        <v>42741</v>
      </c>
      <c r="C466">
        <v>353</v>
      </c>
      <c r="D466">
        <v>1.28894516244539E-2</v>
      </c>
      <c r="E466">
        <v>3.8922642520105798E-3</v>
      </c>
      <c r="F466">
        <v>1.37271802013724E-2</v>
      </c>
      <c r="G466">
        <v>2.0188192894136101E-3</v>
      </c>
      <c r="H466">
        <v>3.8559741851446103E-2</v>
      </c>
      <c r="J466">
        <f t="shared" si="9"/>
        <v>863791000</v>
      </c>
      <c r="K466" s="6">
        <f t="shared" si="10"/>
        <v>14.921956381177738</v>
      </c>
    </row>
    <row r="467" spans="1:11" x14ac:dyDescent="0.25">
      <c r="A467">
        <v>465</v>
      </c>
      <c r="B467" s="1">
        <v>42742</v>
      </c>
      <c r="C467">
        <v>297</v>
      </c>
      <c r="D467">
        <v>9.7903140428852904E-3</v>
      </c>
      <c r="E467">
        <v>3.11703593009599E-3</v>
      </c>
      <c r="F467">
        <v>1.0473296975046301E-2</v>
      </c>
      <c r="G467">
        <v>1.52271913079076E-3</v>
      </c>
      <c r="H467">
        <v>2.9354177467326398E-2</v>
      </c>
      <c r="J467">
        <f t="shared" si="9"/>
        <v>726759000</v>
      </c>
      <c r="K467" s="6">
        <f t="shared" si="10"/>
        <v>13.471197526119786</v>
      </c>
    </row>
    <row r="468" spans="1:11" x14ac:dyDescent="0.25">
      <c r="A468">
        <v>466</v>
      </c>
      <c r="B468" s="1">
        <v>42743</v>
      </c>
      <c r="C468">
        <v>866</v>
      </c>
      <c r="D468">
        <v>5.3550496614695603E-2</v>
      </c>
      <c r="E468">
        <v>1.22468532091394E-2</v>
      </c>
      <c r="F468">
        <v>5.6044775996266102E-2</v>
      </c>
      <c r="G468">
        <v>8.6185676927013396E-3</v>
      </c>
      <c r="H468">
        <v>0.15879629769435399</v>
      </c>
      <c r="J468">
        <f t="shared" si="9"/>
        <v>2119102000</v>
      </c>
      <c r="K468" s="6">
        <f t="shared" si="10"/>
        <v>25.270372362772346</v>
      </c>
    </row>
    <row r="469" spans="1:11" x14ac:dyDescent="0.25">
      <c r="A469">
        <v>467</v>
      </c>
      <c r="B469" s="1">
        <v>42744</v>
      </c>
      <c r="C469">
        <v>10680</v>
      </c>
      <c r="D469">
        <v>2.7707869849727298</v>
      </c>
      <c r="E469">
        <v>0.56996584488199098</v>
      </c>
      <c r="F469">
        <v>2.88659351812964</v>
      </c>
      <c r="G469">
        <v>0.44911651657717699</v>
      </c>
      <c r="H469">
        <v>8.1972995523853491</v>
      </c>
      <c r="J469">
        <f t="shared" si="9"/>
        <v>26133960000</v>
      </c>
      <c r="K469" s="6">
        <f t="shared" si="10"/>
        <v>106.02246980452752</v>
      </c>
    </row>
    <row r="470" spans="1:11" x14ac:dyDescent="0.25">
      <c r="A470">
        <v>468</v>
      </c>
      <c r="B470" s="1">
        <v>42745</v>
      </c>
      <c r="C470">
        <v>4888</v>
      </c>
      <c r="D470">
        <v>0.81695118249327103</v>
      </c>
      <c r="E470">
        <v>0.14414844142835001</v>
      </c>
      <c r="F470">
        <v>0.84670072039814503</v>
      </c>
      <c r="G470">
        <v>0.133484362899631</v>
      </c>
      <c r="H470">
        <v>2.4105728004937199</v>
      </c>
      <c r="J470">
        <f t="shared" si="9"/>
        <v>11960936000</v>
      </c>
      <c r="K470" s="6">
        <f t="shared" si="10"/>
        <v>68.301609714596836</v>
      </c>
    </row>
    <row r="471" spans="1:11" x14ac:dyDescent="0.25">
      <c r="A471">
        <v>469</v>
      </c>
      <c r="B471" s="1">
        <v>42746</v>
      </c>
      <c r="C471">
        <v>10929</v>
      </c>
      <c r="D471">
        <v>2.8721370402918298</v>
      </c>
      <c r="E471">
        <v>0.59452127880550099</v>
      </c>
      <c r="F471">
        <v>2.9929137529528398</v>
      </c>
      <c r="G471">
        <v>0.46536745293002402</v>
      </c>
      <c r="H471">
        <v>8.4981998445043594</v>
      </c>
      <c r="J471">
        <f t="shared" si="9"/>
        <v>26743263000</v>
      </c>
      <c r="K471" s="6">
        <f t="shared" si="10"/>
        <v>107.39665688109299</v>
      </c>
    </row>
    <row r="472" spans="1:11" x14ac:dyDescent="0.25">
      <c r="A472">
        <v>470</v>
      </c>
      <c r="B472" s="1">
        <v>42747</v>
      </c>
      <c r="C472">
        <v>7443</v>
      </c>
      <c r="D472">
        <v>1.5771218884692</v>
      </c>
      <c r="E472">
        <v>0.29721348324897301</v>
      </c>
      <c r="F472">
        <v>1.6378832585946901</v>
      </c>
      <c r="G472">
        <v>0.25688182768697398</v>
      </c>
      <c r="H472">
        <v>4.6584260935435404</v>
      </c>
      <c r="J472">
        <f t="shared" si="9"/>
        <v>18213021000</v>
      </c>
      <c r="K472" s="6">
        <f t="shared" si="10"/>
        <v>86.593096689956042</v>
      </c>
    </row>
    <row r="473" spans="1:11" x14ac:dyDescent="0.25">
      <c r="A473">
        <v>471</v>
      </c>
      <c r="B473" s="1">
        <v>42748</v>
      </c>
      <c r="C473">
        <v>5288</v>
      </c>
      <c r="D473">
        <v>0.92403567507258</v>
      </c>
      <c r="E473">
        <v>0.16444313973015101</v>
      </c>
      <c r="F473">
        <v>0.95792406494585103</v>
      </c>
      <c r="G473">
        <v>0.15092297607220101</v>
      </c>
      <c r="H473">
        <v>2.7268932413147202</v>
      </c>
      <c r="J473">
        <f t="shared" si="9"/>
        <v>12939736000</v>
      </c>
      <c r="K473" s="6">
        <f t="shared" si="10"/>
        <v>71.410705370849911</v>
      </c>
    </row>
    <row r="474" spans="1:11" x14ac:dyDescent="0.25">
      <c r="A474">
        <v>472</v>
      </c>
      <c r="B474" s="1">
        <v>42749</v>
      </c>
      <c r="C474">
        <v>3962</v>
      </c>
      <c r="D474">
        <v>0.58780311289923404</v>
      </c>
      <c r="E474">
        <v>0.10236683289503699</v>
      </c>
      <c r="F474">
        <v>0.60897991129029505</v>
      </c>
      <c r="G474">
        <v>9.6098710766558196E-2</v>
      </c>
      <c r="H474">
        <v>1.73409610225239</v>
      </c>
      <c r="J474">
        <f t="shared" si="9"/>
        <v>9695014000</v>
      </c>
      <c r="K474" s="6">
        <f t="shared" si="10"/>
        <v>60.629423835719471</v>
      </c>
    </row>
    <row r="475" spans="1:11" x14ac:dyDescent="0.25">
      <c r="A475">
        <v>473</v>
      </c>
      <c r="B475" s="1">
        <v>42750</v>
      </c>
      <c r="C475">
        <v>3633</v>
      </c>
      <c r="D475">
        <v>0.51306377428925998</v>
      </c>
      <c r="E475">
        <v>8.9253151199453998E-2</v>
      </c>
      <c r="F475">
        <v>0.53153152084872002</v>
      </c>
      <c r="G475">
        <v>8.3883732811941003E-2</v>
      </c>
      <c r="H475">
        <v>1.51358146858492</v>
      </c>
      <c r="J475">
        <f t="shared" si="9"/>
        <v>8889951000</v>
      </c>
      <c r="K475" s="6">
        <f t="shared" si="10"/>
        <v>57.712778651902575</v>
      </c>
    </row>
    <row r="476" spans="1:11" x14ac:dyDescent="0.25">
      <c r="A476">
        <v>474</v>
      </c>
      <c r="B476" s="1">
        <v>42751</v>
      </c>
      <c r="C476">
        <v>3315</v>
      </c>
      <c r="D476">
        <v>0.444356375425983</v>
      </c>
      <c r="E476">
        <v>7.7426418989481896E-2</v>
      </c>
      <c r="F476">
        <v>0.46037211819485702</v>
      </c>
      <c r="G476">
        <v>7.2645218680697093E-2</v>
      </c>
      <c r="H476">
        <v>1.31091946646236</v>
      </c>
      <c r="J476">
        <f t="shared" si="9"/>
        <v>8111805000</v>
      </c>
      <c r="K476" s="6">
        <f t="shared" si="10"/>
        <v>54.778976494871728</v>
      </c>
    </row>
    <row r="477" spans="1:11" x14ac:dyDescent="0.25">
      <c r="A477">
        <v>475</v>
      </c>
      <c r="B477" s="1">
        <v>42752</v>
      </c>
      <c r="C477">
        <v>3137</v>
      </c>
      <c r="D477">
        <v>0.40746842432208302</v>
      </c>
      <c r="E477">
        <v>7.11659159564835E-2</v>
      </c>
      <c r="F477">
        <v>0.42218274931378902</v>
      </c>
      <c r="G477">
        <v>6.6607770743028899E-2</v>
      </c>
      <c r="H477">
        <v>1.20213512486234</v>
      </c>
      <c r="J477">
        <f t="shared" si="9"/>
        <v>7676239000</v>
      </c>
      <c r="K477" s="6">
        <f t="shared" si="10"/>
        <v>53.08177928306857</v>
      </c>
    </row>
    <row r="478" spans="1:11" x14ac:dyDescent="0.25">
      <c r="A478">
        <v>476</v>
      </c>
      <c r="B478" s="1">
        <v>42753</v>
      </c>
      <c r="C478">
        <v>2870</v>
      </c>
      <c r="D478">
        <v>0.35432718082953801</v>
      </c>
      <c r="E478">
        <v>6.2251820625263299E-2</v>
      </c>
      <c r="F478">
        <v>0.367184572439337</v>
      </c>
      <c r="G478">
        <v>5.7905787523720498E-2</v>
      </c>
      <c r="H478">
        <v>1.0454449953162801</v>
      </c>
      <c r="J478">
        <f t="shared" si="9"/>
        <v>7022890000</v>
      </c>
      <c r="K478" s="6">
        <f t="shared" si="10"/>
        <v>50.453186769198723</v>
      </c>
    </row>
    <row r="479" spans="1:11" x14ac:dyDescent="0.25">
      <c r="A479">
        <v>477</v>
      </c>
      <c r="B479" s="1">
        <v>42754</v>
      </c>
      <c r="C479">
        <v>6536</v>
      </c>
      <c r="D479">
        <v>1.2872408402306099</v>
      </c>
      <c r="E479">
        <v>0.236521705067604</v>
      </c>
      <c r="F479">
        <v>1.33574717617969</v>
      </c>
      <c r="G479">
        <v>0.20992979276401899</v>
      </c>
      <c r="H479">
        <v>3.8006165086274102</v>
      </c>
      <c r="J479">
        <f t="shared" si="9"/>
        <v>15993592000</v>
      </c>
      <c r="K479" s="6">
        <f t="shared" si="10"/>
        <v>80.484786671475035</v>
      </c>
    </row>
    <row r="480" spans="1:11" x14ac:dyDescent="0.25">
      <c r="A480">
        <v>478</v>
      </c>
      <c r="B480" s="1">
        <v>42755</v>
      </c>
      <c r="C480">
        <v>7490</v>
      </c>
      <c r="D480">
        <v>1.5927082327391899</v>
      </c>
      <c r="E480">
        <v>0.300548186114664</v>
      </c>
      <c r="F480">
        <v>1.6541422545855999</v>
      </c>
      <c r="G480">
        <v>0.259403032381813</v>
      </c>
      <c r="H480">
        <v>4.7045686757961498</v>
      </c>
      <c r="J480">
        <f t="shared" si="9"/>
        <v>18328030000</v>
      </c>
      <c r="K480" s="6">
        <f t="shared" si="10"/>
        <v>86.90013235133236</v>
      </c>
    </row>
    <row r="481" spans="1:11" x14ac:dyDescent="0.25">
      <c r="A481">
        <v>479</v>
      </c>
      <c r="B481" s="1">
        <v>42756</v>
      </c>
      <c r="C481">
        <v>9184</v>
      </c>
      <c r="D481">
        <v>2.1897171529966899</v>
      </c>
      <c r="E481">
        <v>0.433112779023195</v>
      </c>
      <c r="F481">
        <v>2.2778802239344</v>
      </c>
      <c r="G481">
        <v>0.35574125315187599</v>
      </c>
      <c r="H481">
        <v>6.47337400208741</v>
      </c>
      <c r="J481">
        <f t="shared" si="9"/>
        <v>22473248000</v>
      </c>
      <c r="K481" s="6">
        <f t="shared" si="10"/>
        <v>97.436612322201483</v>
      </c>
    </row>
    <row r="482" spans="1:11" x14ac:dyDescent="0.25">
      <c r="A482">
        <v>480</v>
      </c>
      <c r="B482" s="1">
        <v>42757</v>
      </c>
      <c r="C482">
        <v>7732</v>
      </c>
      <c r="D482">
        <v>1.67382052889405</v>
      </c>
      <c r="E482">
        <v>0.31801323088482603</v>
      </c>
      <c r="F482">
        <v>1.7387767820575699</v>
      </c>
      <c r="G482">
        <v>0.27251829805921102</v>
      </c>
      <c r="H482">
        <v>4.9447288519916004</v>
      </c>
      <c r="J482">
        <f t="shared" si="9"/>
        <v>18920204000</v>
      </c>
      <c r="K482" s="6">
        <f t="shared" si="10"/>
        <v>88.46736160424328</v>
      </c>
    </row>
    <row r="483" spans="1:11" x14ac:dyDescent="0.25">
      <c r="A483">
        <v>481</v>
      </c>
      <c r="B483" s="1">
        <v>42758</v>
      </c>
      <c r="C483">
        <v>9828</v>
      </c>
      <c r="D483">
        <v>2.4339056364452398</v>
      </c>
      <c r="E483">
        <v>0.48977149403665998</v>
      </c>
      <c r="F483">
        <v>2.5335030968748402</v>
      </c>
      <c r="G483">
        <v>0.39502493217632401</v>
      </c>
      <c r="H483">
        <v>7.1975731206908904</v>
      </c>
      <c r="J483">
        <f t="shared" si="9"/>
        <v>24049116000</v>
      </c>
      <c r="K483" s="6">
        <f t="shared" si="10"/>
        <v>101.20561755555754</v>
      </c>
    </row>
    <row r="484" spans="1:11" x14ac:dyDescent="0.25">
      <c r="A484">
        <v>482</v>
      </c>
      <c r="B484" s="1">
        <v>42759</v>
      </c>
      <c r="C484">
        <v>6360</v>
      </c>
      <c r="D484">
        <v>1.2334528182595901</v>
      </c>
      <c r="E484">
        <v>0.22555343045897799</v>
      </c>
      <c r="F484">
        <v>1.27974059932578</v>
      </c>
      <c r="G484">
        <v>0.20120434656820099</v>
      </c>
      <c r="H484">
        <v>3.6415282240321498</v>
      </c>
      <c r="J484">
        <f t="shared" si="9"/>
        <v>15562920000</v>
      </c>
      <c r="K484" s="6">
        <f t="shared" si="10"/>
        <v>79.255873464593407</v>
      </c>
    </row>
    <row r="485" spans="1:11" x14ac:dyDescent="0.25">
      <c r="A485">
        <v>483</v>
      </c>
      <c r="B485" s="1">
        <v>42760</v>
      </c>
      <c r="C485">
        <v>5072</v>
      </c>
      <c r="D485">
        <v>0.865624295417037</v>
      </c>
      <c r="E485">
        <v>0.15331496031845199</v>
      </c>
      <c r="F485">
        <v>0.89724491564680697</v>
      </c>
      <c r="G485">
        <v>0.14141320353032699</v>
      </c>
      <c r="H485">
        <v>2.5543352243511799</v>
      </c>
      <c r="J485">
        <f t="shared" si="9"/>
        <v>12411184000</v>
      </c>
      <c r="K485" s="6">
        <f t="shared" si="10"/>
        <v>69.745504974951388</v>
      </c>
    </row>
    <row r="486" spans="1:11" x14ac:dyDescent="0.25">
      <c r="A486">
        <v>484</v>
      </c>
      <c r="B486" s="1">
        <v>42761</v>
      </c>
      <c r="C486">
        <v>3849</v>
      </c>
      <c r="D486">
        <v>0.561722760204315</v>
      </c>
      <c r="E486">
        <v>9.7761376138119305E-2</v>
      </c>
      <c r="F486">
        <v>0.58194928655532596</v>
      </c>
      <c r="G486">
        <v>9.1837489943034506E-2</v>
      </c>
      <c r="H486">
        <v>1.65714016993984</v>
      </c>
      <c r="J486">
        <f t="shared" si="9"/>
        <v>9418503000</v>
      </c>
      <c r="K486" s="6">
        <f t="shared" si="10"/>
        <v>59.64034414007353</v>
      </c>
    </row>
    <row r="487" spans="1:11" x14ac:dyDescent="0.25">
      <c r="A487">
        <v>485</v>
      </c>
      <c r="B487" s="1">
        <v>42762</v>
      </c>
      <c r="C487">
        <v>3774</v>
      </c>
      <c r="D487">
        <v>0.54464831029869798</v>
      </c>
      <c r="E487">
        <v>9.4763310805914699E-2</v>
      </c>
      <c r="F487">
        <v>0.56425557606425703</v>
      </c>
      <c r="G487">
        <v>8.9047027586729194E-2</v>
      </c>
      <c r="H487">
        <v>1.6067623354602001</v>
      </c>
      <c r="J487">
        <f t="shared" si="9"/>
        <v>9234978000</v>
      </c>
      <c r="K487" s="6">
        <f t="shared" si="10"/>
        <v>58.976676533360234</v>
      </c>
    </row>
    <row r="488" spans="1:11" x14ac:dyDescent="0.25">
      <c r="A488">
        <v>486</v>
      </c>
      <c r="B488" s="1">
        <v>42763</v>
      </c>
      <c r="C488">
        <v>3587</v>
      </c>
      <c r="D488">
        <v>0.50290674145471104</v>
      </c>
      <c r="E488">
        <v>8.74910357028615E-2</v>
      </c>
      <c r="F488">
        <v>0.52100969356655402</v>
      </c>
      <c r="G488">
        <v>8.2222904360284399E-2</v>
      </c>
      <c r="H488">
        <v>1.4836185359258001</v>
      </c>
      <c r="J488">
        <f t="shared" si="9"/>
        <v>8777389000</v>
      </c>
      <c r="K488" s="6">
        <f t="shared" si="10"/>
        <v>57.295710769422556</v>
      </c>
    </row>
    <row r="489" spans="1:11" x14ac:dyDescent="0.25">
      <c r="A489">
        <v>487</v>
      </c>
      <c r="B489" s="1">
        <v>42764</v>
      </c>
      <c r="C489">
        <v>3387</v>
      </c>
      <c r="D489">
        <v>0.45960115073241498</v>
      </c>
      <c r="E489">
        <v>8.0031735612893895E-2</v>
      </c>
      <c r="F489">
        <v>0.476157780723024</v>
      </c>
      <c r="G489">
        <v>7.5139587356337495E-2</v>
      </c>
      <c r="H489">
        <v>1.3558814596836399</v>
      </c>
      <c r="J489">
        <f t="shared" si="9"/>
        <v>8287989000</v>
      </c>
      <c r="K489" s="6">
        <f t="shared" si="10"/>
        <v>55.453880396368163</v>
      </c>
    </row>
    <row r="490" spans="1:11" x14ac:dyDescent="0.25">
      <c r="A490">
        <v>488</v>
      </c>
      <c r="B490" s="1">
        <v>42765</v>
      </c>
      <c r="C490">
        <v>3276</v>
      </c>
      <c r="D490">
        <v>0.436176165714449</v>
      </c>
      <c r="E490">
        <v>7.6032802886051395E-2</v>
      </c>
      <c r="F490">
        <v>0.45190241129111097</v>
      </c>
      <c r="G490">
        <v>7.1306582967641294E-2</v>
      </c>
      <c r="H490">
        <v>1.2867943342300801</v>
      </c>
      <c r="J490">
        <f t="shared" si="9"/>
        <v>8016372000</v>
      </c>
      <c r="K490" s="6">
        <f t="shared" si="10"/>
        <v>54.410669279625367</v>
      </c>
    </row>
    <row r="491" spans="1:11" x14ac:dyDescent="0.25">
      <c r="A491">
        <v>489</v>
      </c>
      <c r="B491" s="1">
        <v>42766</v>
      </c>
      <c r="C491">
        <v>3132</v>
      </c>
      <c r="D491">
        <v>0.40644890247984899</v>
      </c>
      <c r="E491">
        <v>7.0993750602291905E-2</v>
      </c>
      <c r="F491">
        <v>0.42112740518673802</v>
      </c>
      <c r="G491">
        <v>6.6440869938640401E-2</v>
      </c>
      <c r="H491">
        <v>1.19912871866127</v>
      </c>
      <c r="J491">
        <f t="shared" si="9"/>
        <v>7664004000</v>
      </c>
      <c r="K491" s="6">
        <f t="shared" si="10"/>
        <v>53.033492999201073</v>
      </c>
    </row>
    <row r="492" spans="1:11" x14ac:dyDescent="0.25">
      <c r="A492">
        <v>490</v>
      </c>
      <c r="B492" s="1">
        <v>42767</v>
      </c>
      <c r="C492">
        <v>3038</v>
      </c>
      <c r="D492">
        <v>0.38745355334128201</v>
      </c>
      <c r="E492">
        <v>6.7794370458714101E-2</v>
      </c>
      <c r="F492">
        <v>0.40146605239871902</v>
      </c>
      <c r="G492">
        <v>6.3330889946917004E-2</v>
      </c>
      <c r="H492">
        <v>1.1431165479273999</v>
      </c>
      <c r="J492">
        <f t="shared" si="9"/>
        <v>7433986000</v>
      </c>
      <c r="K492" s="6">
        <f t="shared" si="10"/>
        <v>52.119220205860216</v>
      </c>
    </row>
    <row r="493" spans="1:11" x14ac:dyDescent="0.25">
      <c r="A493">
        <v>491</v>
      </c>
      <c r="B493" s="1">
        <v>42768</v>
      </c>
      <c r="C493">
        <v>3092</v>
      </c>
      <c r="D493">
        <v>0.39832584388315501</v>
      </c>
      <c r="E493">
        <v>6.9623656455971197E-2</v>
      </c>
      <c r="F493">
        <v>0.41271921087540803</v>
      </c>
      <c r="G493">
        <v>6.5111016837351099E-2</v>
      </c>
      <c r="H493">
        <v>1.1751755276251199</v>
      </c>
      <c r="J493">
        <f t="shared" si="9"/>
        <v>7566124000</v>
      </c>
      <c r="K493" s="6">
        <f t="shared" si="10"/>
        <v>52.645957677029223</v>
      </c>
    </row>
    <row r="494" spans="1:11" x14ac:dyDescent="0.25">
      <c r="A494">
        <v>492</v>
      </c>
      <c r="B494" s="1">
        <v>42769</v>
      </c>
      <c r="C494">
        <v>4271</v>
      </c>
      <c r="D494">
        <v>0.66125734701366401</v>
      </c>
      <c r="E494">
        <v>0.115505675850841</v>
      </c>
      <c r="F494">
        <v>0.685138842483351</v>
      </c>
      <c r="G494">
        <v>0.10809336744364199</v>
      </c>
      <c r="H494">
        <v>1.95088032760026</v>
      </c>
      <c r="J494">
        <f t="shared" si="9"/>
        <v>10451137000</v>
      </c>
      <c r="K494" s="6">
        <f t="shared" si="10"/>
        <v>63.271330862246288</v>
      </c>
    </row>
    <row r="495" spans="1:11" x14ac:dyDescent="0.25">
      <c r="A495">
        <v>493</v>
      </c>
      <c r="B495" s="1">
        <v>42770</v>
      </c>
      <c r="C495">
        <v>5749</v>
      </c>
      <c r="D495">
        <v>1.05318693705527</v>
      </c>
      <c r="E495">
        <v>0.18952279002414599</v>
      </c>
      <c r="F495">
        <v>1.0921735659704901</v>
      </c>
      <c r="G495">
        <v>0.17192926329762401</v>
      </c>
      <c r="H495">
        <v>3.1085516578727801</v>
      </c>
      <c r="J495">
        <f t="shared" si="9"/>
        <v>14067803000</v>
      </c>
      <c r="K495" s="6">
        <f t="shared" si="10"/>
        <v>74.865061520641859</v>
      </c>
    </row>
    <row r="496" spans="1:11" x14ac:dyDescent="0.25">
      <c r="A496">
        <v>494</v>
      </c>
      <c r="B496" s="1">
        <v>42771</v>
      </c>
      <c r="C496">
        <v>4353</v>
      </c>
      <c r="D496">
        <v>0.68126584172039495</v>
      </c>
      <c r="E496">
        <v>0.11912699111452101</v>
      </c>
      <c r="F496">
        <v>0.70589125566946098</v>
      </c>
      <c r="G496">
        <v>0.11135889215129501</v>
      </c>
      <c r="H496">
        <v>2.0099414583867201</v>
      </c>
      <c r="J496">
        <f t="shared" si="9"/>
        <v>10651791000</v>
      </c>
      <c r="K496" s="6">
        <f t="shared" si="10"/>
        <v>63.957867904129444</v>
      </c>
    </row>
    <row r="497" spans="1:11" x14ac:dyDescent="0.25">
      <c r="A497">
        <v>495</v>
      </c>
      <c r="B497" s="1">
        <v>42772</v>
      </c>
      <c r="C497">
        <v>4735</v>
      </c>
      <c r="D497">
        <v>0.777251267293526</v>
      </c>
      <c r="E497">
        <v>0.13674525913439101</v>
      </c>
      <c r="F497">
        <v>0.80548741334937801</v>
      </c>
      <c r="G497">
        <v>0.127014154031307</v>
      </c>
      <c r="H497">
        <v>2.2933323571356299</v>
      </c>
      <c r="J497">
        <f t="shared" si="9"/>
        <v>11586545000</v>
      </c>
      <c r="K497" s="6">
        <f t="shared" si="10"/>
        <v>67.082229197187431</v>
      </c>
    </row>
    <row r="498" spans="1:11" x14ac:dyDescent="0.25">
      <c r="A498">
        <v>496</v>
      </c>
      <c r="B498" s="1">
        <v>42773</v>
      </c>
      <c r="C498">
        <v>7701</v>
      </c>
      <c r="D498">
        <v>1.66335017197461</v>
      </c>
      <c r="E498">
        <v>0.31574841750278598</v>
      </c>
      <c r="F498">
        <v>1.7278497292973301</v>
      </c>
      <c r="G498">
        <v>0.27082580748197699</v>
      </c>
      <c r="H498">
        <v>4.9137249172022397</v>
      </c>
      <c r="J498">
        <f t="shared" si="9"/>
        <v>18844347000</v>
      </c>
      <c r="K498" s="6">
        <f t="shared" si="10"/>
        <v>88.267859426204055</v>
      </c>
    </row>
    <row r="499" spans="1:11" x14ac:dyDescent="0.25">
      <c r="A499">
        <v>497</v>
      </c>
      <c r="B499" s="1">
        <v>42774</v>
      </c>
      <c r="C499">
        <v>11625</v>
      </c>
      <c r="D499">
        <v>3.1621974480742199</v>
      </c>
      <c r="E499">
        <v>0.66582196101638103</v>
      </c>
      <c r="F499">
        <v>3.2974265839196799</v>
      </c>
      <c r="G499">
        <v>0.51182268507570605</v>
      </c>
      <c r="H499">
        <v>9.3596935037150395</v>
      </c>
      <c r="J499">
        <f t="shared" si="9"/>
        <v>28446375000</v>
      </c>
      <c r="K499" s="6">
        <f t="shared" si="10"/>
        <v>111.16345924829507</v>
      </c>
    </row>
    <row r="500" spans="1:11" x14ac:dyDescent="0.25">
      <c r="A500">
        <v>498</v>
      </c>
      <c r="B500" s="1">
        <v>42775</v>
      </c>
      <c r="C500">
        <v>7480</v>
      </c>
      <c r="D500">
        <v>1.5893874203554601</v>
      </c>
      <c r="E500">
        <v>0.299837113641854</v>
      </c>
      <c r="F500">
        <v>1.6506780139286601</v>
      </c>
      <c r="G500">
        <v>0.25886589424083001</v>
      </c>
      <c r="H500">
        <v>4.6947374149078698</v>
      </c>
      <c r="J500">
        <f t="shared" si="9"/>
        <v>18303560000</v>
      </c>
      <c r="K500" s="6">
        <f t="shared" si="10"/>
        <v>86.834879135832608</v>
      </c>
    </row>
    <row r="501" spans="1:11" x14ac:dyDescent="0.25">
      <c r="A501">
        <v>499</v>
      </c>
      <c r="B501" s="1">
        <v>42776</v>
      </c>
      <c r="C501">
        <v>10336</v>
      </c>
      <c r="D501">
        <v>2.6329073528452902</v>
      </c>
      <c r="E501">
        <v>0.536872332498742</v>
      </c>
      <c r="F501">
        <v>2.7420209200240202</v>
      </c>
      <c r="G501">
        <v>0.42699186363274699</v>
      </c>
      <c r="H501">
        <v>7.78804441328138</v>
      </c>
      <c r="J501">
        <f t="shared" si="9"/>
        <v>25292192000</v>
      </c>
      <c r="K501" s="6">
        <f t="shared" si="10"/>
        <v>104.09961117032837</v>
      </c>
    </row>
    <row r="502" spans="1:11" x14ac:dyDescent="0.25">
      <c r="A502">
        <v>500</v>
      </c>
      <c r="B502" s="1">
        <v>42777</v>
      </c>
      <c r="C502">
        <v>7730</v>
      </c>
      <c r="D502">
        <v>1.6731443165753199</v>
      </c>
      <c r="E502">
        <v>0.31786686974244799</v>
      </c>
      <c r="F502">
        <v>1.7380710566933899</v>
      </c>
      <c r="G502">
        <v>0.27240899543853397</v>
      </c>
      <c r="H502">
        <v>4.9427264832880198</v>
      </c>
      <c r="J502">
        <f t="shared" si="9"/>
        <v>18915310000</v>
      </c>
      <c r="K502" s="6">
        <f t="shared" si="10"/>
        <v>88.454501489815385</v>
      </c>
    </row>
    <row r="503" spans="1:11" x14ac:dyDescent="0.25">
      <c r="A503">
        <v>501</v>
      </c>
      <c r="B503" s="1">
        <v>42778</v>
      </c>
      <c r="C503">
        <v>6143</v>
      </c>
      <c r="D503">
        <v>1.1682698828076401</v>
      </c>
      <c r="E503">
        <v>0.21239285311123501</v>
      </c>
      <c r="F503">
        <v>1.2118934340212399</v>
      </c>
      <c r="G503">
        <v>0.190624535329557</v>
      </c>
      <c r="H503">
        <v>3.44877248831961</v>
      </c>
      <c r="J503">
        <f t="shared" si="9"/>
        <v>15031921000</v>
      </c>
      <c r="K503" s="6">
        <f t="shared" si="10"/>
        <v>77.719267072228504</v>
      </c>
    </row>
    <row r="504" spans="1:11" x14ac:dyDescent="0.25">
      <c r="A504">
        <v>502</v>
      </c>
      <c r="B504" s="1">
        <v>42779</v>
      </c>
      <c r="C504">
        <v>5538</v>
      </c>
      <c r="D504">
        <v>0.99332599934063104</v>
      </c>
      <c r="E504">
        <v>0.17781905678427101</v>
      </c>
      <c r="F504">
        <v>1.02993545034751</v>
      </c>
      <c r="G504">
        <v>0.162196399895428</v>
      </c>
      <c r="H504">
        <v>2.9316344547886102</v>
      </c>
      <c r="J504">
        <f t="shared" si="9"/>
        <v>13551486000</v>
      </c>
      <c r="K504" s="6">
        <f t="shared" si="10"/>
        <v>73.300153159633638</v>
      </c>
    </row>
    <row r="505" spans="1:11" x14ac:dyDescent="0.25">
      <c r="A505">
        <v>503</v>
      </c>
      <c r="B505" s="1">
        <v>42780</v>
      </c>
      <c r="C505">
        <v>5164</v>
      </c>
      <c r="D505">
        <v>0.89033646700341196</v>
      </c>
      <c r="E505">
        <v>0.15800618987406601</v>
      </c>
      <c r="F505">
        <v>0.92291356819706805</v>
      </c>
      <c r="G505">
        <v>0.14543723067341699</v>
      </c>
      <c r="H505">
        <v>2.6273352808940098</v>
      </c>
      <c r="J505">
        <f t="shared" si="9"/>
        <v>12636308000</v>
      </c>
      <c r="K505" s="6">
        <f t="shared" si="10"/>
        <v>70.458591781983472</v>
      </c>
    </row>
    <row r="506" spans="1:11" x14ac:dyDescent="0.25">
      <c r="A506">
        <v>504</v>
      </c>
      <c r="B506" s="1">
        <v>42781</v>
      </c>
      <c r="C506">
        <v>4873</v>
      </c>
      <c r="D506">
        <v>0.81302781486239095</v>
      </c>
      <c r="E506">
        <v>0.14341385364583301</v>
      </c>
      <c r="F506">
        <v>0.84262727790853398</v>
      </c>
      <c r="G506">
        <v>0.13284506549948699</v>
      </c>
      <c r="H506">
        <v>2.39898570094963</v>
      </c>
      <c r="J506">
        <f t="shared" si="9"/>
        <v>11924231000</v>
      </c>
      <c r="K506" s="6">
        <f t="shared" si="10"/>
        <v>68.182829975567486</v>
      </c>
    </row>
    <row r="507" spans="1:11" x14ac:dyDescent="0.25">
      <c r="A507">
        <v>505</v>
      </c>
      <c r="B507" s="1">
        <v>42782</v>
      </c>
      <c r="C507">
        <v>4753</v>
      </c>
      <c r="D507">
        <v>0.78188505769767003</v>
      </c>
      <c r="E507">
        <v>0.13760591272568701</v>
      </c>
      <c r="F507">
        <v>0.81029725147032095</v>
      </c>
      <c r="G507">
        <v>0.12776950449685301</v>
      </c>
      <c r="H507">
        <v>2.3070158462502501</v>
      </c>
      <c r="J507">
        <f t="shared" si="9"/>
        <v>11630591000</v>
      </c>
      <c r="K507" s="6">
        <f t="shared" si="10"/>
        <v>67.226597315447691</v>
      </c>
    </row>
    <row r="508" spans="1:11" x14ac:dyDescent="0.25">
      <c r="A508">
        <v>506</v>
      </c>
      <c r="B508" s="1">
        <v>42783</v>
      </c>
      <c r="C508">
        <v>5276</v>
      </c>
      <c r="D508">
        <v>0.92075493354844795</v>
      </c>
      <c r="E508">
        <v>0.16381448721765501</v>
      </c>
      <c r="F508">
        <v>0.95451531384922605</v>
      </c>
      <c r="G508">
        <v>0.15038900389847601</v>
      </c>
      <c r="H508">
        <v>2.7172004006350998</v>
      </c>
      <c r="J508">
        <f t="shared" si="9"/>
        <v>12910372000</v>
      </c>
      <c r="K508" s="6">
        <f t="shared" si="10"/>
        <v>71.319008743392374</v>
      </c>
    </row>
    <row r="509" spans="1:11" x14ac:dyDescent="0.25">
      <c r="A509">
        <v>507</v>
      </c>
      <c r="B509" s="1">
        <v>42784</v>
      </c>
      <c r="C509">
        <v>12879</v>
      </c>
      <c r="D509">
        <v>3.7092391304811199</v>
      </c>
      <c r="E509">
        <v>0.80410346226679397</v>
      </c>
      <c r="F509">
        <v>3.8725922197073701</v>
      </c>
      <c r="G509">
        <v>0.59922878019522496</v>
      </c>
      <c r="H509">
        <v>10.985678113565299</v>
      </c>
      <c r="J509">
        <f t="shared" si="9"/>
        <v>31514913000</v>
      </c>
      <c r="K509" s="6">
        <f t="shared" si="10"/>
        <v>117.69790164044304</v>
      </c>
    </row>
    <row r="510" spans="1:11" x14ac:dyDescent="0.25">
      <c r="A510">
        <v>508</v>
      </c>
      <c r="B510" s="1">
        <v>42785</v>
      </c>
      <c r="C510">
        <v>10793</v>
      </c>
      <c r="D510">
        <v>2.8166211743192</v>
      </c>
      <c r="E510">
        <v>0.581047026436601</v>
      </c>
      <c r="F510">
        <v>2.9346701774594601</v>
      </c>
      <c r="G510">
        <v>0.45646703061664701</v>
      </c>
      <c r="H510">
        <v>8.3333701258223307</v>
      </c>
      <c r="J510">
        <f t="shared" si="9"/>
        <v>26410471000</v>
      </c>
      <c r="K510" s="6">
        <f t="shared" si="10"/>
        <v>106.64789637107192</v>
      </c>
    </row>
    <row r="511" spans="1:11" x14ac:dyDescent="0.25">
      <c r="A511">
        <v>509</v>
      </c>
      <c r="B511" s="1">
        <v>42786</v>
      </c>
      <c r="C511">
        <v>7652</v>
      </c>
      <c r="D511">
        <v>1.64684800397994</v>
      </c>
      <c r="E511">
        <v>0.312185056557511</v>
      </c>
      <c r="F511">
        <v>1.7106289848414</v>
      </c>
      <c r="G511">
        <v>0.26815800618284202</v>
      </c>
      <c r="H511">
        <v>4.8648618468934304</v>
      </c>
      <c r="J511">
        <f t="shared" si="9"/>
        <v>18724444000</v>
      </c>
      <c r="K511" s="6">
        <f t="shared" si="10"/>
        <v>87.951770636283783</v>
      </c>
    </row>
    <row r="512" spans="1:11" x14ac:dyDescent="0.25">
      <c r="A512">
        <v>510</v>
      </c>
      <c r="B512" s="1">
        <v>42787</v>
      </c>
      <c r="C512">
        <v>12524</v>
      </c>
      <c r="D512">
        <v>3.55125149586206</v>
      </c>
      <c r="E512">
        <v>0.76368354874504896</v>
      </c>
      <c r="F512">
        <v>3.70637051348998</v>
      </c>
      <c r="G512">
        <v>0.57401215252637205</v>
      </c>
      <c r="H512">
        <v>10.5159276317641</v>
      </c>
      <c r="J512">
        <f t="shared" si="9"/>
        <v>30646228000</v>
      </c>
      <c r="K512" s="6">
        <f t="shared" si="10"/>
        <v>115.87890998729306</v>
      </c>
    </row>
    <row r="513" spans="1:11" x14ac:dyDescent="0.25">
      <c r="A513">
        <v>511</v>
      </c>
      <c r="B513" s="1">
        <v>42788</v>
      </c>
      <c r="C513">
        <v>10073</v>
      </c>
      <c r="D513">
        <v>2.5291880643182698</v>
      </c>
      <c r="E513">
        <v>0.51222332964018602</v>
      </c>
      <c r="F513">
        <v>2.63332027680935</v>
      </c>
      <c r="G513">
        <v>0.41033592968298599</v>
      </c>
      <c r="H513">
        <v>7.4802609526441</v>
      </c>
      <c r="J513">
        <f t="shared" si="9"/>
        <v>24648631000</v>
      </c>
      <c r="K513" s="6">
        <f t="shared" si="10"/>
        <v>102.60967695602527</v>
      </c>
    </row>
    <row r="514" spans="1:11" x14ac:dyDescent="0.25">
      <c r="A514">
        <v>512</v>
      </c>
      <c r="B514" s="1">
        <v>42789</v>
      </c>
      <c r="C514">
        <v>7828</v>
      </c>
      <c r="D514">
        <v>1.7063928563288799</v>
      </c>
      <c r="E514">
        <v>0.325078151982088</v>
      </c>
      <c r="F514">
        <v>1.77277365269022</v>
      </c>
      <c r="G514">
        <v>0.277782564847805</v>
      </c>
      <c r="H514">
        <v>5.0411847600068702</v>
      </c>
      <c r="J514">
        <f t="shared" si="9"/>
        <v>19155116000</v>
      </c>
      <c r="K514" s="6">
        <f t="shared" si="10"/>
        <v>89.082877719397771</v>
      </c>
    </row>
    <row r="515" spans="1:11" x14ac:dyDescent="0.25">
      <c r="A515">
        <v>513</v>
      </c>
      <c r="B515" s="1">
        <v>42790</v>
      </c>
      <c r="C515">
        <v>6978</v>
      </c>
      <c r="D515">
        <v>1.42588758161178</v>
      </c>
      <c r="E515">
        <v>0.265227291057615</v>
      </c>
      <c r="F515">
        <v>1.4801938478121099</v>
      </c>
      <c r="G515">
        <v>0.23240127657144899</v>
      </c>
      <c r="H515">
        <v>4.2108080244854804</v>
      </c>
      <c r="J515">
        <f t="shared" si="9"/>
        <v>17075166000</v>
      </c>
      <c r="K515" s="6">
        <f t="shared" si="10"/>
        <v>83.506513588903331</v>
      </c>
    </row>
    <row r="516" spans="1:11" x14ac:dyDescent="0.25">
      <c r="A516">
        <v>514</v>
      </c>
      <c r="B516" s="1">
        <v>42791</v>
      </c>
      <c r="C516">
        <v>6234</v>
      </c>
      <c r="D516">
        <v>1.1954509087310801</v>
      </c>
      <c r="E516">
        <v>0.21786300297556899</v>
      </c>
      <c r="F516">
        <v>1.2401821589841</v>
      </c>
      <c r="G516">
        <v>0.195037068143397</v>
      </c>
      <c r="H516">
        <v>3.5291461317031301</v>
      </c>
      <c r="J516">
        <f t="shared" ref="J516:J579" si="11">C516*2447000</f>
        <v>15254598000</v>
      </c>
      <c r="K516" s="6">
        <f t="shared" ref="K516:K579" si="12">1000000000000*D516/J516</f>
        <v>78.366595352501591</v>
      </c>
    </row>
    <row r="517" spans="1:11" x14ac:dyDescent="0.25">
      <c r="A517">
        <v>515</v>
      </c>
      <c r="B517" s="1">
        <v>42792</v>
      </c>
      <c r="C517">
        <v>5978</v>
      </c>
      <c r="D517">
        <v>1.1195574091020299</v>
      </c>
      <c r="E517">
        <v>0.202654318922981</v>
      </c>
      <c r="F517">
        <v>1.1612076740256501</v>
      </c>
      <c r="G517">
        <v>0.182713735869971</v>
      </c>
      <c r="H517">
        <v>3.3047480470120001</v>
      </c>
      <c r="J517">
        <f t="shared" si="11"/>
        <v>14628166000</v>
      </c>
      <c r="K517" s="6">
        <f t="shared" si="12"/>
        <v>76.534365900826529</v>
      </c>
    </row>
    <row r="518" spans="1:11" x14ac:dyDescent="0.25">
      <c r="A518">
        <v>516</v>
      </c>
      <c r="B518" s="1">
        <v>42793</v>
      </c>
      <c r="C518">
        <v>5747</v>
      </c>
      <c r="D518">
        <v>1.05261367913482</v>
      </c>
      <c r="E518">
        <v>0.189410072843264</v>
      </c>
      <c r="F518">
        <v>1.0915774287048901</v>
      </c>
      <c r="G518">
        <v>0.17183608433738501</v>
      </c>
      <c r="H518">
        <v>3.1068572458627299</v>
      </c>
      <c r="J518">
        <f t="shared" si="11"/>
        <v>14062909000</v>
      </c>
      <c r="K518" s="6">
        <f t="shared" si="12"/>
        <v>74.850351313147229</v>
      </c>
    </row>
    <row r="519" spans="1:11" x14ac:dyDescent="0.25">
      <c r="A519">
        <v>517</v>
      </c>
      <c r="B519" s="1">
        <v>42794</v>
      </c>
      <c r="C519">
        <v>5485</v>
      </c>
      <c r="D519">
        <v>0.97848724917434804</v>
      </c>
      <c r="E519">
        <v>0.174938881113955</v>
      </c>
      <c r="F519">
        <v>1.01451119049517</v>
      </c>
      <c r="G519">
        <v>0.15978283586230499</v>
      </c>
      <c r="H519">
        <v>2.8877844196974798</v>
      </c>
      <c r="J519">
        <f t="shared" si="11"/>
        <v>13421795000</v>
      </c>
      <c r="K519" s="6">
        <f t="shared" si="12"/>
        <v>72.902860546919996</v>
      </c>
    </row>
    <row r="520" spans="1:11" x14ac:dyDescent="0.25">
      <c r="A520">
        <v>518</v>
      </c>
      <c r="B520" s="1">
        <v>42795</v>
      </c>
      <c r="C520">
        <v>5224</v>
      </c>
      <c r="D520">
        <v>0.90658665709867903</v>
      </c>
      <c r="E520">
        <v>0.16110449614712799</v>
      </c>
      <c r="F520">
        <v>0.93979508003201295</v>
      </c>
      <c r="G520">
        <v>0.148082770112</v>
      </c>
      <c r="H520">
        <v>2.6753419595984198</v>
      </c>
      <c r="J520">
        <f t="shared" si="11"/>
        <v>12783128000</v>
      </c>
      <c r="K520" s="6">
        <f t="shared" si="12"/>
        <v>70.920564755252315</v>
      </c>
    </row>
    <row r="521" spans="1:11" x14ac:dyDescent="0.25">
      <c r="A521">
        <v>519</v>
      </c>
      <c r="B521" s="1">
        <v>42796</v>
      </c>
      <c r="C521">
        <v>4782</v>
      </c>
      <c r="D521">
        <v>0.78937131293051599</v>
      </c>
      <c r="E521">
        <v>0.13899830137593</v>
      </c>
      <c r="F521">
        <v>0.81806825958129503</v>
      </c>
      <c r="G521">
        <v>0.12898975172493499</v>
      </c>
      <c r="H521">
        <v>2.3291230899299298</v>
      </c>
      <c r="J521">
        <f t="shared" si="11"/>
        <v>11701554000</v>
      </c>
      <c r="K521" s="6">
        <f t="shared" si="12"/>
        <v>67.458673688171331</v>
      </c>
    </row>
    <row r="522" spans="1:11" x14ac:dyDescent="0.25">
      <c r="A522">
        <v>520</v>
      </c>
      <c r="B522" s="1">
        <v>42797</v>
      </c>
      <c r="C522">
        <v>4564</v>
      </c>
      <c r="D522">
        <v>0.73372465986907098</v>
      </c>
      <c r="E522">
        <v>0.128705979138933</v>
      </c>
      <c r="F522">
        <v>0.76031489734076696</v>
      </c>
      <c r="G522">
        <v>0.119917027472697</v>
      </c>
      <c r="H522">
        <v>2.1648104150669498</v>
      </c>
      <c r="J522">
        <f t="shared" si="11"/>
        <v>11168108000</v>
      </c>
      <c r="K522" s="6">
        <f t="shared" si="12"/>
        <v>65.698205987000748</v>
      </c>
    </row>
    <row r="523" spans="1:11" x14ac:dyDescent="0.25">
      <c r="A523">
        <v>521</v>
      </c>
      <c r="B523" s="1">
        <v>42798</v>
      </c>
      <c r="C523">
        <v>4415</v>
      </c>
      <c r="D523">
        <v>0.69653553051857198</v>
      </c>
      <c r="E523">
        <v>0.121902675466858</v>
      </c>
      <c r="F523">
        <v>0.72173072109327296</v>
      </c>
      <c r="G523">
        <v>0.113850512223433</v>
      </c>
      <c r="H523">
        <v>2.05501753679455</v>
      </c>
      <c r="J523">
        <f t="shared" si="11"/>
        <v>10803505000</v>
      </c>
      <c r="K523" s="6">
        <f t="shared" si="12"/>
        <v>64.473106692556911</v>
      </c>
    </row>
    <row r="524" spans="1:11" x14ac:dyDescent="0.25">
      <c r="A524">
        <v>522</v>
      </c>
      <c r="B524" s="1">
        <v>42799</v>
      </c>
      <c r="C524">
        <v>4417</v>
      </c>
      <c r="D524">
        <v>0.697030116866317</v>
      </c>
      <c r="E524">
        <v>0.121992753495897</v>
      </c>
      <c r="F524">
        <v>0.72224379208328504</v>
      </c>
      <c r="G524">
        <v>0.113931208788158</v>
      </c>
      <c r="H524">
        <v>2.0564775971156202</v>
      </c>
      <c r="J524">
        <f t="shared" si="11"/>
        <v>10808399000</v>
      </c>
      <c r="K524" s="6">
        <f t="shared" si="12"/>
        <v>64.489672972501936</v>
      </c>
    </row>
    <row r="525" spans="1:11" x14ac:dyDescent="0.25">
      <c r="A525">
        <v>523</v>
      </c>
      <c r="B525" s="1">
        <v>42800</v>
      </c>
      <c r="C525">
        <v>4314</v>
      </c>
      <c r="D525">
        <v>0.67172296849877799</v>
      </c>
      <c r="E525">
        <v>0.11739759728978</v>
      </c>
      <c r="F525">
        <v>0.69599319666052695</v>
      </c>
      <c r="G525">
        <v>0.10980152193250201</v>
      </c>
      <c r="H525">
        <v>1.98177222685747</v>
      </c>
      <c r="J525">
        <f t="shared" si="11"/>
        <v>10556358000</v>
      </c>
      <c r="K525" s="6">
        <f t="shared" si="12"/>
        <v>63.63207542779223</v>
      </c>
    </row>
    <row r="526" spans="1:11" x14ac:dyDescent="0.25">
      <c r="A526">
        <v>524</v>
      </c>
      <c r="B526" s="1">
        <v>42801</v>
      </c>
      <c r="C526">
        <v>4188</v>
      </c>
      <c r="D526">
        <v>0.64122335669257202</v>
      </c>
      <c r="E526">
        <v>0.111897808285601</v>
      </c>
      <c r="F526">
        <v>0.66436305038471999</v>
      </c>
      <c r="G526">
        <v>0.104822935103538</v>
      </c>
      <c r="H526">
        <v>1.8917483816007299</v>
      </c>
      <c r="J526">
        <f t="shared" si="11"/>
        <v>10248036000</v>
      </c>
      <c r="K526" s="6">
        <f t="shared" si="12"/>
        <v>62.570365355134584</v>
      </c>
    </row>
    <row r="527" spans="1:11" x14ac:dyDescent="0.25">
      <c r="A527">
        <v>525</v>
      </c>
      <c r="B527" s="1">
        <v>42802</v>
      </c>
      <c r="C527">
        <v>4124</v>
      </c>
      <c r="D527">
        <v>0.625926807111435</v>
      </c>
      <c r="E527">
        <v>0.109155345538236</v>
      </c>
      <c r="F527">
        <v>0.648502187335953</v>
      </c>
      <c r="G527">
        <v>0.102325357005841</v>
      </c>
      <c r="H527">
        <v>1.8466023832191401</v>
      </c>
      <c r="J527">
        <f t="shared" si="11"/>
        <v>10091428000</v>
      </c>
      <c r="K527" s="6">
        <f t="shared" si="12"/>
        <v>62.025593118380776</v>
      </c>
    </row>
    <row r="528" spans="1:11" x14ac:dyDescent="0.25">
      <c r="A528">
        <v>526</v>
      </c>
      <c r="B528" s="1">
        <v>42803</v>
      </c>
      <c r="C528">
        <v>3891</v>
      </c>
      <c r="D528">
        <v>0.57136676092938599</v>
      </c>
      <c r="E528">
        <v>9.9460718152813099E-2</v>
      </c>
      <c r="F528">
        <v>0.59194406250689902</v>
      </c>
      <c r="G528">
        <v>9.3413355769757594E-2</v>
      </c>
      <c r="H528">
        <v>1.6855960637366201</v>
      </c>
      <c r="J528">
        <f t="shared" si="11"/>
        <v>9521277000</v>
      </c>
      <c r="K528" s="6">
        <f t="shared" si="12"/>
        <v>60.009467315086617</v>
      </c>
    </row>
    <row r="529" spans="1:11" x14ac:dyDescent="0.25">
      <c r="A529">
        <v>527</v>
      </c>
      <c r="B529" s="1">
        <v>42804</v>
      </c>
      <c r="C529">
        <v>3459</v>
      </c>
      <c r="D529">
        <v>0.47502972649639902</v>
      </c>
      <c r="E529">
        <v>8.2679332833061295E-2</v>
      </c>
      <c r="F529">
        <v>0.49213559597000001</v>
      </c>
      <c r="G529">
        <v>7.7663583448474599E-2</v>
      </c>
      <c r="H529">
        <v>1.40138819748554</v>
      </c>
      <c r="J529">
        <f t="shared" si="11"/>
        <v>8464173000</v>
      </c>
      <c r="K529" s="6">
        <f t="shared" si="12"/>
        <v>56.122402802541849</v>
      </c>
    </row>
    <row r="530" spans="1:11" x14ac:dyDescent="0.25">
      <c r="A530">
        <v>528</v>
      </c>
      <c r="B530" s="1">
        <v>42805</v>
      </c>
      <c r="C530">
        <v>3349</v>
      </c>
      <c r="D530">
        <v>0.45153228012826502</v>
      </c>
      <c r="E530">
        <v>7.86514486288859E-2</v>
      </c>
      <c r="F530">
        <v>0.46780240176097299</v>
      </c>
      <c r="G530">
        <v>7.3819403391238506E-2</v>
      </c>
      <c r="H530">
        <v>1.3320833099933</v>
      </c>
      <c r="J530">
        <f t="shared" si="11"/>
        <v>8195003000</v>
      </c>
      <c r="K530" s="6">
        <f t="shared" si="12"/>
        <v>55.098488692226837</v>
      </c>
    </row>
    <row r="531" spans="1:11" x14ac:dyDescent="0.25">
      <c r="A531">
        <v>529</v>
      </c>
      <c r="B531" s="1">
        <v>42806</v>
      </c>
      <c r="C531">
        <v>3001</v>
      </c>
      <c r="D531">
        <v>0.38006666790442301</v>
      </c>
      <c r="E531">
        <v>6.6554423987104205E-2</v>
      </c>
      <c r="F531">
        <v>0.39382089602521803</v>
      </c>
      <c r="G531">
        <v>6.2121308987228799E-2</v>
      </c>
      <c r="H531">
        <v>1.12133566025277</v>
      </c>
      <c r="J531">
        <f t="shared" si="11"/>
        <v>7343447000</v>
      </c>
      <c r="K531" s="6">
        <f t="shared" si="12"/>
        <v>51.755894459975408</v>
      </c>
    </row>
    <row r="532" spans="1:11" x14ac:dyDescent="0.25">
      <c r="A532">
        <v>530</v>
      </c>
      <c r="B532" s="1">
        <v>42807</v>
      </c>
      <c r="C532">
        <v>2864</v>
      </c>
      <c r="D532">
        <v>0.35316387722111803</v>
      </c>
      <c r="E532">
        <v>6.20580081538043E-2</v>
      </c>
      <c r="F532">
        <v>0.36598084822086302</v>
      </c>
      <c r="G532">
        <v>5.7715238517764202E-2</v>
      </c>
      <c r="H532">
        <v>1.0420152571414201</v>
      </c>
      <c r="J532">
        <f t="shared" si="11"/>
        <v>7008208000</v>
      </c>
      <c r="K532" s="6">
        <f t="shared" si="12"/>
        <v>50.392893193398088</v>
      </c>
    </row>
    <row r="533" spans="1:11" x14ac:dyDescent="0.25">
      <c r="A533">
        <v>531</v>
      </c>
      <c r="B533" s="1">
        <v>42808</v>
      </c>
      <c r="C533">
        <v>2797</v>
      </c>
      <c r="D533">
        <v>0.34026749401292999</v>
      </c>
      <c r="E533">
        <v>5.9913025118604198E-2</v>
      </c>
      <c r="F533">
        <v>0.35263699817452798</v>
      </c>
      <c r="G533">
        <v>5.56026577129375E-2</v>
      </c>
      <c r="H533">
        <v>1.00399410264963</v>
      </c>
      <c r="J533">
        <f t="shared" si="11"/>
        <v>6844259000</v>
      </c>
      <c r="K533" s="6">
        <f t="shared" si="12"/>
        <v>49.715753599174136</v>
      </c>
    </row>
    <row r="534" spans="1:11" x14ac:dyDescent="0.25">
      <c r="A534">
        <v>532</v>
      </c>
      <c r="B534" s="1">
        <v>42809</v>
      </c>
      <c r="C534">
        <v>2694</v>
      </c>
      <c r="D534">
        <v>0.32078085322355698</v>
      </c>
      <c r="E534">
        <v>5.6684121947654403E-2</v>
      </c>
      <c r="F534">
        <v>0.33247639214171398</v>
      </c>
      <c r="G534">
        <v>5.2409988576686398E-2</v>
      </c>
      <c r="H534">
        <v>0.94654666525724795</v>
      </c>
      <c r="J534">
        <f t="shared" si="11"/>
        <v>6592218000</v>
      </c>
      <c r="K534" s="6">
        <f t="shared" si="12"/>
        <v>48.660534773509767</v>
      </c>
    </row>
    <row r="535" spans="1:11" x14ac:dyDescent="0.25">
      <c r="A535">
        <v>533</v>
      </c>
      <c r="B535" s="1">
        <v>42810</v>
      </c>
      <c r="C535">
        <v>2655</v>
      </c>
      <c r="D535">
        <v>0.31351091071445503</v>
      </c>
      <c r="E535">
        <v>5.5483098222192599E-2</v>
      </c>
      <c r="F535">
        <v>0.324955658010461</v>
      </c>
      <c r="G535">
        <v>5.1218732447648602E-2</v>
      </c>
      <c r="H535">
        <v>0.92511550469355397</v>
      </c>
      <c r="J535">
        <f t="shared" si="11"/>
        <v>6496785000</v>
      </c>
      <c r="K535" s="6">
        <f t="shared" si="12"/>
        <v>48.256316118580962</v>
      </c>
    </row>
    <row r="536" spans="1:11" x14ac:dyDescent="0.25">
      <c r="A536">
        <v>534</v>
      </c>
      <c r="B536" s="1">
        <v>42811</v>
      </c>
      <c r="C536">
        <v>2546</v>
      </c>
      <c r="D536">
        <v>0.29351288663425201</v>
      </c>
      <c r="E536">
        <v>5.2188752906413401E-2</v>
      </c>
      <c r="F536">
        <v>0.30426949237636403</v>
      </c>
      <c r="G536">
        <v>4.7941427263033597E-2</v>
      </c>
      <c r="H536">
        <v>0.86616556693831304</v>
      </c>
      <c r="J536">
        <f t="shared" si="11"/>
        <v>6230062000</v>
      </c>
      <c r="K536" s="6">
        <f t="shared" si="12"/>
        <v>47.112354039855788</v>
      </c>
    </row>
    <row r="537" spans="1:11" x14ac:dyDescent="0.25">
      <c r="A537">
        <v>535</v>
      </c>
      <c r="B537" s="1">
        <v>42812</v>
      </c>
      <c r="C537">
        <v>2509</v>
      </c>
      <c r="D537">
        <v>0.28683305400221198</v>
      </c>
      <c r="E537">
        <v>5.1091249693226801E-2</v>
      </c>
      <c r="F537">
        <v>0.29736034646908399</v>
      </c>
      <c r="G537">
        <v>4.6846595141125102E-2</v>
      </c>
      <c r="H537">
        <v>0.84647562056588399</v>
      </c>
      <c r="J537">
        <f t="shared" si="11"/>
        <v>6139523000</v>
      </c>
      <c r="K537" s="6">
        <f t="shared" si="12"/>
        <v>46.719110589244792</v>
      </c>
    </row>
    <row r="538" spans="1:11" x14ac:dyDescent="0.25">
      <c r="A538">
        <v>536</v>
      </c>
      <c r="B538" s="1">
        <v>42813</v>
      </c>
      <c r="C538">
        <v>2477</v>
      </c>
      <c r="D538">
        <v>0.281100711615071</v>
      </c>
      <c r="E538">
        <v>5.0150493937484997E-2</v>
      </c>
      <c r="F538">
        <v>0.29143142429055502</v>
      </c>
      <c r="G538">
        <v>4.5907007717091303E-2</v>
      </c>
      <c r="H538">
        <v>0.82957886224577104</v>
      </c>
      <c r="J538">
        <f t="shared" si="11"/>
        <v>6061219000</v>
      </c>
      <c r="K538" s="6">
        <f t="shared" si="12"/>
        <v>46.376927085965875</v>
      </c>
    </row>
    <row r="539" spans="1:11" x14ac:dyDescent="0.25">
      <c r="A539">
        <v>537</v>
      </c>
      <c r="B539" s="1">
        <v>42814</v>
      </c>
      <c r="C539">
        <v>2446</v>
      </c>
      <c r="D539">
        <v>0.27558737913048398</v>
      </c>
      <c r="E539">
        <v>4.9246573375859498E-2</v>
      </c>
      <c r="F539">
        <v>0.28572919747999498</v>
      </c>
      <c r="G539">
        <v>4.5003275921213101E-2</v>
      </c>
      <c r="H539">
        <v>0.81332791415945205</v>
      </c>
      <c r="J539">
        <f t="shared" si="11"/>
        <v>5985362000</v>
      </c>
      <c r="K539" s="6">
        <f t="shared" si="12"/>
        <v>46.043560795568247</v>
      </c>
    </row>
    <row r="540" spans="1:11" x14ac:dyDescent="0.25">
      <c r="A540">
        <v>538</v>
      </c>
      <c r="B540" s="1">
        <v>42815</v>
      </c>
      <c r="C540">
        <v>2399</v>
      </c>
      <c r="D540">
        <v>0.26730380838482698</v>
      </c>
      <c r="E540">
        <v>4.7890019047635603E-2</v>
      </c>
      <c r="F540">
        <v>0.27716213099670101</v>
      </c>
      <c r="G540">
        <v>4.3645378571738599E-2</v>
      </c>
      <c r="H540">
        <v>0.78891193596106202</v>
      </c>
      <c r="J540">
        <f t="shared" si="11"/>
        <v>5870353000</v>
      </c>
      <c r="K540" s="6">
        <f t="shared" si="12"/>
        <v>45.534537426425118</v>
      </c>
    </row>
    <row r="541" spans="1:11" x14ac:dyDescent="0.25">
      <c r="A541">
        <v>539</v>
      </c>
      <c r="B541" s="1">
        <v>42816</v>
      </c>
      <c r="C541">
        <v>2552</v>
      </c>
      <c r="D541">
        <v>0.294601315369445</v>
      </c>
      <c r="E541">
        <v>5.23677146271989E-2</v>
      </c>
      <c r="F541">
        <v>0.30539531109948698</v>
      </c>
      <c r="G541">
        <v>4.8119815889548299E-2</v>
      </c>
      <c r="H541">
        <v>0.869373932618416</v>
      </c>
      <c r="J541">
        <f t="shared" si="11"/>
        <v>6244744000</v>
      </c>
      <c r="K541" s="6">
        <f t="shared" si="12"/>
        <v>47.175883490091032</v>
      </c>
    </row>
    <row r="542" spans="1:11" x14ac:dyDescent="0.25">
      <c r="A542">
        <v>540</v>
      </c>
      <c r="B542" s="1">
        <v>42817</v>
      </c>
      <c r="C542">
        <v>1792</v>
      </c>
      <c r="D542">
        <v>0.168863085141749</v>
      </c>
      <c r="E542">
        <v>3.1836757677563797E-2</v>
      </c>
      <c r="F542">
        <v>0.175371368804074</v>
      </c>
      <c r="G542">
        <v>2.7503826486283901E-2</v>
      </c>
      <c r="H542">
        <v>0.49878325878594898</v>
      </c>
      <c r="J542">
        <f t="shared" si="11"/>
        <v>4385024000</v>
      </c>
      <c r="K542" s="6">
        <f t="shared" si="12"/>
        <v>38.509044680656025</v>
      </c>
    </row>
    <row r="543" spans="1:11" x14ac:dyDescent="0.25">
      <c r="A543">
        <v>541</v>
      </c>
      <c r="B543" s="1">
        <v>42818</v>
      </c>
      <c r="C543">
        <v>1135</v>
      </c>
      <c r="D543">
        <v>8.2139137059051098E-2</v>
      </c>
      <c r="E543">
        <v>1.7357638186595099E-2</v>
      </c>
      <c r="F543">
        <v>8.5664439577553597E-2</v>
      </c>
      <c r="G543">
        <v>1.32917161418409E-2</v>
      </c>
      <c r="H543">
        <v>0.24313944329500201</v>
      </c>
      <c r="J543">
        <f t="shared" si="11"/>
        <v>2777345000</v>
      </c>
      <c r="K543" s="6">
        <f t="shared" si="12"/>
        <v>29.574697079063316</v>
      </c>
    </row>
    <row r="544" spans="1:11" x14ac:dyDescent="0.25">
      <c r="A544">
        <v>542</v>
      </c>
      <c r="B544" s="1">
        <v>42819</v>
      </c>
      <c r="C544">
        <v>1419</v>
      </c>
      <c r="D544">
        <v>0.11686992219223501</v>
      </c>
      <c r="E544">
        <v>2.3263232702856702E-2</v>
      </c>
      <c r="F544">
        <v>0.121603424731896</v>
      </c>
      <c r="G544">
        <v>1.8979898883335799E-2</v>
      </c>
      <c r="H544">
        <v>0.34553842776493299</v>
      </c>
      <c r="J544">
        <f t="shared" si="11"/>
        <v>3472293000</v>
      </c>
      <c r="K544" s="6">
        <f t="shared" si="12"/>
        <v>33.657851509718505</v>
      </c>
    </row>
    <row r="545" spans="1:11" x14ac:dyDescent="0.25">
      <c r="A545">
        <v>543</v>
      </c>
      <c r="B545" s="1">
        <v>42820</v>
      </c>
      <c r="C545">
        <v>1261</v>
      </c>
      <c r="D545">
        <v>9.6999962821861505E-2</v>
      </c>
      <c r="E545">
        <v>1.9912708814670901E-2</v>
      </c>
      <c r="F545">
        <v>0.101046098574473</v>
      </c>
      <c r="G545">
        <v>1.5724647056691202E-2</v>
      </c>
      <c r="H545">
        <v>0.28696022601217802</v>
      </c>
      <c r="J545">
        <f t="shared" si="11"/>
        <v>3085667000</v>
      </c>
      <c r="K545" s="6">
        <f t="shared" si="12"/>
        <v>31.435654859018005</v>
      </c>
    </row>
    <row r="546" spans="1:11" x14ac:dyDescent="0.25">
      <c r="A546">
        <v>544</v>
      </c>
      <c r="B546" s="1">
        <v>42821</v>
      </c>
      <c r="C546">
        <v>1119</v>
      </c>
      <c r="D546">
        <v>8.0316860847853597E-2</v>
      </c>
      <c r="E546">
        <v>1.7040547446566402E-2</v>
      </c>
      <c r="F546">
        <v>8.3777757054048399E-2</v>
      </c>
      <c r="G546">
        <v>1.2993517901347699E-2</v>
      </c>
      <c r="H546">
        <v>0.23776522416756499</v>
      </c>
      <c r="J546">
        <f t="shared" si="11"/>
        <v>2738193000</v>
      </c>
      <c r="K546" s="6">
        <f t="shared" si="12"/>
        <v>29.332067114280694</v>
      </c>
    </row>
    <row r="547" spans="1:11" x14ac:dyDescent="0.25">
      <c r="A547">
        <v>545</v>
      </c>
      <c r="B547" s="1">
        <v>42822</v>
      </c>
      <c r="C547">
        <v>1066</v>
      </c>
      <c r="D547">
        <v>7.4387542867954903E-2</v>
      </c>
      <c r="E547">
        <v>1.6002004083804901E-2</v>
      </c>
      <c r="F547">
        <v>7.7637877371140404E-2</v>
      </c>
      <c r="G547">
        <v>1.20234890443368E-2</v>
      </c>
      <c r="H547">
        <v>0.22027714365416801</v>
      </c>
      <c r="J547">
        <f t="shared" si="11"/>
        <v>2608502000</v>
      </c>
      <c r="K547" s="6">
        <f t="shared" si="12"/>
        <v>28.517341703381831</v>
      </c>
    </row>
    <row r="548" spans="1:11" x14ac:dyDescent="0.25">
      <c r="A548">
        <v>546</v>
      </c>
      <c r="B548" s="1">
        <v>42823</v>
      </c>
      <c r="C548">
        <v>878</v>
      </c>
      <c r="D548">
        <v>5.4729639337374701E-2</v>
      </c>
      <c r="E548">
        <v>1.24648100316663E-2</v>
      </c>
      <c r="F548">
        <v>5.7267563551665103E-2</v>
      </c>
      <c r="G548">
        <v>8.8110348326307097E-3</v>
      </c>
      <c r="H548">
        <v>0.162276680506829</v>
      </c>
      <c r="J548">
        <f t="shared" si="11"/>
        <v>2148466000</v>
      </c>
      <c r="K548" s="6">
        <f t="shared" si="12"/>
        <v>25.473821478848027</v>
      </c>
    </row>
    <row r="549" spans="1:11" x14ac:dyDescent="0.25">
      <c r="A549">
        <v>547</v>
      </c>
      <c r="B549" s="1">
        <v>42824</v>
      </c>
      <c r="C549">
        <v>908</v>
      </c>
      <c r="D549">
        <v>5.7718191025548302E-2</v>
      </c>
      <c r="E549">
        <v>1.30138364970923E-2</v>
      </c>
      <c r="F549">
        <v>6.0366188064354197E-2</v>
      </c>
      <c r="G549">
        <v>9.2989801190374293E-3</v>
      </c>
      <c r="H549">
        <v>0.171096956629404</v>
      </c>
      <c r="J549">
        <f t="shared" si="11"/>
        <v>2221876000</v>
      </c>
      <c r="K549" s="6">
        <f t="shared" si="12"/>
        <v>25.977233214431543</v>
      </c>
    </row>
    <row r="550" spans="1:11" x14ac:dyDescent="0.25">
      <c r="A550">
        <v>548</v>
      </c>
      <c r="B550" s="1">
        <v>42825</v>
      </c>
      <c r="C550">
        <v>698</v>
      </c>
      <c r="D550">
        <v>3.8056037666587099E-2</v>
      </c>
      <c r="E550">
        <v>9.2964609946527606E-3</v>
      </c>
      <c r="F550">
        <v>3.99624211191957E-2</v>
      </c>
      <c r="G550">
        <v>6.0930152913951001E-3</v>
      </c>
      <c r="H550">
        <v>0.113041533363851</v>
      </c>
      <c r="J550">
        <f t="shared" si="11"/>
        <v>1708006000</v>
      </c>
      <c r="K550" s="6">
        <f t="shared" si="12"/>
        <v>22.280974227600545</v>
      </c>
    </row>
    <row r="551" spans="1:11" x14ac:dyDescent="0.25">
      <c r="A551">
        <v>549</v>
      </c>
      <c r="B551" s="1">
        <v>42826</v>
      </c>
      <c r="C551">
        <v>274</v>
      </c>
      <c r="D551">
        <v>8.6103507518323994E-3</v>
      </c>
      <c r="E551">
        <v>2.8092597542404801E-3</v>
      </c>
      <c r="F551">
        <v>9.2314539926816996E-3</v>
      </c>
      <c r="G551">
        <v>1.3345457154726799E-3</v>
      </c>
      <c r="H551">
        <v>2.58449898722229E-2</v>
      </c>
      <c r="J551">
        <f t="shared" si="11"/>
        <v>670478000</v>
      </c>
      <c r="K551" s="6">
        <f t="shared" si="12"/>
        <v>12.84210779747046</v>
      </c>
    </row>
    <row r="552" spans="1:11" x14ac:dyDescent="0.25">
      <c r="A552">
        <v>550</v>
      </c>
      <c r="B552" s="1">
        <v>42827</v>
      </c>
      <c r="C552">
        <v>211</v>
      </c>
      <c r="D552">
        <v>5.6760200250625002E-3</v>
      </c>
      <c r="E552">
        <v>2.0025745777509998E-3</v>
      </c>
      <c r="F552">
        <v>6.1329924563575397E-3</v>
      </c>
      <c r="G552">
        <v>8.6904141403825201E-4</v>
      </c>
      <c r="H552">
        <v>1.7103625810714899E-2</v>
      </c>
      <c r="J552">
        <f t="shared" si="11"/>
        <v>516317000</v>
      </c>
      <c r="K552" s="6">
        <f t="shared" si="12"/>
        <v>10.993285181511553</v>
      </c>
    </row>
    <row r="553" spans="1:11" x14ac:dyDescent="0.25">
      <c r="A553">
        <v>551</v>
      </c>
      <c r="B553" s="1">
        <v>42828</v>
      </c>
      <c r="C553">
        <v>86.5</v>
      </c>
      <c r="D553">
        <v>1.36217591713878E-3</v>
      </c>
      <c r="E553">
        <v>6.1949229818997296E-4</v>
      </c>
      <c r="F553">
        <v>1.5228672111122399E-3</v>
      </c>
      <c r="G553">
        <v>1.97570398722277E-4</v>
      </c>
      <c r="H553">
        <v>4.17437130493161E-3</v>
      </c>
      <c r="J553">
        <f t="shared" si="11"/>
        <v>211665500</v>
      </c>
      <c r="K553" s="6">
        <f t="shared" si="12"/>
        <v>6.4355122452113367</v>
      </c>
    </row>
    <row r="554" spans="1:11" x14ac:dyDescent="0.25">
      <c r="A554">
        <v>552</v>
      </c>
      <c r="B554" s="1">
        <v>42829</v>
      </c>
      <c r="C554">
        <v>27.1</v>
      </c>
      <c r="D554">
        <v>2.1015700293776699E-4</v>
      </c>
      <c r="E554">
        <v>1.2961266540594601E-4</v>
      </c>
      <c r="F554">
        <v>2.5073007698246398E-4</v>
      </c>
      <c r="G554" s="2">
        <v>2.74290275225412E-5</v>
      </c>
      <c r="H554">
        <v>6.6443620860099999E-4</v>
      </c>
      <c r="J554">
        <f t="shared" si="11"/>
        <v>66313700</v>
      </c>
      <c r="K554" s="6">
        <f t="shared" si="12"/>
        <v>3.1691340241574064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3.7892858714198098E-6</v>
      </c>
      <c r="E555" s="2">
        <v>4.2594800210680497E-6</v>
      </c>
      <c r="F555" s="2">
        <v>5.75496434408495E-6</v>
      </c>
      <c r="G555" s="2">
        <v>3.2687271146414801E-7</v>
      </c>
      <c r="H555" s="2">
        <v>1.32848188848251E-5</v>
      </c>
      <c r="J555">
        <f t="shared" si="11"/>
        <v>5628100</v>
      </c>
      <c r="K555" s="6">
        <f t="shared" si="12"/>
        <v>0.67327976962381797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6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6"/>
    </row>
    <row r="558" spans="1:11" x14ac:dyDescent="0.25">
      <c r="A558">
        <v>556</v>
      </c>
      <c r="B558" s="1">
        <v>42833</v>
      </c>
      <c r="C558">
        <v>389</v>
      </c>
      <c r="D558">
        <v>1.5042759426421101E-2</v>
      </c>
      <c r="E558">
        <v>4.4082832751187497E-3</v>
      </c>
      <c r="F558">
        <v>1.59828992321496E-2</v>
      </c>
      <c r="G558">
        <v>2.3647458189569302E-3</v>
      </c>
      <c r="H558">
        <v>4.4948474616302102E-2</v>
      </c>
      <c r="J558">
        <f t="shared" si="11"/>
        <v>951883000</v>
      </c>
      <c r="K558" s="6">
        <f t="shared" si="12"/>
        <v>15.803160079989979</v>
      </c>
    </row>
    <row r="559" spans="1:11" x14ac:dyDescent="0.25">
      <c r="A559">
        <v>557</v>
      </c>
      <c r="B559" s="1">
        <v>42834</v>
      </c>
      <c r="C559">
        <v>716</v>
      </c>
      <c r="D559">
        <v>3.96229022874574E-2</v>
      </c>
      <c r="E559">
        <v>9.6033923879290193E-3</v>
      </c>
      <c r="F559">
        <v>4.1590202005924698E-2</v>
      </c>
      <c r="G559">
        <v>6.3480483872806999E-3</v>
      </c>
      <c r="H559">
        <v>0.11767058427879</v>
      </c>
      <c r="J559">
        <f t="shared" si="11"/>
        <v>1752052000</v>
      </c>
      <c r="K559" s="6">
        <f t="shared" si="12"/>
        <v>22.615140582275753</v>
      </c>
    </row>
    <row r="560" spans="1:11" x14ac:dyDescent="0.25">
      <c r="A560">
        <v>558</v>
      </c>
      <c r="B560" s="1">
        <v>42835</v>
      </c>
      <c r="C560">
        <v>628</v>
      </c>
      <c r="D560">
        <v>3.2185849569418799E-2</v>
      </c>
      <c r="E560">
        <v>8.1245662215561794E-3</v>
      </c>
      <c r="F560">
        <v>3.3860101867617801E-2</v>
      </c>
      <c r="G560">
        <v>5.1385070431261299E-3</v>
      </c>
      <c r="H560">
        <v>9.5693304675346799E-2</v>
      </c>
      <c r="J560">
        <f t="shared" si="11"/>
        <v>1536716000</v>
      </c>
      <c r="K560" s="6">
        <f t="shared" si="12"/>
        <v>20.944565924620296</v>
      </c>
    </row>
    <row r="561" spans="1:11" x14ac:dyDescent="0.25">
      <c r="A561">
        <v>559</v>
      </c>
      <c r="B561" s="1">
        <v>42836</v>
      </c>
      <c r="C561">
        <v>472</v>
      </c>
      <c r="D561">
        <v>2.0456379521650601E-2</v>
      </c>
      <c r="E561">
        <v>5.6449228425082603E-3</v>
      </c>
      <c r="F561">
        <v>2.1640985827592201E-2</v>
      </c>
      <c r="G561">
        <v>3.2375905924564999E-3</v>
      </c>
      <c r="H561">
        <v>6.09915354369139E-2</v>
      </c>
      <c r="J561">
        <f t="shared" si="11"/>
        <v>1154984000</v>
      </c>
      <c r="K561" s="6">
        <f t="shared" si="12"/>
        <v>17.711396453674336</v>
      </c>
    </row>
    <row r="562" spans="1:11" x14ac:dyDescent="0.25">
      <c r="A562">
        <v>560</v>
      </c>
      <c r="B562" s="1">
        <v>42837</v>
      </c>
      <c r="C562">
        <v>436</v>
      </c>
      <c r="D562">
        <v>1.80335978039372E-2</v>
      </c>
      <c r="E562">
        <v>5.1008872488349103E-3</v>
      </c>
      <c r="F562">
        <v>1.9110764339381199E-2</v>
      </c>
      <c r="G562">
        <v>2.8464844622285599E-3</v>
      </c>
      <c r="H562">
        <v>5.3814562257064803E-2</v>
      </c>
      <c r="J562">
        <f t="shared" si="11"/>
        <v>1066892000</v>
      </c>
      <c r="K562" s="6">
        <f t="shared" si="12"/>
        <v>16.902927197820585</v>
      </c>
    </row>
    <row r="563" spans="1:11" x14ac:dyDescent="0.25">
      <c r="A563">
        <v>561</v>
      </c>
      <c r="B563" s="1">
        <v>42838</v>
      </c>
      <c r="C563">
        <v>457</v>
      </c>
      <c r="D563">
        <v>1.9433289081999799E-2</v>
      </c>
      <c r="E563">
        <v>5.4168645812755203E-3</v>
      </c>
      <c r="F563">
        <v>2.0572870172392298E-2</v>
      </c>
      <c r="G563">
        <v>3.0723507899174198E-3</v>
      </c>
      <c r="H563">
        <v>5.7961347807621397E-2</v>
      </c>
      <c r="J563">
        <f t="shared" si="11"/>
        <v>1118279000</v>
      </c>
      <c r="K563" s="6">
        <f t="shared" si="12"/>
        <v>17.377853900502288</v>
      </c>
    </row>
    <row r="564" spans="1:11" x14ac:dyDescent="0.25">
      <c r="A564">
        <v>562</v>
      </c>
      <c r="B564" s="1">
        <v>42839</v>
      </c>
      <c r="C564">
        <v>568</v>
      </c>
      <c r="D564">
        <v>2.7446386554699501E-2</v>
      </c>
      <c r="E564">
        <v>7.1484924125001497E-3</v>
      </c>
      <c r="F564">
        <v>2.8927748911125501E-2</v>
      </c>
      <c r="G564">
        <v>4.3692009525734604E-3</v>
      </c>
      <c r="H564">
        <v>8.1678755658361399E-2</v>
      </c>
      <c r="J564">
        <f t="shared" si="11"/>
        <v>1389896000</v>
      </c>
      <c r="K564" s="6">
        <f t="shared" si="12"/>
        <v>19.747079317229133</v>
      </c>
    </row>
    <row r="565" spans="1:11" x14ac:dyDescent="0.25">
      <c r="A565">
        <v>563</v>
      </c>
      <c r="B565" s="1">
        <v>42840</v>
      </c>
      <c r="C565">
        <v>488</v>
      </c>
      <c r="D565">
        <v>2.15687426180045E-2</v>
      </c>
      <c r="E565">
        <v>5.8903006620624199E-3</v>
      </c>
      <c r="F565">
        <v>2.2801779886091701E-2</v>
      </c>
      <c r="G565">
        <v>3.4173762841165998E-3</v>
      </c>
      <c r="H565">
        <v>6.4285372073248304E-2</v>
      </c>
      <c r="J565">
        <f t="shared" si="11"/>
        <v>1194136000</v>
      </c>
      <c r="K565" s="6">
        <f t="shared" si="12"/>
        <v>18.062216211557562</v>
      </c>
    </row>
    <row r="566" spans="1:11" x14ac:dyDescent="0.25">
      <c r="A566">
        <v>564</v>
      </c>
      <c r="B566" s="1">
        <v>42841</v>
      </c>
      <c r="C566">
        <v>475</v>
      </c>
      <c r="D566">
        <v>2.0663300265981299E-2</v>
      </c>
      <c r="E566">
        <v>5.6907661778490496E-3</v>
      </c>
      <c r="F566">
        <v>2.1856955687684101E-2</v>
      </c>
      <c r="G566">
        <v>3.2710244027697902E-3</v>
      </c>
      <c r="H566">
        <v>6.1604309923354098E-2</v>
      </c>
      <c r="J566">
        <f t="shared" si="11"/>
        <v>1162325000</v>
      </c>
      <c r="K566" s="6">
        <f t="shared" si="12"/>
        <v>17.777558140779302</v>
      </c>
    </row>
    <row r="567" spans="1:11" x14ac:dyDescent="0.25">
      <c r="A567">
        <v>565</v>
      </c>
      <c r="B567" s="1">
        <v>42842</v>
      </c>
      <c r="C567">
        <v>549</v>
      </c>
      <c r="D567">
        <v>2.6003801336138901E-2</v>
      </c>
      <c r="E567">
        <v>6.8450832328236996E-3</v>
      </c>
      <c r="F567">
        <v>2.7425263135772E-2</v>
      </c>
      <c r="G567">
        <v>4.1353329316827798E-3</v>
      </c>
      <c r="H567">
        <v>7.7411315114650506E-2</v>
      </c>
      <c r="J567">
        <f t="shared" si="11"/>
        <v>1343403000</v>
      </c>
      <c r="K567" s="6">
        <f t="shared" si="12"/>
        <v>19.356664631639873</v>
      </c>
    </row>
    <row r="568" spans="1:11" x14ac:dyDescent="0.25">
      <c r="A568">
        <v>566</v>
      </c>
      <c r="B568" s="1">
        <v>42843</v>
      </c>
      <c r="C568">
        <v>632</v>
      </c>
      <c r="D568">
        <v>3.2511547554170697E-2</v>
      </c>
      <c r="E568">
        <v>8.1905846877203693E-3</v>
      </c>
      <c r="F568">
        <v>3.4198859469738899E-2</v>
      </c>
      <c r="G568">
        <v>5.1914221352884803E-3</v>
      </c>
      <c r="H568">
        <v>9.6656105706042203E-2</v>
      </c>
      <c r="J568">
        <f t="shared" si="11"/>
        <v>1546504000</v>
      </c>
      <c r="K568" s="6">
        <f t="shared" si="12"/>
        <v>21.022608123982025</v>
      </c>
    </row>
    <row r="569" spans="1:11" x14ac:dyDescent="0.25">
      <c r="A569">
        <v>567</v>
      </c>
      <c r="B569" s="1">
        <v>42844</v>
      </c>
      <c r="C569">
        <v>619</v>
      </c>
      <c r="D569">
        <v>3.1457423868300999E-2</v>
      </c>
      <c r="E569">
        <v>7.97645177579096E-3</v>
      </c>
      <c r="F569">
        <v>3.3102383267848298E-2</v>
      </c>
      <c r="G569">
        <v>5.0201829459375399E-3</v>
      </c>
      <c r="H569">
        <v>9.3539870122700097E-2</v>
      </c>
      <c r="J569">
        <f t="shared" si="11"/>
        <v>1514693000</v>
      </c>
      <c r="K569" s="6">
        <f t="shared" si="12"/>
        <v>20.768184621108698</v>
      </c>
    </row>
    <row r="570" spans="1:11" x14ac:dyDescent="0.25">
      <c r="A570">
        <v>568</v>
      </c>
      <c r="B570" s="1">
        <v>42845</v>
      </c>
      <c r="C570">
        <v>539</v>
      </c>
      <c r="D570">
        <v>2.5256056165653799E-2</v>
      </c>
      <c r="E570">
        <v>6.68652180156744E-3</v>
      </c>
      <c r="F570">
        <v>2.6646221227269801E-2</v>
      </c>
      <c r="G570">
        <v>4.0141711947433399E-3</v>
      </c>
      <c r="H570">
        <v>7.5198982667657996E-2</v>
      </c>
      <c r="J570">
        <f t="shared" si="11"/>
        <v>1318933000</v>
      </c>
      <c r="K570" s="6">
        <f t="shared" si="12"/>
        <v>19.148854540491289</v>
      </c>
    </row>
    <row r="571" spans="1:11" x14ac:dyDescent="0.25">
      <c r="A571">
        <v>569</v>
      </c>
      <c r="B571" s="1">
        <v>42846</v>
      </c>
      <c r="C571">
        <v>388</v>
      </c>
      <c r="D571">
        <v>1.4981305637447999E-2</v>
      </c>
      <c r="E571">
        <v>4.39377466170888E-3</v>
      </c>
      <c r="F571">
        <v>1.59185705327431E-2</v>
      </c>
      <c r="G571">
        <v>2.3548617648589398E-3</v>
      </c>
      <c r="H571">
        <v>4.4766214123977799E-2</v>
      </c>
      <c r="J571">
        <f t="shared" si="11"/>
        <v>949436000</v>
      </c>
      <c r="K571" s="6">
        <f t="shared" si="12"/>
        <v>15.779163247915605</v>
      </c>
    </row>
    <row r="572" spans="1:11" x14ac:dyDescent="0.25">
      <c r="A572">
        <v>570</v>
      </c>
      <c r="B572" s="1">
        <v>42847</v>
      </c>
      <c r="C572">
        <v>334</v>
      </c>
      <c r="D572">
        <v>1.1802992761112701E-2</v>
      </c>
      <c r="E572">
        <v>3.6253361071771702E-3</v>
      </c>
      <c r="F572">
        <v>1.25875849105216E-2</v>
      </c>
      <c r="G572">
        <v>1.8446345553587199E-3</v>
      </c>
      <c r="H572">
        <v>3.5334169136807501E-2</v>
      </c>
      <c r="J572">
        <f t="shared" si="11"/>
        <v>817298000</v>
      </c>
      <c r="K572" s="6">
        <f t="shared" si="12"/>
        <v>14.44148004903071</v>
      </c>
    </row>
    <row r="573" spans="1:11" x14ac:dyDescent="0.25">
      <c r="A573">
        <v>571</v>
      </c>
      <c r="B573" s="1">
        <v>42848</v>
      </c>
      <c r="C573">
        <v>248</v>
      </c>
      <c r="D573">
        <v>7.3450430223009197E-3</v>
      </c>
      <c r="E573">
        <v>2.4695420496554901E-3</v>
      </c>
      <c r="F573">
        <v>7.8974289190242106E-3</v>
      </c>
      <c r="G573">
        <v>1.1333268261524299E-3</v>
      </c>
      <c r="H573">
        <v>2.2078593105836E-2</v>
      </c>
      <c r="J573">
        <f t="shared" si="11"/>
        <v>606856000</v>
      </c>
      <c r="K573" s="6">
        <f t="shared" si="12"/>
        <v>12.103436436816839</v>
      </c>
    </row>
    <row r="574" spans="1:11" x14ac:dyDescent="0.25">
      <c r="A574">
        <v>572</v>
      </c>
      <c r="B574" s="1">
        <v>42849</v>
      </c>
      <c r="C574">
        <v>86.7</v>
      </c>
      <c r="D574">
        <v>1.36723364916433E-3</v>
      </c>
      <c r="E574">
        <v>6.2139935591036196E-4</v>
      </c>
      <c r="F574">
        <v>1.52836171645439E-3</v>
      </c>
      <c r="G574">
        <v>1.9833717371173999E-4</v>
      </c>
      <c r="H574">
        <v>4.1896561516374898E-3</v>
      </c>
      <c r="J574">
        <f t="shared" si="11"/>
        <v>212154900</v>
      </c>
      <c r="K574" s="6">
        <f t="shared" si="12"/>
        <v>6.4445065806367428</v>
      </c>
    </row>
    <row r="575" spans="1:11" x14ac:dyDescent="0.25">
      <c r="A575">
        <v>573</v>
      </c>
      <c r="B575" s="1">
        <v>42850</v>
      </c>
      <c r="C575">
        <v>22.8</v>
      </c>
      <c r="D575">
        <v>1.5893840610340499E-4</v>
      </c>
      <c r="E575">
        <v>1.02383835549404E-4</v>
      </c>
      <c r="F575">
        <v>1.9191324735910801E-4</v>
      </c>
      <c r="G575" s="2">
        <v>2.03375935986311E-5</v>
      </c>
      <c r="H575">
        <v>5.0533504860839898E-4</v>
      </c>
      <c r="J575">
        <f t="shared" si="11"/>
        <v>55791600</v>
      </c>
      <c r="K575" s="6">
        <f t="shared" si="12"/>
        <v>2.8487873820325103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6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6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6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6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6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6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6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6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5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5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5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5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5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5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5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5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5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5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5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5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5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5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5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5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5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5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5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5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5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5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5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5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5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5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5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5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5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5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5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5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5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5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5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5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5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5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5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6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6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6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6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6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6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6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6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6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6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6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6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6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6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6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6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6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6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6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6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6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6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6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6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6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6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6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6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6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6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6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6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6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6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6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6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6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6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6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6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6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6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6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6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6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6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6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6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6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6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6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6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6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6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6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6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6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6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6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6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6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6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6"/>
        <v>0</v>
      </c>
      <c r="K834" s="6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6"/>
        <v>0</v>
      </c>
      <c r="K835" s="6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7">C836*2447000</f>
        <v>0</v>
      </c>
      <c r="K836" s="6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7"/>
        <v>0</v>
      </c>
      <c r="K837" s="6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7"/>
        <v>0</v>
      </c>
      <c r="K838" s="6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7"/>
        <v>0</v>
      </c>
      <c r="K839" s="6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7"/>
        <v>0</v>
      </c>
      <c r="K840" s="6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7"/>
        <v>0</v>
      </c>
      <c r="K841" s="6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7"/>
        <v>0</v>
      </c>
      <c r="K842" s="6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7"/>
        <v>0</v>
      </c>
      <c r="K843" s="6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7"/>
        <v>0</v>
      </c>
      <c r="K844" s="6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7"/>
        <v>0</v>
      </c>
      <c r="K845" s="6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7"/>
        <v>0</v>
      </c>
      <c r="K846" s="6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7"/>
        <v>0</v>
      </c>
      <c r="K847" s="6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7"/>
        <v>0</v>
      </c>
      <c r="K848" s="6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7"/>
        <v>0</v>
      </c>
      <c r="K849" s="6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7"/>
        <v>0</v>
      </c>
      <c r="K850" s="6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7"/>
        <v>0</v>
      </c>
      <c r="K851" s="6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7"/>
        <v>0</v>
      </c>
      <c r="K852" s="6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7"/>
        <v>0</v>
      </c>
      <c r="K853" s="6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7"/>
        <v>0</v>
      </c>
      <c r="K854" s="6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7"/>
        <v>0</v>
      </c>
      <c r="K855" s="6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7"/>
        <v>0</v>
      </c>
      <c r="K856" s="6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7"/>
        <v>0</v>
      </c>
      <c r="K857" s="6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7"/>
        <v>0</v>
      </c>
      <c r="K858" s="6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7"/>
        <v>0</v>
      </c>
      <c r="K859" s="6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7"/>
        <v>0</v>
      </c>
      <c r="K860" s="6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7"/>
        <v>0</v>
      </c>
      <c r="K861" s="6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7"/>
        <v>0</v>
      </c>
      <c r="K862" s="6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7"/>
        <v>0</v>
      </c>
      <c r="K863" s="6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7"/>
        <v>0</v>
      </c>
      <c r="K864" s="6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7"/>
        <v>0</v>
      </c>
      <c r="K865" s="6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7"/>
        <v>0</v>
      </c>
      <c r="K866" s="6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7"/>
        <v>0</v>
      </c>
      <c r="K867" s="6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7"/>
        <v>0</v>
      </c>
      <c r="K868" s="6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7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7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7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7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7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7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7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7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7"/>
        <v>0</v>
      </c>
      <c r="K877" s="6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7"/>
        <v>0</v>
      </c>
      <c r="K878" s="6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7"/>
        <v>0</v>
      </c>
      <c r="K879" s="6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7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7"/>
        <v>0</v>
      </c>
      <c r="K881" s="6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7"/>
        <v>0</v>
      </c>
      <c r="K882" s="6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7"/>
        <v>0</v>
      </c>
      <c r="K883" s="6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7"/>
        <v>0</v>
      </c>
      <c r="K884" s="6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7"/>
        <v>0</v>
      </c>
      <c r="K885" s="6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7"/>
        <v>0</v>
      </c>
      <c r="K886" s="6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7"/>
        <v>0</v>
      </c>
      <c r="K887" s="6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7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7"/>
        <v>0</v>
      </c>
      <c r="K889" s="6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7"/>
        <v>0</v>
      </c>
      <c r="K890" s="6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7"/>
        <v>0</v>
      </c>
      <c r="K891" s="6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7"/>
        <v>0</v>
      </c>
      <c r="K892" s="6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7"/>
        <v>0</v>
      </c>
      <c r="K893" s="6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7"/>
        <v>0</v>
      </c>
      <c r="K894" s="6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7"/>
        <v>0</v>
      </c>
      <c r="K895" s="6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7"/>
        <v>0</v>
      </c>
      <c r="K896" s="6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7"/>
        <v>0</v>
      </c>
      <c r="K897" s="6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7"/>
        <v>0</v>
      </c>
      <c r="K898" s="6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7"/>
        <v>0</v>
      </c>
      <c r="K899" s="6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6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6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6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6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6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6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6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6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6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6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6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6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6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6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6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6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6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6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6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6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6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6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6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6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6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6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6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6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6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6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6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6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6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6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6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6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6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6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6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6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6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6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6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6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6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6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6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6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6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6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6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6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6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6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6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6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6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6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6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6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6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6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6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6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6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6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6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6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6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6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6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6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6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6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6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6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6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6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6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6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6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6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6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6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6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6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6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6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6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6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6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6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6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6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6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6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6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6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6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6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6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6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6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6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6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6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6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6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6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6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6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6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6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6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6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6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6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6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6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6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6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6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6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6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6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6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6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6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6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6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6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6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6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6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6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6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6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6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6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6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6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6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6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6"/>
    </row>
    <row r="1207" spans="1:11" x14ac:dyDescent="0.25">
      <c r="A1207">
        <v>1205</v>
      </c>
      <c r="B1207" s="1">
        <v>43482</v>
      </c>
      <c r="C1207">
        <v>4895</v>
      </c>
      <c r="D1207">
        <v>0.81878439831392902</v>
      </c>
      <c r="E1207">
        <v>0.144491903034242</v>
      </c>
      <c r="F1207">
        <v>0.84860409793438596</v>
      </c>
      <c r="G1207">
        <v>0.13378306890439201</v>
      </c>
      <c r="H1207">
        <v>2.41598699421316</v>
      </c>
      <c r="J1207">
        <f t="shared" si="22"/>
        <v>11978065000</v>
      </c>
      <c r="K1207" s="6">
        <f t="shared" ref="K1156:K1219" si="23">1000000000000*D1207/J1207</f>
        <v>68.356984063279754</v>
      </c>
    </row>
    <row r="1208" spans="1:11" x14ac:dyDescent="0.25">
      <c r="A1208">
        <v>1206</v>
      </c>
      <c r="B1208" s="1">
        <v>43483</v>
      </c>
      <c r="C1208">
        <v>6375</v>
      </c>
      <c r="D1208">
        <v>1.23800505615528</v>
      </c>
      <c r="E1208">
        <v>0.226477956410745</v>
      </c>
      <c r="F1208">
        <v>1.28447990269893</v>
      </c>
      <c r="G1208">
        <v>0.20194297552801199</v>
      </c>
      <c r="H1208">
        <v>3.6549913235251901</v>
      </c>
      <c r="J1208">
        <f t="shared" si="22"/>
        <v>15599625000</v>
      </c>
      <c r="K1208" s="6">
        <f t="shared" si="23"/>
        <v>79.361206192795024</v>
      </c>
    </row>
    <row r="1209" spans="1:11" x14ac:dyDescent="0.25">
      <c r="A1209">
        <v>1207</v>
      </c>
      <c r="B1209" s="1">
        <v>43484</v>
      </c>
      <c r="C1209">
        <v>3020</v>
      </c>
      <c r="D1209">
        <v>0.38385354733988802</v>
      </c>
      <c r="E1209">
        <v>6.7189789005976094E-2</v>
      </c>
      <c r="F1209">
        <v>0.39774012756059202</v>
      </c>
      <c r="G1209">
        <v>6.2741411686056306E-2</v>
      </c>
      <c r="H1209">
        <v>1.13250153774402</v>
      </c>
      <c r="J1209">
        <f t="shared" si="22"/>
        <v>7389940000</v>
      </c>
      <c r="K1209" s="6">
        <f t="shared" si="23"/>
        <v>51.942715007143228</v>
      </c>
    </row>
    <row r="1210" spans="1:11" x14ac:dyDescent="0.25">
      <c r="A1210">
        <v>1208</v>
      </c>
      <c r="B1210" s="1">
        <v>43485</v>
      </c>
      <c r="C1210">
        <v>2044</v>
      </c>
      <c r="D1210">
        <v>0.20775271721528701</v>
      </c>
      <c r="E1210">
        <v>3.8176342384399098E-2</v>
      </c>
      <c r="F1210">
        <v>0.215581906879178</v>
      </c>
      <c r="G1210">
        <v>3.3881233610388799E-2</v>
      </c>
      <c r="H1210">
        <v>0.61339683952145196</v>
      </c>
      <c r="J1210">
        <f t="shared" si="22"/>
        <v>5001668000</v>
      </c>
      <c r="K1210" s="6">
        <f t="shared" si="23"/>
        <v>41.536686804339475</v>
      </c>
    </row>
    <row r="1211" spans="1:11" x14ac:dyDescent="0.25">
      <c r="A1211">
        <v>1209</v>
      </c>
      <c r="B1211" s="1">
        <v>43486</v>
      </c>
      <c r="C1211">
        <v>1762</v>
      </c>
      <c r="D1211">
        <v>0.16442958384756401</v>
      </c>
      <c r="E1211">
        <v>3.1111919365157701E-2</v>
      </c>
      <c r="F1211">
        <v>0.17078718475332999</v>
      </c>
      <c r="G1211">
        <v>2.6776816633281499E-2</v>
      </c>
      <c r="H1211">
        <v>0.48571691214496798</v>
      </c>
      <c r="J1211">
        <f t="shared" si="22"/>
        <v>4311614000</v>
      </c>
      <c r="K1211" s="6">
        <f t="shared" si="23"/>
        <v>38.136434255841081</v>
      </c>
    </row>
    <row r="1212" spans="1:11" x14ac:dyDescent="0.25">
      <c r="A1212">
        <v>1210</v>
      </c>
      <c r="B1212" s="1">
        <v>43487</v>
      </c>
      <c r="C1212">
        <v>1959</v>
      </c>
      <c r="D1212">
        <v>0.19431104792147699</v>
      </c>
      <c r="E1212">
        <v>3.59874045272763E-2</v>
      </c>
      <c r="F1212">
        <v>0.20168365196358001</v>
      </c>
      <c r="G1212">
        <v>3.1676970784253702E-2</v>
      </c>
      <c r="H1212">
        <v>0.57378219630378602</v>
      </c>
      <c r="J1212">
        <f t="shared" si="22"/>
        <v>4793673000</v>
      </c>
      <c r="K1212" s="6">
        <f t="shared" si="23"/>
        <v>40.534898379901378</v>
      </c>
    </row>
    <row r="1213" spans="1:11" x14ac:dyDescent="0.25">
      <c r="A1213">
        <v>1211</v>
      </c>
      <c r="B1213" s="1">
        <v>43488</v>
      </c>
      <c r="C1213">
        <v>1614</v>
      </c>
      <c r="D1213">
        <v>0.14319074744406801</v>
      </c>
      <c r="E1213">
        <v>2.7627202129784E-2</v>
      </c>
      <c r="F1213">
        <v>0.14882534448891199</v>
      </c>
      <c r="G1213">
        <v>2.3294350254154599E-2</v>
      </c>
      <c r="H1213">
        <v>0.42312041979901599</v>
      </c>
      <c r="J1213">
        <f t="shared" si="22"/>
        <v>3949458000</v>
      </c>
      <c r="K1213" s="6">
        <f t="shared" si="23"/>
        <v>36.255796983805887</v>
      </c>
    </row>
    <row r="1214" spans="1:11" x14ac:dyDescent="0.25">
      <c r="A1214">
        <v>1212</v>
      </c>
      <c r="B1214" s="1">
        <v>43489</v>
      </c>
      <c r="C1214">
        <v>1327</v>
      </c>
      <c r="D1214">
        <v>0.10513663975234901</v>
      </c>
      <c r="E1214">
        <v>2.1292343466903601E-2</v>
      </c>
      <c r="F1214">
        <v>0.109465260999783</v>
      </c>
      <c r="G1214">
        <v>1.7057407865385399E-2</v>
      </c>
      <c r="H1214">
        <v>0.31094927407420803</v>
      </c>
      <c r="J1214">
        <f t="shared" si="22"/>
        <v>3247169000</v>
      </c>
      <c r="K1214" s="6">
        <f t="shared" si="23"/>
        <v>32.377938983880725</v>
      </c>
    </row>
    <row r="1215" spans="1:11" x14ac:dyDescent="0.25">
      <c r="A1215">
        <v>1213</v>
      </c>
      <c r="B1215" s="1">
        <v>43490</v>
      </c>
      <c r="C1215">
        <v>1139</v>
      </c>
      <c r="D1215">
        <v>8.2597023692369806E-2</v>
      </c>
      <c r="E1215">
        <v>1.74371695940416E-2</v>
      </c>
      <c r="F1215">
        <v>8.6138488711410402E-2</v>
      </c>
      <c r="G1215">
        <v>1.33666501756044E-2</v>
      </c>
      <c r="H1215">
        <v>0.24448980229645501</v>
      </c>
      <c r="J1215">
        <f t="shared" si="22"/>
        <v>2787133000</v>
      </c>
      <c r="K1215" s="6">
        <f t="shared" si="23"/>
        <v>29.635120997946569</v>
      </c>
    </row>
    <row r="1216" spans="1:11" x14ac:dyDescent="0.25">
      <c r="A1216">
        <v>1214</v>
      </c>
      <c r="B1216" s="1">
        <v>43491</v>
      </c>
      <c r="C1216">
        <v>991</v>
      </c>
      <c r="D1216">
        <v>6.6283408069949895E-2</v>
      </c>
      <c r="E1216">
        <v>1.4563393131872399E-2</v>
      </c>
      <c r="F1216">
        <v>6.9243084502139493E-2</v>
      </c>
      <c r="G1216">
        <v>1.0698374497182301E-2</v>
      </c>
      <c r="H1216">
        <v>0.196370411805603</v>
      </c>
      <c r="J1216">
        <f t="shared" si="22"/>
        <v>2424977000</v>
      </c>
      <c r="K1216" s="6">
        <f t="shared" si="23"/>
        <v>27.333623399294055</v>
      </c>
    </row>
    <row r="1217" spans="1:11" x14ac:dyDescent="0.25">
      <c r="A1217">
        <v>1215</v>
      </c>
      <c r="B1217" s="1">
        <v>43492</v>
      </c>
      <c r="C1217">
        <v>901</v>
      </c>
      <c r="D1217">
        <v>5.70156923900614E-2</v>
      </c>
      <c r="E1217">
        <v>1.28852031277335E-2</v>
      </c>
      <c r="F1217">
        <v>5.96378830493395E-2</v>
      </c>
      <c r="G1217">
        <v>9.1842653683120307E-3</v>
      </c>
      <c r="H1217">
        <v>0.16902373285319799</v>
      </c>
      <c r="J1217">
        <f t="shared" si="22"/>
        <v>2204747000</v>
      </c>
      <c r="K1217" s="6">
        <f t="shared" si="23"/>
        <v>25.860424071361205</v>
      </c>
    </row>
    <row r="1218" spans="1:11" x14ac:dyDescent="0.25">
      <c r="A1218">
        <v>1216</v>
      </c>
      <c r="B1218" s="1">
        <v>43493</v>
      </c>
      <c r="C1218">
        <v>548</v>
      </c>
      <c r="D1218">
        <v>2.59286677224221E-2</v>
      </c>
      <c r="E1218">
        <v>6.8291918637408203E-3</v>
      </c>
      <c r="F1218">
        <v>2.7346992701425599E-2</v>
      </c>
      <c r="G1218">
        <v>4.1231566433127002E-3</v>
      </c>
      <c r="H1218">
        <v>7.7189030874633302E-2</v>
      </c>
      <c r="J1218">
        <f t="shared" si="22"/>
        <v>1340956000</v>
      </c>
      <c r="K1218" s="6">
        <f t="shared" si="23"/>
        <v>19.33595712493333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2"/>
        <v>0</v>
      </c>
      <c r="K1219" s="6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4">C1220*2447000</f>
        <v>0</v>
      </c>
      <c r="K1220" s="6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4"/>
        <v>0</v>
      </c>
      <c r="K1221" s="6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6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6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6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6"/>
    </row>
    <row r="1226" spans="1:11" x14ac:dyDescent="0.25">
      <c r="A1226">
        <v>1224</v>
      </c>
      <c r="B1226" s="1">
        <v>43501</v>
      </c>
      <c r="C1226">
        <v>799</v>
      </c>
      <c r="D1226">
        <v>4.71411028199228E-2</v>
      </c>
      <c r="E1226">
        <v>1.1047430079847501E-2</v>
      </c>
      <c r="F1226">
        <v>4.9395739773175899E-2</v>
      </c>
      <c r="G1226">
        <v>7.5729802384434403E-3</v>
      </c>
      <c r="H1226">
        <v>0.13987468331721101</v>
      </c>
      <c r="J1226">
        <f t="shared" si="24"/>
        <v>1955153000</v>
      </c>
      <c r="K1226" s="6">
        <f t="shared" ref="K1220:K1283" si="25">1000000000000*D1226/J1226</f>
        <v>24.111209107380752</v>
      </c>
    </row>
    <row r="1227" spans="1:11" x14ac:dyDescent="0.25">
      <c r="A1227">
        <v>1225</v>
      </c>
      <c r="B1227" s="1">
        <v>43502</v>
      </c>
      <c r="C1227">
        <v>405</v>
      </c>
      <c r="D1227">
        <v>1.60385160035269E-2</v>
      </c>
      <c r="E1227">
        <v>4.6417346162959099E-3</v>
      </c>
      <c r="F1227">
        <v>1.7024885716300502E-2</v>
      </c>
      <c r="G1227">
        <v>2.5249860795518199E-3</v>
      </c>
      <c r="H1227">
        <v>4.7901192132010301E-2</v>
      </c>
      <c r="J1227">
        <f t="shared" si="24"/>
        <v>991035000</v>
      </c>
      <c r="K1227" s="6">
        <f t="shared" si="25"/>
        <v>16.183601995415803</v>
      </c>
    </row>
    <row r="1228" spans="1:11" x14ac:dyDescent="0.25">
      <c r="A1228">
        <v>1226</v>
      </c>
      <c r="B1228" s="1">
        <v>43503</v>
      </c>
      <c r="C1228">
        <v>143</v>
      </c>
      <c r="D1228">
        <v>3.04828851430182E-3</v>
      </c>
      <c r="E1228">
        <v>1.2044128240409999E-3</v>
      </c>
      <c r="F1228">
        <v>3.3380305108534798E-3</v>
      </c>
      <c r="G1228">
        <v>4.5695612855010698E-4</v>
      </c>
      <c r="H1228">
        <v>9.2466737014158893E-3</v>
      </c>
      <c r="J1228">
        <f t="shared" si="24"/>
        <v>349921000</v>
      </c>
      <c r="K1228" s="6">
        <f t="shared" si="25"/>
        <v>8.7113620340071609</v>
      </c>
    </row>
    <row r="1229" spans="1:11" x14ac:dyDescent="0.25">
      <c r="A1229">
        <v>1227</v>
      </c>
      <c r="B1229" s="1">
        <v>43504</v>
      </c>
      <c r="C1229">
        <v>54.1</v>
      </c>
      <c r="D1229">
        <v>6.4075813634776398E-4</v>
      </c>
      <c r="E1229">
        <v>3.3058273173931199E-4</v>
      </c>
      <c r="F1229">
        <v>7.3315757013574202E-4</v>
      </c>
      <c r="G1229" s="2">
        <v>8.9531664546152706E-5</v>
      </c>
      <c r="H1229">
        <v>1.98586549553382E-3</v>
      </c>
      <c r="J1229">
        <f t="shared" si="24"/>
        <v>132382700</v>
      </c>
      <c r="K1229" s="6">
        <f t="shared" si="25"/>
        <v>4.8401954058027519</v>
      </c>
    </row>
    <row r="1230" spans="1:11" x14ac:dyDescent="0.25">
      <c r="A1230">
        <v>1228</v>
      </c>
      <c r="B1230" s="1">
        <v>43505</v>
      </c>
      <c r="C1230">
        <v>8.4</v>
      </c>
      <c r="D1230" s="2">
        <v>3.1450413281712399E-5</v>
      </c>
      <c r="E1230" s="2">
        <v>2.5900028264587901E-5</v>
      </c>
      <c r="F1230" s="2">
        <v>4.12613071073279E-5</v>
      </c>
      <c r="G1230" s="2">
        <v>3.50109106152143E-6</v>
      </c>
      <c r="H1230">
        <v>1.03821580229844E-4</v>
      </c>
      <c r="J1230">
        <f t="shared" si="24"/>
        <v>20554800</v>
      </c>
      <c r="K1230" s="6">
        <f t="shared" si="25"/>
        <v>1.5300763462408975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6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6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6"/>
    </row>
    <row r="1234" spans="1:11" x14ac:dyDescent="0.25">
      <c r="A1234">
        <v>1232</v>
      </c>
      <c r="B1234" s="1">
        <v>43509</v>
      </c>
      <c r="C1234">
        <v>16.8</v>
      </c>
      <c r="D1234" s="2">
        <v>9.6937780006434398E-5</v>
      </c>
      <c r="E1234" s="2">
        <v>6.73799421317404E-5</v>
      </c>
      <c r="F1234">
        <v>1.19755067654148E-4</v>
      </c>
      <c r="G1234" s="2">
        <v>1.19423318252284E-5</v>
      </c>
      <c r="H1234">
        <v>3.11483601415476E-4</v>
      </c>
      <c r="J1234">
        <f t="shared" si="24"/>
        <v>41109600</v>
      </c>
      <c r="K1234" s="6">
        <f t="shared" si="25"/>
        <v>2.3580326737899275</v>
      </c>
    </row>
    <row r="1235" spans="1:11" x14ac:dyDescent="0.25">
      <c r="A1235">
        <v>1233</v>
      </c>
      <c r="B1235" s="1">
        <v>43510</v>
      </c>
      <c r="C1235">
        <v>11687</v>
      </c>
      <c r="D1235">
        <v>3.1885131227060199</v>
      </c>
      <c r="E1235">
        <v>0.67236302993945996</v>
      </c>
      <c r="F1235">
        <v>3.3250697212612002</v>
      </c>
      <c r="G1235">
        <v>0.51603344855685096</v>
      </c>
      <c r="H1235">
        <v>9.4378756979421592</v>
      </c>
      <c r="J1235">
        <f t="shared" si="24"/>
        <v>28598089000</v>
      </c>
      <c r="K1235" s="6">
        <f t="shared" si="25"/>
        <v>111.49392264308359</v>
      </c>
    </row>
    <row r="1236" spans="1:11" x14ac:dyDescent="0.25">
      <c r="A1236">
        <v>1234</v>
      </c>
      <c r="B1236" s="1">
        <v>43511</v>
      </c>
      <c r="C1236">
        <v>11873</v>
      </c>
      <c r="D1236">
        <v>3.2679223784923899</v>
      </c>
      <c r="E1236">
        <v>0.69217160763168795</v>
      </c>
      <c r="F1236">
        <v>3.40850068541822</v>
      </c>
      <c r="G1236">
        <v>0.52873588909182201</v>
      </c>
      <c r="H1236">
        <v>9.6738184982280799</v>
      </c>
      <c r="J1236">
        <f t="shared" si="24"/>
        <v>29053231000</v>
      </c>
      <c r="K1236" s="6">
        <f t="shared" si="25"/>
        <v>112.48051476589264</v>
      </c>
    </row>
    <row r="1237" spans="1:11" x14ac:dyDescent="0.25">
      <c r="A1237">
        <v>1235</v>
      </c>
      <c r="B1237" s="1">
        <v>43512</v>
      </c>
      <c r="C1237">
        <v>5658</v>
      </c>
      <c r="D1237">
        <v>1.02721679197547</v>
      </c>
      <c r="E1237">
        <v>0.184428672617926</v>
      </c>
      <c r="F1237">
        <v>1.0651691335562401</v>
      </c>
      <c r="G1237">
        <v>0.167707466388271</v>
      </c>
      <c r="H1237">
        <v>3.0317933764038099</v>
      </c>
      <c r="J1237">
        <f t="shared" si="24"/>
        <v>13845126000</v>
      </c>
      <c r="K1237" s="6">
        <f t="shared" si="25"/>
        <v>74.193387042882094</v>
      </c>
    </row>
    <row r="1238" spans="1:11" x14ac:dyDescent="0.25">
      <c r="A1238">
        <v>1236</v>
      </c>
      <c r="B1238" s="1">
        <v>43513</v>
      </c>
      <c r="C1238">
        <v>3894</v>
      </c>
      <c r="D1238">
        <v>0.57205786870085396</v>
      </c>
      <c r="E1238">
        <v>9.9582661619483107E-2</v>
      </c>
      <c r="F1238">
        <v>0.59266033531679796</v>
      </c>
      <c r="G1238">
        <v>9.3526278589784503E-2</v>
      </c>
      <c r="H1238">
        <v>1.6876353085232401</v>
      </c>
      <c r="J1238">
        <f t="shared" si="24"/>
        <v>9528618000</v>
      </c>
      <c r="K1238" s="6">
        <f t="shared" si="25"/>
        <v>60.035764756321853</v>
      </c>
    </row>
    <row r="1239" spans="1:11" x14ac:dyDescent="0.25">
      <c r="A1239">
        <v>1237</v>
      </c>
      <c r="B1239" s="1">
        <v>43514</v>
      </c>
      <c r="C1239">
        <v>3151</v>
      </c>
      <c r="D1239">
        <v>0.41032796540597899</v>
      </c>
      <c r="E1239">
        <v>7.1649048526928105E-2</v>
      </c>
      <c r="F1239">
        <v>0.42514280605913402</v>
      </c>
      <c r="G1239">
        <v>6.7075881682419403E-2</v>
      </c>
      <c r="H1239">
        <v>1.2105675129359299</v>
      </c>
      <c r="J1239">
        <f t="shared" si="24"/>
        <v>7710497000</v>
      </c>
      <c r="K1239" s="6">
        <f t="shared" si="25"/>
        <v>53.216798528808063</v>
      </c>
    </row>
    <row r="1240" spans="1:11" x14ac:dyDescent="0.25">
      <c r="A1240">
        <v>1238</v>
      </c>
      <c r="B1240" s="1">
        <v>43515</v>
      </c>
      <c r="C1240">
        <v>2525</v>
      </c>
      <c r="D1240">
        <v>0.28971483086369099</v>
      </c>
      <c r="E1240">
        <v>5.1564559836109899E-2</v>
      </c>
      <c r="F1240">
        <v>0.30034102014646802</v>
      </c>
      <c r="G1240">
        <v>4.73189294311777E-2</v>
      </c>
      <c r="H1240">
        <v>0.85497010292688402</v>
      </c>
      <c r="J1240">
        <f t="shared" si="24"/>
        <v>6178675000</v>
      </c>
      <c r="K1240" s="6">
        <f t="shared" si="25"/>
        <v>46.889475634127216</v>
      </c>
    </row>
    <row r="1241" spans="1:11" x14ac:dyDescent="0.25">
      <c r="A1241">
        <v>1239</v>
      </c>
      <c r="B1241" s="1">
        <v>43516</v>
      </c>
      <c r="C1241">
        <v>2123</v>
      </c>
      <c r="D1241">
        <v>0.22053409238473501</v>
      </c>
      <c r="E1241">
        <v>4.0257630710806E-2</v>
      </c>
      <c r="F1241">
        <v>0.22879774892176599</v>
      </c>
      <c r="G1241">
        <v>3.5977146633314201E-2</v>
      </c>
      <c r="H1241">
        <v>0.65106592954409304</v>
      </c>
      <c r="J1241">
        <f t="shared" si="24"/>
        <v>5194981000</v>
      </c>
      <c r="K1241" s="6">
        <f t="shared" si="25"/>
        <v>42.451376123365037</v>
      </c>
    </row>
    <row r="1242" spans="1:11" x14ac:dyDescent="0.25">
      <c r="A1242">
        <v>1240</v>
      </c>
      <c r="B1242" s="1">
        <v>43517</v>
      </c>
      <c r="C1242">
        <v>2288</v>
      </c>
      <c r="D1242">
        <v>0.248105249421122</v>
      </c>
      <c r="E1242">
        <v>4.4752314797451002E-2</v>
      </c>
      <c r="F1242">
        <v>0.25730785406855899</v>
      </c>
      <c r="G1242">
        <v>4.0497904450250199E-2</v>
      </c>
      <c r="H1242">
        <v>0.73232574589509603</v>
      </c>
      <c r="J1242">
        <f t="shared" si="24"/>
        <v>5598736000</v>
      </c>
      <c r="K1242" s="6">
        <f t="shared" si="25"/>
        <v>44.314511243452451</v>
      </c>
    </row>
    <row r="1243" spans="1:11" x14ac:dyDescent="0.25">
      <c r="A1243">
        <v>1241</v>
      </c>
      <c r="B1243" s="1">
        <v>43518</v>
      </c>
      <c r="C1243">
        <v>1977</v>
      </c>
      <c r="D1243">
        <v>0.19713037124505101</v>
      </c>
      <c r="E1243">
        <v>3.6446610172339397E-2</v>
      </c>
      <c r="F1243">
        <v>0.20459872417963501</v>
      </c>
      <c r="G1243">
        <v>3.21393077080777E-2</v>
      </c>
      <c r="H1243">
        <v>0.58209114673864704</v>
      </c>
      <c r="J1243">
        <f t="shared" si="24"/>
        <v>4837719000</v>
      </c>
      <c r="K1243" s="6">
        <f t="shared" si="25"/>
        <v>40.748619596353365</v>
      </c>
    </row>
    <row r="1244" spans="1:11" x14ac:dyDescent="0.25">
      <c r="A1244">
        <v>1242</v>
      </c>
      <c r="B1244" s="1">
        <v>43519</v>
      </c>
      <c r="C1244">
        <v>1856</v>
      </c>
      <c r="D1244">
        <v>0.17846285498601899</v>
      </c>
      <c r="E1244">
        <v>3.3404136489038103E-2</v>
      </c>
      <c r="F1244">
        <v>0.18529725699192301</v>
      </c>
      <c r="G1244">
        <v>2.9078046811082399E-2</v>
      </c>
      <c r="H1244">
        <v>0.52707532176885297</v>
      </c>
      <c r="J1244">
        <f t="shared" si="24"/>
        <v>4541632000</v>
      </c>
      <c r="K1244" s="6">
        <f t="shared" si="25"/>
        <v>39.294873513754304</v>
      </c>
    </row>
    <row r="1245" spans="1:11" x14ac:dyDescent="0.25">
      <c r="A1245">
        <v>1243</v>
      </c>
      <c r="B1245" s="1">
        <v>43520</v>
      </c>
      <c r="C1245">
        <v>1810</v>
      </c>
      <c r="D1245">
        <v>0.17154360414723699</v>
      </c>
      <c r="E1245">
        <v>3.2274678219372598E-2</v>
      </c>
      <c r="F1245">
        <v>0.17814296666781401</v>
      </c>
      <c r="G1245">
        <v>2.7943387172555199E-2</v>
      </c>
      <c r="H1245">
        <v>0.50668320565620895</v>
      </c>
      <c r="J1245">
        <f t="shared" si="24"/>
        <v>4429070000</v>
      </c>
      <c r="K1245" s="6">
        <f t="shared" si="25"/>
        <v>38.731292155517295</v>
      </c>
    </row>
    <row r="1246" spans="1:11" x14ac:dyDescent="0.25">
      <c r="A1246">
        <v>1244</v>
      </c>
      <c r="B1246" s="1">
        <v>43521</v>
      </c>
      <c r="C1246">
        <v>1772</v>
      </c>
      <c r="D1246">
        <v>0.16590267615868801</v>
      </c>
      <c r="E1246">
        <v>3.1352834890719598E-2</v>
      </c>
      <c r="F1246">
        <v>0.17231034980068899</v>
      </c>
      <c r="G1246">
        <v>2.7018374080691701E-2</v>
      </c>
      <c r="H1246">
        <v>0.49005839657498701</v>
      </c>
      <c r="J1246">
        <f t="shared" si="24"/>
        <v>4336084000</v>
      </c>
      <c r="K1246" s="6">
        <f t="shared" si="25"/>
        <v>38.260946088380209</v>
      </c>
    </row>
    <row r="1247" spans="1:11" x14ac:dyDescent="0.25">
      <c r="A1247">
        <v>1245</v>
      </c>
      <c r="B1247" s="1">
        <v>43522</v>
      </c>
      <c r="C1247">
        <v>4489</v>
      </c>
      <c r="D1247">
        <v>0.71491873919335502</v>
      </c>
      <c r="E1247">
        <v>0.12525805152033201</v>
      </c>
      <c r="F1247">
        <v>0.74080222437270604</v>
      </c>
      <c r="G1247">
        <v>0.11684960883916901</v>
      </c>
      <c r="H1247">
        <v>2.1092881081147299</v>
      </c>
      <c r="J1247">
        <f t="shared" si="24"/>
        <v>10984583000</v>
      </c>
      <c r="K1247" s="6">
        <f t="shared" si="25"/>
        <v>65.08383060088444</v>
      </c>
    </row>
    <row r="1248" spans="1:11" x14ac:dyDescent="0.25">
      <c r="A1248">
        <v>1246</v>
      </c>
      <c r="B1248" s="1">
        <v>43523</v>
      </c>
      <c r="C1248">
        <v>14749</v>
      </c>
      <c r="D1248">
        <v>4.58067741976752</v>
      </c>
      <c r="E1248">
        <v>1.03342006906188</v>
      </c>
      <c r="F1248">
        <v>4.7909604640238896</v>
      </c>
      <c r="G1248">
        <v>0.73796191408023604</v>
      </c>
      <c r="H1248">
        <v>13.578921673617799</v>
      </c>
      <c r="J1248">
        <f t="shared" si="24"/>
        <v>36090803000</v>
      </c>
      <c r="K1248" s="6">
        <f t="shared" si="25"/>
        <v>126.92090613133544</v>
      </c>
    </row>
    <row r="1249" spans="1:11" x14ac:dyDescent="0.25">
      <c r="A1249">
        <v>1247</v>
      </c>
      <c r="B1249" s="1">
        <v>43524</v>
      </c>
      <c r="C1249">
        <v>13087</v>
      </c>
      <c r="D1249">
        <v>3.8029319458412498</v>
      </c>
      <c r="E1249">
        <v>0.82825064245240898</v>
      </c>
      <c r="F1249">
        <v>3.9712095166935399</v>
      </c>
      <c r="G1249">
        <v>0.61417340394472497</v>
      </c>
      <c r="H1249">
        <v>11.2643176623024</v>
      </c>
      <c r="J1249">
        <f t="shared" si="24"/>
        <v>32023889000</v>
      </c>
      <c r="K1249" s="6">
        <f t="shared" si="25"/>
        <v>118.75297050402747</v>
      </c>
    </row>
    <row r="1250" spans="1:11" x14ac:dyDescent="0.25">
      <c r="A1250">
        <v>1248</v>
      </c>
      <c r="B1250" s="1">
        <v>43525</v>
      </c>
      <c r="C1250">
        <v>6484</v>
      </c>
      <c r="D1250">
        <v>1.2712637904406801</v>
      </c>
      <c r="E1250">
        <v>0.23325366259350899</v>
      </c>
      <c r="F1250">
        <v>1.31910926044423</v>
      </c>
      <c r="G1250">
        <v>0.20733846303654399</v>
      </c>
      <c r="H1250">
        <v>3.75335864442973</v>
      </c>
      <c r="J1250">
        <f t="shared" si="24"/>
        <v>15866348000</v>
      </c>
      <c r="K1250" s="6">
        <f t="shared" si="25"/>
        <v>80.123276663330458</v>
      </c>
    </row>
    <row r="1251" spans="1:11" x14ac:dyDescent="0.25">
      <c r="A1251">
        <v>1249</v>
      </c>
      <c r="B1251" s="1">
        <v>43526</v>
      </c>
      <c r="C1251">
        <v>5719</v>
      </c>
      <c r="D1251">
        <v>1.0445997784641301</v>
      </c>
      <c r="E1251">
        <v>0.187835611995051</v>
      </c>
      <c r="F1251">
        <v>1.08324391459876</v>
      </c>
      <c r="G1251">
        <v>0.17053342647720701</v>
      </c>
      <c r="H1251">
        <v>3.0831704231856798</v>
      </c>
      <c r="J1251">
        <f t="shared" si="24"/>
        <v>13994393000</v>
      </c>
      <c r="K1251" s="6">
        <f t="shared" si="25"/>
        <v>74.64416487832878</v>
      </c>
    </row>
    <row r="1252" spans="1:11" x14ac:dyDescent="0.25">
      <c r="A1252">
        <v>1250</v>
      </c>
      <c r="B1252" s="1">
        <v>43527</v>
      </c>
      <c r="C1252">
        <v>6214</v>
      </c>
      <c r="D1252">
        <v>1.18945794711473</v>
      </c>
      <c r="E1252">
        <v>0.21665472717102999</v>
      </c>
      <c r="F1252">
        <v>1.2339445636802799</v>
      </c>
      <c r="G1252">
        <v>0.19406427651010399</v>
      </c>
      <c r="H1252">
        <v>3.51142450246881</v>
      </c>
      <c r="J1252">
        <f t="shared" si="24"/>
        <v>15205658000</v>
      </c>
      <c r="K1252" s="6">
        <f t="shared" si="25"/>
        <v>78.224694197037053</v>
      </c>
    </row>
    <row r="1253" spans="1:11" x14ac:dyDescent="0.25">
      <c r="A1253">
        <v>1251</v>
      </c>
      <c r="B1253" s="1">
        <v>43528</v>
      </c>
      <c r="C1253">
        <v>5163</v>
      </c>
      <c r="D1253">
        <v>0.89006652140406595</v>
      </c>
      <c r="E1253">
        <v>0.15795481105790099</v>
      </c>
      <c r="F1253">
        <v>0.92263315094835396</v>
      </c>
      <c r="G1253">
        <v>0.14539327955576101</v>
      </c>
      <c r="H1253">
        <v>2.6265378243419399</v>
      </c>
      <c r="J1253">
        <f t="shared" si="24"/>
        <v>12633861000</v>
      </c>
      <c r="K1253" s="6">
        <f t="shared" si="25"/>
        <v>70.450871780532168</v>
      </c>
    </row>
    <row r="1254" spans="1:11" x14ac:dyDescent="0.25">
      <c r="A1254">
        <v>1252</v>
      </c>
      <c r="B1254" s="1">
        <v>43529</v>
      </c>
      <c r="C1254">
        <v>4577</v>
      </c>
      <c r="D1254">
        <v>0.73700209794187199</v>
      </c>
      <c r="E1254">
        <v>0.12930845704205099</v>
      </c>
      <c r="F1254">
        <v>0.76371577713837602</v>
      </c>
      <c r="G1254">
        <v>0.120451541758749</v>
      </c>
      <c r="H1254">
        <v>2.1744870650525101</v>
      </c>
      <c r="J1254">
        <f t="shared" si="24"/>
        <v>11199919000</v>
      </c>
      <c r="K1254" s="6">
        <f t="shared" si="25"/>
        <v>65.804234650435589</v>
      </c>
    </row>
    <row r="1255" spans="1:11" x14ac:dyDescent="0.25">
      <c r="A1255">
        <v>1253</v>
      </c>
      <c r="B1255" s="1">
        <v>43530</v>
      </c>
      <c r="C1255">
        <v>5504</v>
      </c>
      <c r="D1255">
        <v>0.98379762553500005</v>
      </c>
      <c r="E1255">
        <v>0.17596864434635301</v>
      </c>
      <c r="F1255">
        <v>1.02003093132863</v>
      </c>
      <c r="G1255">
        <v>0.160646625422218</v>
      </c>
      <c r="H1255">
        <v>2.9034768781034601</v>
      </c>
      <c r="J1255">
        <f t="shared" si="24"/>
        <v>13468288000</v>
      </c>
      <c r="K1255" s="6">
        <f t="shared" si="25"/>
        <v>73.045484736812881</v>
      </c>
    </row>
    <row r="1256" spans="1:11" x14ac:dyDescent="0.25">
      <c r="A1256">
        <v>1254</v>
      </c>
      <c r="B1256" s="1">
        <v>43531</v>
      </c>
      <c r="C1256">
        <v>8076</v>
      </c>
      <c r="D1256">
        <v>1.79156603239919</v>
      </c>
      <c r="E1256">
        <v>0.34368775127608597</v>
      </c>
      <c r="F1256">
        <v>1.86169873140078</v>
      </c>
      <c r="G1256">
        <v>0.29154158518543899</v>
      </c>
      <c r="H1256">
        <v>5.2934454803748796</v>
      </c>
      <c r="J1256">
        <f t="shared" si="24"/>
        <v>19761972000</v>
      </c>
      <c r="K1256" s="6">
        <f t="shared" si="25"/>
        <v>90.65724981288254</v>
      </c>
    </row>
    <row r="1257" spans="1:11" x14ac:dyDescent="0.25">
      <c r="A1257">
        <v>1255</v>
      </c>
      <c r="B1257" s="1">
        <v>43532</v>
      </c>
      <c r="C1257">
        <v>5544</v>
      </c>
      <c r="D1257">
        <v>0.99501088039699304</v>
      </c>
      <c r="E1257">
        <v>0.17814662281624299</v>
      </c>
      <c r="F1257">
        <v>1.03168690885276</v>
      </c>
      <c r="G1257">
        <v>0.1624704273823</v>
      </c>
      <c r="H1257">
        <v>2.9366135895928398</v>
      </c>
      <c r="J1257">
        <f t="shared" si="24"/>
        <v>13566168000</v>
      </c>
      <c r="K1257" s="6">
        <f t="shared" si="25"/>
        <v>73.345021261493528</v>
      </c>
    </row>
    <row r="1258" spans="1:11" x14ac:dyDescent="0.25">
      <c r="A1258">
        <v>1256</v>
      </c>
      <c r="B1258" s="1">
        <v>43533</v>
      </c>
      <c r="C1258">
        <v>4873</v>
      </c>
      <c r="D1258">
        <v>0.81302781486239095</v>
      </c>
      <c r="E1258">
        <v>0.14341385364583301</v>
      </c>
      <c r="F1258">
        <v>0.84262727790853398</v>
      </c>
      <c r="G1258">
        <v>0.13284506549948699</v>
      </c>
      <c r="H1258">
        <v>2.39898570094963</v>
      </c>
      <c r="J1258">
        <f t="shared" si="24"/>
        <v>11924231000</v>
      </c>
      <c r="K1258" s="6">
        <f t="shared" si="25"/>
        <v>68.182829975567486</v>
      </c>
    </row>
    <row r="1259" spans="1:11" x14ac:dyDescent="0.25">
      <c r="A1259">
        <v>1257</v>
      </c>
      <c r="B1259" s="1">
        <v>43534</v>
      </c>
      <c r="C1259">
        <v>4988</v>
      </c>
      <c r="D1259">
        <v>0.84327903941735005</v>
      </c>
      <c r="E1259">
        <v>0.14909454312795101</v>
      </c>
      <c r="F1259">
        <v>0.87403854710126405</v>
      </c>
      <c r="G1259">
        <v>0.137773681438289</v>
      </c>
      <c r="H1259">
        <v>2.4883325076448002</v>
      </c>
      <c r="J1259">
        <f t="shared" si="24"/>
        <v>12205636000</v>
      </c>
      <c r="K1259" s="6">
        <f t="shared" si="25"/>
        <v>69.089315740478426</v>
      </c>
    </row>
    <row r="1260" spans="1:11" x14ac:dyDescent="0.25">
      <c r="A1260">
        <v>1258</v>
      </c>
      <c r="B1260" s="1">
        <v>43535</v>
      </c>
      <c r="C1260">
        <v>5020</v>
      </c>
      <c r="D1260">
        <v>0.85176687106730498</v>
      </c>
      <c r="E1260">
        <v>0.15069524618437399</v>
      </c>
      <c r="F1260">
        <v>0.88285304959864797</v>
      </c>
      <c r="G1260">
        <v>0.139156254331117</v>
      </c>
      <c r="H1260">
        <v>2.5134029870958701</v>
      </c>
      <c r="J1260">
        <f t="shared" si="24"/>
        <v>12283940000</v>
      </c>
      <c r="K1260" s="6">
        <f t="shared" si="25"/>
        <v>69.339875566577575</v>
      </c>
    </row>
    <row r="1261" spans="1:11" x14ac:dyDescent="0.25">
      <c r="A1261">
        <v>1259</v>
      </c>
      <c r="B1261" s="1">
        <v>43536</v>
      </c>
      <c r="C1261">
        <v>4581</v>
      </c>
      <c r="D1261">
        <v>0.73801159197043797</v>
      </c>
      <c r="E1261">
        <v>0.12949412251715101</v>
      </c>
      <c r="F1261">
        <v>0.76476330901233802</v>
      </c>
      <c r="G1261">
        <v>0.120616175251382</v>
      </c>
      <c r="H1261">
        <v>2.1774676239435302</v>
      </c>
      <c r="J1261">
        <f t="shared" si="24"/>
        <v>11209707000</v>
      </c>
      <c r="K1261" s="6">
        <f t="shared" si="25"/>
        <v>65.836831593407211</v>
      </c>
    </row>
    <row r="1262" spans="1:11" x14ac:dyDescent="0.25">
      <c r="A1262">
        <v>1260</v>
      </c>
      <c r="B1262" s="1">
        <v>43537</v>
      </c>
      <c r="C1262">
        <v>4269</v>
      </c>
      <c r="D1262">
        <v>0.66077200774998202</v>
      </c>
      <c r="E1262">
        <v>0.115418058223019</v>
      </c>
      <c r="F1262">
        <v>0.68463549617396302</v>
      </c>
      <c r="G1262">
        <v>0.108014147479165</v>
      </c>
      <c r="H1262">
        <v>1.9494477567901001</v>
      </c>
      <c r="J1262">
        <f t="shared" si="24"/>
        <v>10446243000</v>
      </c>
      <c r="K1262" s="6">
        <f t="shared" si="25"/>
        <v>63.25451243571321</v>
      </c>
    </row>
    <row r="1263" spans="1:11" x14ac:dyDescent="0.25">
      <c r="A1263">
        <v>1261</v>
      </c>
      <c r="B1263" s="1">
        <v>43538</v>
      </c>
      <c r="C1263">
        <v>3580</v>
      </c>
      <c r="D1263">
        <v>0.50136750345025205</v>
      </c>
      <c r="E1263">
        <v>8.7224415825331997E-2</v>
      </c>
      <c r="F1263">
        <v>0.51941524337149803</v>
      </c>
      <c r="G1263">
        <v>8.1971198549956603E-2</v>
      </c>
      <c r="H1263">
        <v>1.47907793328686</v>
      </c>
      <c r="J1263">
        <f t="shared" si="24"/>
        <v>8760260000</v>
      </c>
      <c r="K1263" s="6">
        <f t="shared" si="25"/>
        <v>57.232034602883026</v>
      </c>
    </row>
    <row r="1264" spans="1:11" x14ac:dyDescent="0.25">
      <c r="A1264">
        <v>1262</v>
      </c>
      <c r="B1264" s="1">
        <v>43539</v>
      </c>
      <c r="C1264">
        <v>3439</v>
      </c>
      <c r="D1264">
        <v>0.47072567564079798</v>
      </c>
      <c r="E1264">
        <v>8.1939639143875795E-2</v>
      </c>
      <c r="F1264">
        <v>0.487678140149436</v>
      </c>
      <c r="G1264">
        <v>7.6959519164607998E-2</v>
      </c>
      <c r="H1264">
        <v>1.3886930873348799</v>
      </c>
      <c r="J1264">
        <f t="shared" si="24"/>
        <v>8415233000</v>
      </c>
      <c r="K1264" s="6">
        <f t="shared" si="25"/>
        <v>55.937331223128105</v>
      </c>
    </row>
    <row r="1265" spans="1:11" x14ac:dyDescent="0.25">
      <c r="A1265">
        <v>1263</v>
      </c>
      <c r="B1265" s="1">
        <v>43540</v>
      </c>
      <c r="C1265">
        <v>3290</v>
      </c>
      <c r="D1265">
        <v>0.43910636766508498</v>
      </c>
      <c r="E1265">
        <v>7.6531655115049405E-2</v>
      </c>
      <c r="F1265">
        <v>0.45493625385137298</v>
      </c>
      <c r="G1265">
        <v>7.1786104995359507E-2</v>
      </c>
      <c r="H1265">
        <v>1.2954360208456199</v>
      </c>
      <c r="J1265">
        <f t="shared" si="24"/>
        <v>8050630000</v>
      </c>
      <c r="K1265" s="6">
        <f t="shared" si="25"/>
        <v>54.543106274302133</v>
      </c>
    </row>
    <row r="1266" spans="1:11" x14ac:dyDescent="0.25">
      <c r="A1266">
        <v>1264</v>
      </c>
      <c r="B1266" s="1">
        <v>43541</v>
      </c>
      <c r="C1266">
        <v>3167</v>
      </c>
      <c r="D1266">
        <v>0.41360480348276502</v>
      </c>
      <c r="E1266">
        <v>7.2203131516632296E-2</v>
      </c>
      <c r="F1266">
        <v>0.42853490410529899</v>
      </c>
      <c r="G1266">
        <v>6.7612286242968306E-2</v>
      </c>
      <c r="H1266">
        <v>1.2202305617162199</v>
      </c>
      <c r="J1266">
        <f t="shared" si="24"/>
        <v>7749649000</v>
      </c>
      <c r="K1266" s="6">
        <f t="shared" si="25"/>
        <v>53.370778919505263</v>
      </c>
    </row>
    <row r="1267" spans="1:11" x14ac:dyDescent="0.25">
      <c r="A1267">
        <v>1265</v>
      </c>
      <c r="B1267" s="1">
        <v>43542</v>
      </c>
      <c r="C1267">
        <v>3073</v>
      </c>
      <c r="D1267">
        <v>0.39448807917995399</v>
      </c>
      <c r="E1267">
        <v>6.8977357389878993E-2</v>
      </c>
      <c r="F1267">
        <v>0.40874690471300901</v>
      </c>
      <c r="G1267">
        <v>6.44826816984823E-2</v>
      </c>
      <c r="H1267">
        <v>1.16385901585749</v>
      </c>
      <c r="J1267">
        <f t="shared" si="24"/>
        <v>7519631000</v>
      </c>
      <c r="K1267" s="6">
        <f t="shared" si="25"/>
        <v>52.461095388850062</v>
      </c>
    </row>
    <row r="1268" spans="1:11" x14ac:dyDescent="0.25">
      <c r="A1268">
        <v>1266</v>
      </c>
      <c r="B1268" s="1">
        <v>43543</v>
      </c>
      <c r="C1268">
        <v>2972</v>
      </c>
      <c r="D1268">
        <v>0.374312772499512</v>
      </c>
      <c r="E1268">
        <v>6.5590200503385501E-2</v>
      </c>
      <c r="F1268">
        <v>0.38786610226075402</v>
      </c>
      <c r="G1268">
        <v>6.1179057811779597E-2</v>
      </c>
      <c r="H1268">
        <v>1.1043701910121799</v>
      </c>
      <c r="J1268">
        <f t="shared" si="24"/>
        <v>7272484000</v>
      </c>
      <c r="K1268" s="6">
        <f t="shared" si="25"/>
        <v>51.469727881080523</v>
      </c>
    </row>
    <row r="1269" spans="1:11" x14ac:dyDescent="0.25">
      <c r="A1269">
        <v>1267</v>
      </c>
      <c r="B1269" s="1">
        <v>43544</v>
      </c>
      <c r="C1269">
        <v>2953</v>
      </c>
      <c r="D1269">
        <v>0.37056012269430499</v>
      </c>
      <c r="E1269">
        <v>6.4962094486386901E-2</v>
      </c>
      <c r="F1269">
        <v>0.38398255808172799</v>
      </c>
      <c r="G1269">
        <v>6.0564496609107302E-2</v>
      </c>
      <c r="H1269">
        <v>1.09330562074147</v>
      </c>
      <c r="J1269">
        <f t="shared" si="24"/>
        <v>7225991000</v>
      </c>
      <c r="K1269" s="6">
        <f t="shared" si="25"/>
        <v>51.281564382560816</v>
      </c>
    </row>
    <row r="1270" spans="1:11" x14ac:dyDescent="0.25">
      <c r="A1270">
        <v>1268</v>
      </c>
      <c r="B1270" s="1">
        <v>43545</v>
      </c>
      <c r="C1270">
        <v>2997</v>
      </c>
      <c r="D1270">
        <v>0.37927115153984198</v>
      </c>
      <c r="E1270">
        <v>6.6421029571881396E-2</v>
      </c>
      <c r="F1270">
        <v>0.39299758961686598</v>
      </c>
      <c r="G1270">
        <v>6.1991039672488001E-2</v>
      </c>
      <c r="H1270">
        <v>1.1189900443106</v>
      </c>
      <c r="J1270">
        <f t="shared" si="24"/>
        <v>7333659000</v>
      </c>
      <c r="K1270" s="6">
        <f t="shared" si="25"/>
        <v>51.716496709192775</v>
      </c>
    </row>
    <row r="1271" spans="1:11" x14ac:dyDescent="0.25">
      <c r="A1271">
        <v>1269</v>
      </c>
      <c r="B1271" s="1">
        <v>43546</v>
      </c>
      <c r="C1271">
        <v>2864</v>
      </c>
      <c r="D1271">
        <v>0.35316387722111803</v>
      </c>
      <c r="E1271">
        <v>6.20580081538043E-2</v>
      </c>
      <c r="F1271">
        <v>0.36598084822086302</v>
      </c>
      <c r="G1271">
        <v>5.7715238517764202E-2</v>
      </c>
      <c r="H1271">
        <v>1.0420152571414201</v>
      </c>
      <c r="J1271">
        <f t="shared" si="24"/>
        <v>7008208000</v>
      </c>
      <c r="K1271" s="6">
        <f t="shared" si="25"/>
        <v>50.392893193398088</v>
      </c>
    </row>
    <row r="1272" spans="1:11" x14ac:dyDescent="0.25">
      <c r="A1272">
        <v>1270</v>
      </c>
      <c r="B1272" s="1">
        <v>43547</v>
      </c>
      <c r="C1272">
        <v>3109</v>
      </c>
      <c r="D1272">
        <v>0.40177094047886602</v>
      </c>
      <c r="E1272">
        <v>7.0204377178325797E-2</v>
      </c>
      <c r="F1272">
        <v>0.41628517685246302</v>
      </c>
      <c r="G1272">
        <v>6.5675039848370406E-2</v>
      </c>
      <c r="H1272">
        <v>1.1853343051590799</v>
      </c>
      <c r="J1272">
        <f t="shared" si="24"/>
        <v>7607723000</v>
      </c>
      <c r="K1272" s="6">
        <f t="shared" si="25"/>
        <v>52.81093179639506</v>
      </c>
    </row>
    <row r="1273" spans="1:11" x14ac:dyDescent="0.25">
      <c r="A1273">
        <v>1271</v>
      </c>
      <c r="B1273" s="1">
        <v>43548</v>
      </c>
      <c r="C1273">
        <v>2962</v>
      </c>
      <c r="D1273">
        <v>0.37233599849285598</v>
      </c>
      <c r="E1273">
        <v>6.5259260835534502E-2</v>
      </c>
      <c r="F1273">
        <v>0.38582036458832603</v>
      </c>
      <c r="G1273">
        <v>6.0855330040647498E-2</v>
      </c>
      <c r="H1273">
        <v>1.0985417163521101</v>
      </c>
      <c r="J1273">
        <f t="shared" si="24"/>
        <v>7248014000</v>
      </c>
      <c r="K1273" s="6">
        <f t="shared" si="25"/>
        <v>51.370761493128455</v>
      </c>
    </row>
    <row r="1274" spans="1:11" x14ac:dyDescent="0.25">
      <c r="A1274">
        <v>1272</v>
      </c>
      <c r="B1274" s="1">
        <v>43549</v>
      </c>
      <c r="C1274">
        <v>2561</v>
      </c>
      <c r="D1274">
        <v>0.29623667764612499</v>
      </c>
      <c r="E1274">
        <v>5.2636675190409002E-2</v>
      </c>
      <c r="F1274">
        <v>0.30708686517534201</v>
      </c>
      <c r="G1274">
        <v>4.8387841244715603E-2</v>
      </c>
      <c r="H1274">
        <v>0.87419451583649699</v>
      </c>
      <c r="J1274">
        <f t="shared" si="24"/>
        <v>6266767000</v>
      </c>
      <c r="K1274" s="6">
        <f t="shared" si="25"/>
        <v>47.271053422941208</v>
      </c>
    </row>
    <row r="1275" spans="1:11" x14ac:dyDescent="0.25">
      <c r="A1275">
        <v>1273</v>
      </c>
      <c r="B1275" s="1">
        <v>43550</v>
      </c>
      <c r="C1275">
        <v>2663</v>
      </c>
      <c r="D1275">
        <v>0.31499728613647099</v>
      </c>
      <c r="E1275">
        <v>5.5728499903756598E-2</v>
      </c>
      <c r="F1275">
        <v>0.32649328107710002</v>
      </c>
      <c r="G1275">
        <v>5.1462297385462798E-2</v>
      </c>
      <c r="H1275">
        <v>0.92949717022475098</v>
      </c>
      <c r="J1275">
        <f t="shared" si="24"/>
        <v>6516361000</v>
      </c>
      <c r="K1275" s="6">
        <f t="shared" si="25"/>
        <v>48.339446837962321</v>
      </c>
    </row>
    <row r="1276" spans="1:11" x14ac:dyDescent="0.25">
      <c r="A1276">
        <v>1274</v>
      </c>
      <c r="B1276" s="1">
        <v>43551</v>
      </c>
      <c r="C1276">
        <v>2700</v>
      </c>
      <c r="D1276">
        <v>0.32190462392118502</v>
      </c>
      <c r="E1276">
        <v>5.68699435032392E-2</v>
      </c>
      <c r="F1276">
        <v>0.33363896047668801</v>
      </c>
      <c r="G1276">
        <v>5.2594122674296299E-2</v>
      </c>
      <c r="H1276">
        <v>0.949859488545026</v>
      </c>
      <c r="J1276">
        <f t="shared" si="24"/>
        <v>6606900000</v>
      </c>
      <c r="K1276" s="6">
        <f t="shared" si="25"/>
        <v>48.722490717459777</v>
      </c>
    </row>
    <row r="1277" spans="1:11" x14ac:dyDescent="0.25">
      <c r="A1277">
        <v>1275</v>
      </c>
      <c r="B1277" s="1">
        <v>43552</v>
      </c>
      <c r="C1277">
        <v>3903</v>
      </c>
      <c r="D1277">
        <v>0.57413298868722296</v>
      </c>
      <c r="E1277">
        <v>9.9948941798912602E-2</v>
      </c>
      <c r="F1277">
        <v>0.59481103817512304</v>
      </c>
      <c r="G1277">
        <v>9.38653351713548E-2</v>
      </c>
      <c r="H1277">
        <v>1.69375837669217</v>
      </c>
      <c r="J1277">
        <f t="shared" si="24"/>
        <v>9550641000</v>
      </c>
      <c r="K1277" s="6">
        <f t="shared" si="25"/>
        <v>60.114602641563316</v>
      </c>
    </row>
    <row r="1278" spans="1:11" x14ac:dyDescent="0.25">
      <c r="A1278">
        <v>1276</v>
      </c>
      <c r="B1278" s="1">
        <v>43553</v>
      </c>
      <c r="C1278">
        <v>3807</v>
      </c>
      <c r="D1278">
        <v>0.55213777577586198</v>
      </c>
      <c r="E1278">
        <v>9.6076704077631095E-2</v>
      </c>
      <c r="F1278">
        <v>0.57201639151157901</v>
      </c>
      <c r="G1278">
        <v>9.02710925813663E-2</v>
      </c>
      <c r="H1278">
        <v>1.6288594527201199</v>
      </c>
      <c r="J1278">
        <f t="shared" si="24"/>
        <v>9315729000</v>
      </c>
      <c r="K1278" s="6">
        <f t="shared" si="25"/>
        <v>59.269411527091648</v>
      </c>
    </row>
    <row r="1279" spans="1:11" x14ac:dyDescent="0.25">
      <c r="A1279">
        <v>1277</v>
      </c>
      <c r="B1279" s="1">
        <v>43554</v>
      </c>
      <c r="C1279">
        <v>3252</v>
      </c>
      <c r="D1279">
        <v>0.431169383096911</v>
      </c>
      <c r="E1279">
        <v>7.5181323964822702E-2</v>
      </c>
      <c r="F1279">
        <v>0.44671869216419802</v>
      </c>
      <c r="G1279">
        <v>7.0487195315068807E-2</v>
      </c>
      <c r="H1279">
        <v>1.2720286627853701</v>
      </c>
      <c r="J1279">
        <f t="shared" si="24"/>
        <v>7957644000</v>
      </c>
      <c r="K1279" s="6">
        <f t="shared" si="25"/>
        <v>54.183045018966794</v>
      </c>
    </row>
    <row r="1280" spans="1:11" x14ac:dyDescent="0.25">
      <c r="A1280">
        <v>1278</v>
      </c>
      <c r="B1280" s="1">
        <v>43555</v>
      </c>
      <c r="C1280">
        <v>2932</v>
      </c>
      <c r="D1280">
        <v>0.36642830285192601</v>
      </c>
      <c r="E1280">
        <v>6.4271206775435505E-2</v>
      </c>
      <c r="F1280">
        <v>0.37970673633963098</v>
      </c>
      <c r="G1280">
        <v>5.9887811024286398E-2</v>
      </c>
      <c r="H1280">
        <v>1.0811232506537001</v>
      </c>
      <c r="J1280">
        <f t="shared" si="24"/>
        <v>7174604000</v>
      </c>
      <c r="K1280" s="6">
        <f t="shared" si="25"/>
        <v>51.072965539551177</v>
      </c>
    </row>
    <row r="1281" spans="1:11" x14ac:dyDescent="0.25">
      <c r="A1281">
        <v>1279</v>
      </c>
      <c r="B1281" s="1">
        <v>43556</v>
      </c>
      <c r="C1281">
        <v>2796</v>
      </c>
      <c r="D1281">
        <v>0.34007632049303299</v>
      </c>
      <c r="E1281">
        <v>5.9881277637595397E-2</v>
      </c>
      <c r="F1281">
        <v>0.352439200190311</v>
      </c>
      <c r="G1281">
        <v>5.5571339104667897E-2</v>
      </c>
      <c r="H1281">
        <v>1.00343049691894</v>
      </c>
      <c r="J1281">
        <f t="shared" si="24"/>
        <v>6841812000</v>
      </c>
      <c r="K1281" s="6">
        <f t="shared" si="25"/>
        <v>49.705592684077409</v>
      </c>
    </row>
    <row r="1282" spans="1:11" x14ac:dyDescent="0.25">
      <c r="A1282">
        <v>1280</v>
      </c>
      <c r="B1282" s="1">
        <v>43557</v>
      </c>
      <c r="C1282">
        <v>2693</v>
      </c>
      <c r="D1282">
        <v>0.32059369568836699</v>
      </c>
      <c r="E1282">
        <v>5.6653178907057698E-2</v>
      </c>
      <c r="F1282">
        <v>0.33228277389151201</v>
      </c>
      <c r="G1282">
        <v>5.2379321907522501E-2</v>
      </c>
      <c r="H1282">
        <v>0.94599493479441499</v>
      </c>
      <c r="J1282">
        <f t="shared" si="24"/>
        <v>6589771000</v>
      </c>
      <c r="K1282" s="6">
        <f t="shared" si="25"/>
        <v>48.650202820153687</v>
      </c>
    </row>
    <row r="1283" spans="1:11" x14ac:dyDescent="0.25">
      <c r="A1283">
        <v>1281</v>
      </c>
      <c r="B1283" s="1">
        <v>43558</v>
      </c>
      <c r="C1283">
        <v>2567</v>
      </c>
      <c r="D1283">
        <v>0.29732872971226099</v>
      </c>
      <c r="E1283">
        <v>5.2816327790605397E-2</v>
      </c>
      <c r="F1283">
        <v>0.30821644966482897</v>
      </c>
      <c r="G1283">
        <v>4.8566819370311598E-2</v>
      </c>
      <c r="H1283">
        <v>0.87741358799109503</v>
      </c>
      <c r="J1283">
        <f t="shared" si="24"/>
        <v>6281449000</v>
      </c>
      <c r="K1283" s="6">
        <f t="shared" si="25"/>
        <v>47.334417538415259</v>
      </c>
    </row>
    <row r="1284" spans="1:11" x14ac:dyDescent="0.25">
      <c r="A1284">
        <v>1282</v>
      </c>
      <c r="B1284" s="1">
        <v>43559</v>
      </c>
      <c r="C1284">
        <v>2484</v>
      </c>
      <c r="D1284">
        <v>0.282351096769835</v>
      </c>
      <c r="E1284">
        <v>5.0355617028617197E-2</v>
      </c>
      <c r="F1284">
        <v>0.29272467302692401</v>
      </c>
      <c r="G1284">
        <v>4.6111962036187198E-2</v>
      </c>
      <c r="H1284">
        <v>0.83326449751793596</v>
      </c>
      <c r="J1284">
        <f t="shared" ref="J1284:J1347" si="26">C1284*2447000</f>
        <v>6078348000</v>
      </c>
      <c r="K1284" s="6">
        <f t="shared" ref="K1284:K1347" si="27">1000000000000*D1284/J1284</f>
        <v>46.451946609479258</v>
      </c>
    </row>
    <row r="1285" spans="1:11" x14ac:dyDescent="0.25">
      <c r="A1285">
        <v>1283</v>
      </c>
      <c r="B1285" s="1">
        <v>43560</v>
      </c>
      <c r="C1285">
        <v>2408</v>
      </c>
      <c r="D1285">
        <v>0.26888296447882998</v>
      </c>
      <c r="E1285">
        <v>4.8148490663599601E-2</v>
      </c>
      <c r="F1285">
        <v>0.27879530383492301</v>
      </c>
      <c r="G1285">
        <v>4.3904250980624102E-2</v>
      </c>
      <c r="H1285">
        <v>0.79356648730865198</v>
      </c>
      <c r="J1285">
        <f t="shared" si="26"/>
        <v>5892376000</v>
      </c>
      <c r="K1285" s="6">
        <f t="shared" si="27"/>
        <v>45.632350087440109</v>
      </c>
    </row>
    <row r="1286" spans="1:11" x14ac:dyDescent="0.25">
      <c r="A1286">
        <v>1284</v>
      </c>
      <c r="B1286" s="1">
        <v>43561</v>
      </c>
      <c r="C1286">
        <v>2220</v>
      </c>
      <c r="D1286">
        <v>0.23660082765745599</v>
      </c>
      <c r="E1286">
        <v>4.2875586905792899E-2</v>
      </c>
      <c r="F1286">
        <v>0.24541129972863801</v>
      </c>
      <c r="G1286">
        <v>3.8611641577715801E-2</v>
      </c>
      <c r="H1286">
        <v>0.69841854351866195</v>
      </c>
      <c r="J1286">
        <f t="shared" si="26"/>
        <v>5432340000</v>
      </c>
      <c r="K1286" s="6">
        <f t="shared" si="27"/>
        <v>43.554127255925806</v>
      </c>
    </row>
    <row r="1287" spans="1:11" x14ac:dyDescent="0.25">
      <c r="A1287">
        <v>1285</v>
      </c>
      <c r="B1287" s="1">
        <v>43562</v>
      </c>
      <c r="C1287">
        <v>2078</v>
      </c>
      <c r="D1287">
        <v>0.21321978404752301</v>
      </c>
      <c r="E1287">
        <v>3.9066523616306602E-2</v>
      </c>
      <c r="F1287">
        <v>0.22123476407679199</v>
      </c>
      <c r="G1287">
        <v>3.4777744005565998E-2</v>
      </c>
      <c r="H1287">
        <v>0.62950923567069295</v>
      </c>
      <c r="J1287">
        <f t="shared" si="26"/>
        <v>5084866000</v>
      </c>
      <c r="K1287" s="6">
        <f t="shared" si="27"/>
        <v>41.932232638485068</v>
      </c>
    </row>
    <row r="1288" spans="1:11" x14ac:dyDescent="0.25">
      <c r="A1288">
        <v>1286</v>
      </c>
      <c r="B1288" s="1">
        <v>43563</v>
      </c>
      <c r="C1288">
        <v>2050</v>
      </c>
      <c r="D1288">
        <v>0.20871376519172199</v>
      </c>
      <c r="E1288">
        <v>3.83328242701046E-2</v>
      </c>
      <c r="F1288">
        <v>0.21657561022539301</v>
      </c>
      <c r="G1288">
        <v>3.4038830925934703E-2</v>
      </c>
      <c r="H1288">
        <v>0.61622920867404896</v>
      </c>
      <c r="J1288">
        <f t="shared" si="26"/>
        <v>5016350000</v>
      </c>
      <c r="K1288" s="6">
        <f t="shared" si="27"/>
        <v>41.606699132182165</v>
      </c>
    </row>
    <row r="1289" spans="1:11" x14ac:dyDescent="0.25">
      <c r="A1289">
        <v>1287</v>
      </c>
      <c r="B1289" s="1">
        <v>43564</v>
      </c>
      <c r="C1289">
        <v>2056</v>
      </c>
      <c r="D1289">
        <v>0.20967641366062001</v>
      </c>
      <c r="E1289">
        <v>3.8489566870653101E-2</v>
      </c>
      <c r="F1289">
        <v>0.217570970265861</v>
      </c>
      <c r="G1289">
        <v>3.4196690285153201E-2</v>
      </c>
      <c r="H1289">
        <v>0.61906629729819196</v>
      </c>
      <c r="J1289">
        <f t="shared" si="26"/>
        <v>5031032000</v>
      </c>
      <c r="K1289" s="6">
        <f t="shared" si="27"/>
        <v>41.676620951848449</v>
      </c>
    </row>
    <row r="1290" spans="1:11" x14ac:dyDescent="0.25">
      <c r="A1290">
        <v>1288</v>
      </c>
      <c r="B1290" s="1">
        <v>43565</v>
      </c>
      <c r="C1290">
        <v>1968</v>
      </c>
      <c r="D1290">
        <v>0.19571887579357999</v>
      </c>
      <c r="E1290">
        <v>3.62167172456275E-2</v>
      </c>
      <c r="F1290">
        <v>0.20313929120607399</v>
      </c>
      <c r="G1290">
        <v>3.1907838681038803E-2</v>
      </c>
      <c r="H1290">
        <v>0.577931266031946</v>
      </c>
      <c r="J1290">
        <f t="shared" si="26"/>
        <v>4815696000</v>
      </c>
      <c r="K1290" s="6">
        <f t="shared" si="27"/>
        <v>40.641866885613211</v>
      </c>
    </row>
    <row r="1291" spans="1:11" x14ac:dyDescent="0.25">
      <c r="A1291">
        <v>1289</v>
      </c>
      <c r="B1291" s="1">
        <v>43566</v>
      </c>
      <c r="C1291">
        <v>1633</v>
      </c>
      <c r="D1291">
        <v>0.14585762708191899</v>
      </c>
      <c r="E1291">
        <v>2.80661481165685E-2</v>
      </c>
      <c r="F1291">
        <v>0.15158315054194399</v>
      </c>
      <c r="G1291">
        <v>2.3731593980696599E-2</v>
      </c>
      <c r="H1291">
        <v>0.430980632740671</v>
      </c>
      <c r="J1291">
        <f t="shared" si="26"/>
        <v>3995951000</v>
      </c>
      <c r="K1291" s="6">
        <f t="shared" si="27"/>
        <v>36.501355267349119</v>
      </c>
    </row>
    <row r="1292" spans="1:11" x14ac:dyDescent="0.25">
      <c r="A1292">
        <v>1290</v>
      </c>
      <c r="B1292" s="1">
        <v>43567</v>
      </c>
      <c r="C1292">
        <v>1431</v>
      </c>
      <c r="D1292">
        <v>0.118433323712254</v>
      </c>
      <c r="E1292">
        <v>2.3524432455913898E-2</v>
      </c>
      <c r="F1292">
        <v>0.12322059239519</v>
      </c>
      <c r="G1292">
        <v>1.9236106967120699E-2</v>
      </c>
      <c r="H1292">
        <v>0.35014699250118497</v>
      </c>
      <c r="J1292">
        <f t="shared" si="26"/>
        <v>3501657000</v>
      </c>
      <c r="K1292" s="6">
        <f t="shared" si="27"/>
        <v>33.822080150127213</v>
      </c>
    </row>
    <row r="1293" spans="1:11" x14ac:dyDescent="0.25">
      <c r="A1293">
        <v>1291</v>
      </c>
      <c r="B1293" s="1">
        <v>43568</v>
      </c>
      <c r="C1293">
        <v>1161</v>
      </c>
      <c r="D1293">
        <v>8.5131880973451701E-2</v>
      </c>
      <c r="E1293">
        <v>1.78764431847299E-2</v>
      </c>
      <c r="F1293">
        <v>8.8762675419051501E-2</v>
      </c>
      <c r="G1293">
        <v>1.37815208384217E-2</v>
      </c>
      <c r="H1293">
        <v>0.25196516656847701</v>
      </c>
      <c r="J1293">
        <f t="shared" si="26"/>
        <v>2840967000</v>
      </c>
      <c r="K1293" s="6">
        <f t="shared" si="27"/>
        <v>29.965811279557879</v>
      </c>
    </row>
    <row r="1294" spans="1:11" x14ac:dyDescent="0.25">
      <c r="A1294">
        <v>1292</v>
      </c>
      <c r="B1294" s="1">
        <v>43569</v>
      </c>
      <c r="C1294">
        <v>725</v>
      </c>
      <c r="D1294">
        <v>4.0414959442016202E-2</v>
      </c>
      <c r="E1294">
        <v>9.7577003112043707E-3</v>
      </c>
      <c r="F1294">
        <v>4.2412904555216797E-2</v>
      </c>
      <c r="G1294">
        <v>6.4770052213091898E-3</v>
      </c>
      <c r="H1294">
        <v>0.120010374695962</v>
      </c>
      <c r="J1294">
        <f t="shared" si="26"/>
        <v>1774075000</v>
      </c>
      <c r="K1294" s="6">
        <f t="shared" si="27"/>
        <v>22.780862952251852</v>
      </c>
    </row>
    <row r="1295" spans="1:11" x14ac:dyDescent="0.25">
      <c r="A1295">
        <v>1293</v>
      </c>
      <c r="B1295" s="1">
        <v>43570</v>
      </c>
      <c r="C1295">
        <v>430</v>
      </c>
      <c r="D1295">
        <v>1.7640774451882099E-2</v>
      </c>
      <c r="E1295">
        <v>5.0113309360001598E-3</v>
      </c>
      <c r="F1295">
        <v>1.8700242200716002E-2</v>
      </c>
      <c r="G1295">
        <v>2.7831393605392898E-3</v>
      </c>
      <c r="H1295">
        <v>5.2650502983828999E-2</v>
      </c>
      <c r="J1295">
        <f t="shared" si="26"/>
        <v>1052210000</v>
      </c>
      <c r="K1295" s="6">
        <f t="shared" si="27"/>
        <v>16.765450292129991</v>
      </c>
    </row>
    <row r="1296" spans="1:11" x14ac:dyDescent="0.25">
      <c r="A1296">
        <v>1294</v>
      </c>
      <c r="B1296" s="1">
        <v>43571</v>
      </c>
      <c r="C1296">
        <v>276</v>
      </c>
      <c r="D1296">
        <v>8.7107289279461705E-3</v>
      </c>
      <c r="E1296">
        <v>2.8357600377686698E-3</v>
      </c>
      <c r="F1296">
        <v>9.3371729411694804E-3</v>
      </c>
      <c r="G1296">
        <v>1.35053504780212E-3</v>
      </c>
      <c r="H1296">
        <v>2.6143623005254898E-2</v>
      </c>
      <c r="J1296">
        <f t="shared" si="26"/>
        <v>675372000</v>
      </c>
      <c r="K1296" s="6">
        <f t="shared" si="27"/>
        <v>12.897675544657124</v>
      </c>
    </row>
    <row r="1297" spans="1:11" x14ac:dyDescent="0.25">
      <c r="A1297">
        <v>1295</v>
      </c>
      <c r="B1297" s="1">
        <v>43572</v>
      </c>
      <c r="C1297">
        <v>172</v>
      </c>
      <c r="D1297">
        <v>4.0953159280338802E-3</v>
      </c>
      <c r="E1297">
        <v>1.5341878851879199E-3</v>
      </c>
      <c r="F1297">
        <v>4.4549875410875503E-3</v>
      </c>
      <c r="G1297">
        <v>6.2038051734370598E-4</v>
      </c>
      <c r="H1297">
        <v>1.23819950544348E-2</v>
      </c>
      <c r="J1297">
        <f t="shared" si="26"/>
        <v>420884000</v>
      </c>
      <c r="K1297" s="6">
        <f t="shared" si="27"/>
        <v>9.7302723031378715</v>
      </c>
    </row>
    <row r="1298" spans="1:11" x14ac:dyDescent="0.25">
      <c r="A1298">
        <v>1296</v>
      </c>
      <c r="B1298" s="1">
        <v>43573</v>
      </c>
      <c r="C1298">
        <v>63.1</v>
      </c>
      <c r="D1298">
        <v>8.2072089440448303E-4</v>
      </c>
      <c r="E1298">
        <v>4.0647596009162399E-4</v>
      </c>
      <c r="F1298">
        <v>9.3154989183594195E-4</v>
      </c>
      <c r="G1298">
        <v>1.16175565357862E-4</v>
      </c>
      <c r="H1298">
        <v>2.5337329008695902E-3</v>
      </c>
      <c r="J1298">
        <f t="shared" si="26"/>
        <v>154405700</v>
      </c>
      <c r="K1298" s="6">
        <f t="shared" si="27"/>
        <v>5.3153536067935514</v>
      </c>
    </row>
    <row r="1299" spans="1:11" x14ac:dyDescent="0.25">
      <c r="A1299">
        <v>1297</v>
      </c>
      <c r="B1299" s="1">
        <v>43574</v>
      </c>
      <c r="C1299">
        <v>7.2</v>
      </c>
      <c r="D1299" s="2">
        <v>2.44696949004562E-5</v>
      </c>
      <c r="E1299" s="2">
        <v>2.0916731924138601E-5</v>
      </c>
      <c r="F1299" s="2">
        <v>3.2588901330708197E-5</v>
      </c>
      <c r="G1299" s="2">
        <v>2.6549969922829298E-6</v>
      </c>
      <c r="H1299" s="2">
        <v>8.1307799044952003E-5</v>
      </c>
      <c r="J1299">
        <f t="shared" si="26"/>
        <v>17618400</v>
      </c>
      <c r="K1299" s="6">
        <f t="shared" si="27"/>
        <v>1.3888715717917746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6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6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6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6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6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6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6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6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6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6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6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6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6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6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6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6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6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6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6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6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6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6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6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6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6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6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6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6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6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6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6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6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6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6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6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6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6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6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6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6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6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6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6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6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6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6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6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6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6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6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6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6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6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6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6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6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6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6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6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6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6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6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6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6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6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6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6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6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6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6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6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6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6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6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6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6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6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6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6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6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6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6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6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6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6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6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6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6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6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6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6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6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6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6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6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6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6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6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6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6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6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6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6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6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6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6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6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6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6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6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6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6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29">C1412*2447000</f>
        <v>0</v>
      </c>
      <c r="K1412" s="6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6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6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6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6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6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6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6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6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6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6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6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6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6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6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6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6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6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6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6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6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6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6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6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6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6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6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6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6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6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6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6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6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6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6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6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6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6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6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6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6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6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6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6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6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6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6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6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6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6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6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1_N_Abutment_pTHg_m1_Flux_Daily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2019-10-29T23:45:43Z</dcterms:created>
  <dcterms:modified xsi:type="dcterms:W3CDTF">2019-10-29T23:45:43Z</dcterms:modified>
</cp:coreProperties>
</file>