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fMeHg\5_Flux Files\Model 5_selected\"/>
    </mc:Choice>
  </mc:AlternateContent>
  <xr:revisionPtr revIDLastSave="0" documentId="8_{ED585951-FE53-497E-9E8D-9FF1CC5969E0}" xr6:coauthVersionLast="41" xr6:coauthVersionMax="41" xr10:uidLastSave="{00000000-0000-0000-0000-000000000000}"/>
  <bookViews>
    <workbookView xWindow="-120" yWindow="-120" windowWidth="29040" windowHeight="15840"/>
  </bookViews>
  <sheets>
    <sheet name="5_Yolo_fMeHg_m5_Flux_Daily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K6" i="1" s="1"/>
  <c r="J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K74" i="1" s="1"/>
  <c r="J75" i="1"/>
  <c r="K75" i="1"/>
  <c r="J76" i="1"/>
  <c r="K76" i="1"/>
  <c r="J77" i="1"/>
  <c r="K77" i="1"/>
  <c r="J78" i="1"/>
  <c r="K78" i="1" s="1"/>
  <c r="J79" i="1"/>
  <c r="K79" i="1"/>
  <c r="J80" i="1"/>
  <c r="K80" i="1"/>
  <c r="J81" i="1"/>
  <c r="K81" i="1"/>
  <c r="J82" i="1"/>
  <c r="K82" i="1" s="1"/>
  <c r="J83" i="1"/>
  <c r="K83" i="1"/>
  <c r="J84" i="1"/>
  <c r="K84" i="1"/>
  <c r="J85" i="1"/>
  <c r="K85" i="1"/>
  <c r="J86" i="1"/>
  <c r="K86" i="1" s="1"/>
  <c r="J87" i="1"/>
  <c r="K87" i="1"/>
  <c r="J88" i="1"/>
  <c r="K88" i="1"/>
  <c r="J89" i="1"/>
  <c r="K89" i="1"/>
  <c r="J90" i="1"/>
  <c r="K90" i="1" s="1"/>
  <c r="J91" i="1"/>
  <c r="K91" i="1"/>
  <c r="J92" i="1"/>
  <c r="K92" i="1"/>
  <c r="J93" i="1"/>
  <c r="K93" i="1"/>
  <c r="J94" i="1"/>
  <c r="K94" i="1" s="1"/>
  <c r="J95" i="1"/>
  <c r="K95" i="1"/>
  <c r="J96" i="1"/>
  <c r="K96" i="1"/>
  <c r="J97" i="1"/>
  <c r="K97" i="1"/>
  <c r="J98" i="1"/>
  <c r="K98" i="1" s="1"/>
  <c r="J99" i="1"/>
  <c r="K99" i="1"/>
  <c r="J100" i="1"/>
  <c r="K100" i="1"/>
  <c r="J101" i="1"/>
  <c r="K101" i="1"/>
  <c r="J102" i="1"/>
  <c r="K102" i="1" s="1"/>
  <c r="J103" i="1"/>
  <c r="K103" i="1"/>
  <c r="J104" i="1"/>
  <c r="K104" i="1"/>
  <c r="J105" i="1"/>
  <c r="K105" i="1"/>
  <c r="J106" i="1"/>
  <c r="K106" i="1" s="1"/>
  <c r="J107" i="1"/>
  <c r="K107" i="1"/>
  <c r="J108" i="1"/>
  <c r="K108" i="1"/>
  <c r="J109" i="1"/>
  <c r="K109" i="1"/>
  <c r="J110" i="1"/>
  <c r="K110" i="1" s="1"/>
  <c r="J111" i="1"/>
  <c r="K111" i="1"/>
  <c r="J112" i="1"/>
  <c r="K112" i="1"/>
  <c r="J113" i="1"/>
  <c r="K113" i="1"/>
  <c r="J114" i="1"/>
  <c r="K114" i="1" s="1"/>
  <c r="J115" i="1"/>
  <c r="K115" i="1"/>
  <c r="J116" i="1"/>
  <c r="K116" i="1"/>
  <c r="J117" i="1"/>
  <c r="K117" i="1"/>
  <c r="J118" i="1"/>
  <c r="K118" i="1" s="1"/>
  <c r="J119" i="1"/>
  <c r="K119" i="1"/>
  <c r="J120" i="1"/>
  <c r="K120" i="1"/>
  <c r="J121" i="1"/>
  <c r="K121" i="1"/>
  <c r="J122" i="1"/>
  <c r="K122" i="1" s="1"/>
  <c r="J123" i="1"/>
  <c r="K123" i="1"/>
  <c r="J124" i="1"/>
  <c r="K124" i="1"/>
  <c r="J125" i="1"/>
  <c r="K125" i="1"/>
  <c r="J126" i="1"/>
  <c r="K126" i="1" s="1"/>
  <c r="J127" i="1"/>
  <c r="K127" i="1"/>
  <c r="J128" i="1"/>
  <c r="K128" i="1"/>
  <c r="J129" i="1"/>
  <c r="K129" i="1"/>
  <c r="J130" i="1"/>
  <c r="K130" i="1" s="1"/>
  <c r="J131" i="1"/>
  <c r="K131" i="1"/>
  <c r="J132" i="1"/>
  <c r="K132" i="1"/>
  <c r="J133" i="1"/>
  <c r="K133" i="1"/>
  <c r="J134" i="1"/>
  <c r="K134" i="1" s="1"/>
  <c r="J135" i="1"/>
  <c r="K135" i="1"/>
  <c r="J136" i="1"/>
  <c r="K136" i="1"/>
  <c r="J137" i="1"/>
  <c r="K137" i="1"/>
  <c r="J138" i="1"/>
  <c r="K138" i="1" s="1"/>
  <c r="J139" i="1"/>
  <c r="K139" i="1"/>
  <c r="J140" i="1"/>
  <c r="K140" i="1"/>
  <c r="J141" i="1"/>
  <c r="K141" i="1"/>
  <c r="J142" i="1"/>
  <c r="K142" i="1" s="1"/>
  <c r="J143" i="1"/>
  <c r="K143" i="1"/>
  <c r="J144" i="1"/>
  <c r="K144" i="1"/>
  <c r="J145" i="1"/>
  <c r="K145" i="1"/>
  <c r="J146" i="1"/>
  <c r="K146" i="1" s="1"/>
  <c r="J147" i="1"/>
  <c r="K147" i="1"/>
  <c r="J148" i="1"/>
  <c r="K148" i="1"/>
  <c r="J149" i="1"/>
  <c r="K149" i="1"/>
  <c r="J150" i="1"/>
  <c r="K150" i="1" s="1"/>
  <c r="J151" i="1"/>
  <c r="K151" i="1"/>
  <c r="J152" i="1"/>
  <c r="K152" i="1"/>
  <c r="J153" i="1"/>
  <c r="K153" i="1"/>
  <c r="J154" i="1"/>
  <c r="K154" i="1" s="1"/>
  <c r="J155" i="1"/>
  <c r="K155" i="1"/>
  <c r="J156" i="1"/>
  <c r="K156" i="1"/>
  <c r="J157" i="1"/>
  <c r="K157" i="1"/>
  <c r="J158" i="1"/>
  <c r="K158" i="1" s="1"/>
  <c r="J159" i="1"/>
  <c r="K159" i="1"/>
  <c r="J160" i="1"/>
  <c r="K160" i="1"/>
  <c r="J161" i="1"/>
  <c r="K161" i="1"/>
  <c r="J162" i="1"/>
  <c r="K162" i="1" s="1"/>
  <c r="J163" i="1"/>
  <c r="K163" i="1"/>
  <c r="J164" i="1"/>
  <c r="K164" i="1"/>
  <c r="J165" i="1"/>
  <c r="K165" i="1"/>
  <c r="J166" i="1"/>
  <c r="K166" i="1" s="1"/>
  <c r="J167" i="1"/>
  <c r="K167" i="1"/>
  <c r="J168" i="1"/>
  <c r="K168" i="1"/>
  <c r="J169" i="1"/>
  <c r="K169" i="1"/>
  <c r="J170" i="1"/>
  <c r="K170" i="1" s="1"/>
  <c r="J171" i="1"/>
  <c r="K171" i="1"/>
  <c r="J172" i="1"/>
  <c r="K172" i="1"/>
  <c r="J173" i="1"/>
  <c r="K173" i="1"/>
  <c r="J174" i="1"/>
  <c r="K174" i="1" s="1"/>
  <c r="J175" i="1"/>
  <c r="K175" i="1"/>
  <c r="J176" i="1"/>
  <c r="K176" i="1"/>
  <c r="J177" i="1"/>
  <c r="K177" i="1"/>
  <c r="J178" i="1"/>
  <c r="K178" i="1" s="1"/>
  <c r="J179" i="1"/>
  <c r="K179" i="1"/>
  <c r="J180" i="1"/>
  <c r="K180" i="1"/>
  <c r="J181" i="1"/>
  <c r="K181" i="1"/>
  <c r="J182" i="1"/>
  <c r="K182" i="1" s="1"/>
  <c r="J183" i="1"/>
  <c r="K183" i="1"/>
  <c r="J184" i="1"/>
  <c r="K184" i="1"/>
  <c r="J185" i="1"/>
  <c r="K185" i="1"/>
  <c r="J186" i="1"/>
  <c r="K186" i="1" s="1"/>
  <c r="J187" i="1"/>
  <c r="K187" i="1"/>
  <c r="J188" i="1"/>
  <c r="K188" i="1"/>
  <c r="J189" i="1"/>
  <c r="K189" i="1"/>
  <c r="J190" i="1"/>
  <c r="K190" i="1" s="1"/>
  <c r="J191" i="1"/>
  <c r="K191" i="1"/>
  <c r="J192" i="1"/>
  <c r="K192" i="1"/>
  <c r="J193" i="1"/>
  <c r="K193" i="1"/>
  <c r="J194" i="1"/>
  <c r="K194" i="1" s="1"/>
  <c r="J195" i="1"/>
  <c r="K195" i="1"/>
  <c r="J196" i="1"/>
  <c r="K196" i="1"/>
  <c r="J197" i="1"/>
  <c r="K197" i="1"/>
  <c r="J198" i="1"/>
  <c r="K198" i="1" s="1"/>
  <c r="J199" i="1"/>
  <c r="K199" i="1"/>
  <c r="J200" i="1"/>
  <c r="K200" i="1"/>
  <c r="J201" i="1"/>
  <c r="K201" i="1"/>
  <c r="J202" i="1"/>
  <c r="K202" i="1" s="1"/>
  <c r="J203" i="1"/>
  <c r="K203" i="1"/>
  <c r="J204" i="1"/>
  <c r="K204" i="1"/>
  <c r="J205" i="1"/>
  <c r="K205" i="1"/>
  <c r="J206" i="1"/>
  <c r="K206" i="1" s="1"/>
  <c r="J207" i="1"/>
  <c r="K207" i="1"/>
  <c r="J208" i="1"/>
  <c r="K208" i="1"/>
  <c r="J209" i="1"/>
  <c r="K209" i="1"/>
  <c r="J210" i="1"/>
  <c r="K210" i="1" s="1"/>
  <c r="J211" i="1"/>
  <c r="K211" i="1"/>
  <c r="J212" i="1"/>
  <c r="K212" i="1"/>
  <c r="J213" i="1"/>
  <c r="K213" i="1"/>
  <c r="J214" i="1"/>
  <c r="K214" i="1" s="1"/>
  <c r="J215" i="1"/>
  <c r="K215" i="1"/>
  <c r="J216" i="1"/>
  <c r="K216" i="1"/>
  <c r="J217" i="1"/>
  <c r="K217" i="1"/>
  <c r="J218" i="1"/>
  <c r="K218" i="1" s="1"/>
  <c r="J219" i="1"/>
  <c r="K219" i="1"/>
  <c r="J220" i="1"/>
  <c r="K220" i="1"/>
  <c r="J221" i="1"/>
  <c r="K221" i="1"/>
  <c r="J222" i="1"/>
  <c r="K222" i="1" s="1"/>
  <c r="J223" i="1"/>
  <c r="K223" i="1"/>
  <c r="J224" i="1"/>
  <c r="K224" i="1"/>
  <c r="J225" i="1"/>
  <c r="K225" i="1"/>
  <c r="J226" i="1"/>
  <c r="K226" i="1" s="1"/>
  <c r="J227" i="1"/>
  <c r="K227" i="1"/>
  <c r="J228" i="1"/>
  <c r="K228" i="1"/>
  <c r="J229" i="1"/>
  <c r="K229" i="1"/>
  <c r="J230" i="1"/>
  <c r="K230" i="1" s="1"/>
  <c r="J231" i="1"/>
  <c r="K231" i="1"/>
  <c r="J232" i="1"/>
  <c r="K232" i="1"/>
  <c r="J233" i="1"/>
  <c r="K233" i="1"/>
  <c r="J234" i="1"/>
  <c r="K234" i="1" s="1"/>
  <c r="J235" i="1"/>
  <c r="K235" i="1"/>
  <c r="J236" i="1"/>
  <c r="K236" i="1"/>
  <c r="J237" i="1"/>
  <c r="K237" i="1"/>
  <c r="J238" i="1"/>
  <c r="K238" i="1" s="1"/>
  <c r="J239" i="1"/>
  <c r="K239" i="1"/>
  <c r="J240" i="1"/>
  <c r="K240" i="1"/>
  <c r="J241" i="1"/>
  <c r="K241" i="1"/>
  <c r="J242" i="1"/>
  <c r="K242" i="1" s="1"/>
  <c r="J243" i="1"/>
  <c r="K243" i="1"/>
  <c r="J244" i="1"/>
  <c r="K244" i="1"/>
  <c r="J245" i="1"/>
  <c r="K245" i="1"/>
  <c r="J246" i="1"/>
  <c r="K246" i="1" s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J569" i="1"/>
  <c r="J570" i="1"/>
  <c r="J571" i="1"/>
  <c r="J572" i="1"/>
  <c r="J573" i="1"/>
  <c r="J574" i="1"/>
  <c r="J575" i="1"/>
  <c r="K575" i="1"/>
  <c r="J576" i="1"/>
  <c r="K576" i="1"/>
  <c r="J577" i="1"/>
  <c r="J578" i="1"/>
  <c r="K578" i="1"/>
  <c r="J579" i="1"/>
  <c r="K579" i="1"/>
  <c r="J580" i="1"/>
  <c r="J581" i="1"/>
  <c r="J582" i="1"/>
  <c r="J583" i="1"/>
  <c r="J584" i="1"/>
  <c r="J585" i="1"/>
  <c r="J586" i="1"/>
  <c r="K586" i="1"/>
  <c r="J587" i="1"/>
  <c r="K587" i="1"/>
  <c r="J588" i="1"/>
  <c r="J589" i="1"/>
  <c r="J590" i="1"/>
  <c r="J591" i="1"/>
  <c r="K591" i="1"/>
  <c r="J592" i="1"/>
  <c r="K592" i="1"/>
  <c r="J593" i="1"/>
  <c r="K593" i="1"/>
  <c r="J594" i="1"/>
  <c r="K594" i="1"/>
  <c r="J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J604" i="1"/>
  <c r="K604" i="1"/>
  <c r="J605" i="1"/>
  <c r="K605" i="1"/>
  <c r="J606" i="1"/>
  <c r="K606" i="1"/>
  <c r="J607" i="1"/>
  <c r="K607" i="1"/>
  <c r="J608" i="1"/>
  <c r="J609" i="1"/>
  <c r="J610" i="1"/>
  <c r="J611" i="1"/>
  <c r="J612" i="1"/>
  <c r="J613" i="1"/>
  <c r="K613" i="1"/>
  <c r="J614" i="1"/>
  <c r="K614" i="1"/>
  <c r="J615" i="1"/>
  <c r="J616" i="1"/>
  <c r="J617" i="1"/>
  <c r="J618" i="1"/>
  <c r="J619" i="1"/>
  <c r="J620" i="1"/>
  <c r="K620" i="1"/>
  <c r="J621" i="1"/>
  <c r="K621" i="1"/>
  <c r="J622" i="1"/>
  <c r="K622" i="1"/>
  <c r="J623" i="1"/>
  <c r="K623" i="1"/>
  <c r="J624" i="1"/>
  <c r="J625" i="1"/>
  <c r="J626" i="1"/>
  <c r="K626" i="1"/>
  <c r="J627" i="1"/>
  <c r="K627" i="1"/>
  <c r="J628" i="1"/>
  <c r="K628" i="1"/>
  <c r="J629" i="1"/>
  <c r="K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K642" i="1"/>
  <c r="J643" i="1"/>
  <c r="K643" i="1"/>
  <c r="J644" i="1"/>
  <c r="J645" i="1"/>
  <c r="J646" i="1"/>
  <c r="J647" i="1"/>
  <c r="K647" i="1"/>
  <c r="J648" i="1"/>
  <c r="K648" i="1"/>
  <c r="J649" i="1"/>
  <c r="K649" i="1"/>
  <c r="J650" i="1"/>
  <c r="K650" i="1"/>
  <c r="J651" i="1"/>
  <c r="J652" i="1"/>
  <c r="J653" i="1"/>
  <c r="J654" i="1"/>
  <c r="J655" i="1"/>
  <c r="K655" i="1"/>
  <c r="J656" i="1"/>
  <c r="K656" i="1"/>
  <c r="J657" i="1"/>
  <c r="J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J684" i="1"/>
  <c r="K684" i="1"/>
  <c r="J685" i="1"/>
  <c r="K685" i="1"/>
  <c r="J686" i="1"/>
  <c r="K686" i="1"/>
  <c r="J687" i="1"/>
  <c r="K687" i="1"/>
  <c r="J688" i="1"/>
  <c r="J689" i="1"/>
  <c r="J690" i="1"/>
  <c r="K690" i="1"/>
  <c r="J691" i="1"/>
  <c r="K691" i="1"/>
  <c r="J692" i="1"/>
  <c r="K692" i="1"/>
  <c r="J693" i="1"/>
  <c r="K693" i="1"/>
  <c r="J694" i="1"/>
  <c r="K694" i="1"/>
  <c r="J695" i="1"/>
  <c r="J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J709" i="1"/>
  <c r="J710" i="1"/>
  <c r="J711" i="1"/>
  <c r="J712" i="1"/>
  <c r="K712" i="1"/>
  <c r="J713" i="1"/>
  <c r="K713" i="1"/>
  <c r="J714" i="1"/>
  <c r="J715" i="1"/>
  <c r="J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J731" i="1"/>
  <c r="J732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<sst xmlns="http://schemas.openxmlformats.org/spreadsheetml/2006/main" count="16" uniqueCount="12">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</sst>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topLeftCell="B1" workbookViewId="0">
      <selection activeCell="N739" sqref="N739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42644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42645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42646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42647</v>
      </c>
      <c r="C6">
        <v>18</v>
      </c>
      <c r="D6" s="2">
        <v>4.4562274400824898E-7</v>
      </c>
      <c r="E6" s="2">
        <v>2.62120595931657E-7</v>
      </c>
      <c r="F6" s="2">
        <v>3.6001502703470398E-7</v>
      </c>
      <c r="G6" s="2">
        <v>1.02870491007498E-7</v>
      </c>
      <c r="H6" s="2">
        <v>1.16802635596807E-6</v>
      </c>
      <c r="J6">
        <f t="shared" si="0"/>
        <v>44046000</v>
      </c>
      <c r="K6" s="5">
        <f t="shared" ref="K4:K67" si="1">1000000000000*D6/J6</f>
        <v>1.0117212550702651E-2</v>
      </c>
    </row>
    <row r="7" spans="1:11" x14ac:dyDescent="0.25">
      <c r="A7">
        <v>5</v>
      </c>
      <c r="B7" s="1">
        <v>42648</v>
      </c>
      <c r="C7">
        <v>2.2999999999999998</v>
      </c>
      <c r="D7" s="2">
        <v>1.10901463222658E-8</v>
      </c>
      <c r="E7" s="2">
        <v>1.5669061487494201E-8</v>
      </c>
      <c r="F7" s="2">
        <v>1.6829749346448902E-8</v>
      </c>
      <c r="G7" s="2">
        <v>9.3731510671222606E-10</v>
      </c>
      <c r="H7" s="2">
        <v>3.9727346842200201E-8</v>
      </c>
      <c r="J7">
        <f t="shared" si="0"/>
        <v>5628100</v>
      </c>
      <c r="K7" s="5">
        <f t="shared" si="1"/>
        <v>1.9704956063797373E-3</v>
      </c>
    </row>
    <row r="8" spans="1:11" x14ac:dyDescent="0.25">
      <c r="A8">
        <v>6</v>
      </c>
      <c r="B8" s="1">
        <v>42649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42650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42651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42652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42653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42654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42655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42656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42657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42658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42659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42660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42661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42662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42663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42664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42665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42666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42667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42668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42669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42670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42671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42672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42673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42674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42675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42676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42677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42678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42679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42680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42681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42682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42683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42684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42685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42686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42687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42688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42689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42690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42691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42692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42693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42694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42695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42697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42698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42699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42700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42702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42703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42704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42705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42706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42707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42708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42709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5"/>
    </row>
    <row r="69" spans="1:11" x14ac:dyDescent="0.25">
      <c r="A69">
        <v>67</v>
      </c>
      <c r="B69" s="1">
        <v>42710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5"/>
    </row>
    <row r="70" spans="1:11" x14ac:dyDescent="0.25">
      <c r="A70">
        <v>68</v>
      </c>
      <c r="B70" s="1">
        <v>42711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5"/>
    </row>
    <row r="71" spans="1:11" x14ac:dyDescent="0.25">
      <c r="A71">
        <v>69</v>
      </c>
      <c r="B71" s="1">
        <v>42712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5"/>
    </row>
    <row r="72" spans="1:11" x14ac:dyDescent="0.25">
      <c r="A72">
        <v>70</v>
      </c>
      <c r="B72" s="1">
        <v>42713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5"/>
    </row>
    <row r="73" spans="1:11" x14ac:dyDescent="0.25">
      <c r="A73">
        <v>71</v>
      </c>
      <c r="B73" s="1">
        <v>42714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5"/>
    </row>
    <row r="74" spans="1:11" x14ac:dyDescent="0.25">
      <c r="A74">
        <v>72</v>
      </c>
      <c r="B74" s="1">
        <v>42715</v>
      </c>
      <c r="C74">
        <v>180</v>
      </c>
      <c r="D74" s="2">
        <v>1.42053904396784E-5</v>
      </c>
      <c r="E74" s="2">
        <v>4.3616603652792204E-6</v>
      </c>
      <c r="F74" s="2">
        <v>8.9951797294532604E-6</v>
      </c>
      <c r="G74" s="2">
        <v>4.4364844650398602E-6</v>
      </c>
      <c r="H74" s="2">
        <v>3.2466698753476003E-5</v>
      </c>
      <c r="J74">
        <f t="shared" si="2"/>
        <v>440460000</v>
      </c>
      <c r="K74" s="5">
        <f t="shared" ref="K68:K131" si="3">1000000000000*D74/J74</f>
        <v>3.2251261044540708E-2</v>
      </c>
    </row>
    <row r="75" spans="1:11" x14ac:dyDescent="0.25">
      <c r="A75">
        <v>73</v>
      </c>
      <c r="B75" s="1">
        <v>42716</v>
      </c>
      <c r="C75">
        <v>134</v>
      </c>
      <c r="D75" s="2">
        <v>9.7624240681350903E-6</v>
      </c>
      <c r="E75" s="2">
        <v>3.1371582677117399E-6</v>
      </c>
      <c r="F75" s="2">
        <v>6.2507133606768703E-6</v>
      </c>
      <c r="G75" s="2">
        <v>3.0107418949471598E-6</v>
      </c>
      <c r="H75" s="2">
        <v>2.2450930116218901E-5</v>
      </c>
      <c r="J75">
        <f t="shared" si="2"/>
        <v>327898000</v>
      </c>
      <c r="K75" s="5">
        <f t="shared" si="3"/>
        <v>2.9772746610638338E-2</v>
      </c>
    </row>
    <row r="76" spans="1:11" x14ac:dyDescent="0.25">
      <c r="A76">
        <v>74</v>
      </c>
      <c r="B76" s="1">
        <v>42717</v>
      </c>
      <c r="C76">
        <v>37</v>
      </c>
      <c r="D76" s="2">
        <v>1.6341182346819799E-6</v>
      </c>
      <c r="E76" s="2">
        <v>6.7980990619906203E-7</v>
      </c>
      <c r="F76" s="2">
        <v>1.1318680617388399E-6</v>
      </c>
      <c r="G76" s="2">
        <v>4.5944942691915599E-7</v>
      </c>
      <c r="H76" s="2">
        <v>3.9276949721679502E-6</v>
      </c>
      <c r="J76">
        <f t="shared" si="2"/>
        <v>90539000</v>
      </c>
      <c r="K76" s="5">
        <f t="shared" si="3"/>
        <v>1.8048777153292835E-2</v>
      </c>
    </row>
    <row r="77" spans="1:11" x14ac:dyDescent="0.25">
      <c r="A77">
        <v>75</v>
      </c>
      <c r="B77" s="1">
        <v>42718</v>
      </c>
      <c r="C77">
        <v>15</v>
      </c>
      <c r="D77" s="2">
        <v>4.0144491356555099E-7</v>
      </c>
      <c r="E77" s="2">
        <v>2.19416031347153E-7</v>
      </c>
      <c r="F77" s="2">
        <v>3.1236187770088102E-7</v>
      </c>
      <c r="G77" s="2">
        <v>9.7433614913373402E-8</v>
      </c>
      <c r="H77" s="2">
        <v>1.0302714292596901E-6</v>
      </c>
      <c r="J77">
        <f t="shared" si="2"/>
        <v>36705000</v>
      </c>
      <c r="K77" s="5">
        <f t="shared" si="3"/>
        <v>1.0937063440009562E-2</v>
      </c>
    </row>
    <row r="78" spans="1:11" x14ac:dyDescent="0.25">
      <c r="A78">
        <v>76</v>
      </c>
      <c r="B78" s="1">
        <v>42719</v>
      </c>
      <c r="C78">
        <v>15</v>
      </c>
      <c r="D78" s="2">
        <v>4.02516452185467E-7</v>
      </c>
      <c r="E78" s="2">
        <v>2.1959888723567299E-7</v>
      </c>
      <c r="F78" s="2">
        <v>3.1291281595831101E-7</v>
      </c>
      <c r="G78" s="2">
        <v>9.7809910286167796E-8</v>
      </c>
      <c r="H78" s="2">
        <v>1.03249681303112E-6</v>
      </c>
      <c r="J78">
        <f t="shared" si="2"/>
        <v>36705000</v>
      </c>
      <c r="K78" s="5">
        <f t="shared" si="3"/>
        <v>1.0966256700326032E-2</v>
      </c>
    </row>
    <row r="79" spans="1:11" x14ac:dyDescent="0.25">
      <c r="A79">
        <v>77</v>
      </c>
      <c r="B79" s="1">
        <v>42720</v>
      </c>
      <c r="C79">
        <v>2107</v>
      </c>
      <c r="D79">
        <v>2.1357855953888901E-4</v>
      </c>
      <c r="E79" s="2">
        <v>3.6420338732131103E-5</v>
      </c>
      <c r="F79">
        <v>1.2376038450612699E-4</v>
      </c>
      <c r="G79" s="2">
        <v>7.3484809858771804E-5</v>
      </c>
      <c r="H79">
        <v>4.6471266850382802E-4</v>
      </c>
      <c r="J79">
        <f t="shared" si="2"/>
        <v>5155829000</v>
      </c>
      <c r="K79" s="5">
        <f t="shared" si="3"/>
        <v>4.1424678657668634E-2</v>
      </c>
    </row>
    <row r="80" spans="1:11" x14ac:dyDescent="0.25">
      <c r="A80">
        <v>78</v>
      </c>
      <c r="B80" s="1">
        <v>42721</v>
      </c>
      <c r="C80">
        <v>832</v>
      </c>
      <c r="D80" s="2">
        <v>8.4913142630113305E-5</v>
      </c>
      <c r="E80" s="2">
        <v>1.9092502720877201E-5</v>
      </c>
      <c r="F80" s="2">
        <v>5.0753100751676397E-5</v>
      </c>
      <c r="G80" s="2">
        <v>2.82661177080853E-5</v>
      </c>
      <c r="H80">
        <v>1.87941635001835E-4</v>
      </c>
      <c r="J80">
        <f t="shared" si="2"/>
        <v>2035904000</v>
      </c>
      <c r="K80" s="5">
        <f t="shared" si="3"/>
        <v>4.1707832309437629E-2</v>
      </c>
    </row>
    <row r="81" spans="1:11" x14ac:dyDescent="0.25">
      <c r="A81">
        <v>79</v>
      </c>
      <c r="B81" s="1">
        <v>42722</v>
      </c>
      <c r="C81">
        <v>286</v>
      </c>
      <c r="D81" s="2">
        <v>2.5541277483018E-5</v>
      </c>
      <c r="E81" s="2">
        <v>7.1355611399273999E-6</v>
      </c>
      <c r="F81" s="2">
        <v>1.5842713936223899E-5</v>
      </c>
      <c r="G81" s="2">
        <v>8.1637548678509492E-6</v>
      </c>
      <c r="H81" s="2">
        <v>5.77065627303643E-5</v>
      </c>
      <c r="J81">
        <f t="shared" si="2"/>
        <v>699842000</v>
      </c>
      <c r="K81" s="5">
        <f t="shared" si="3"/>
        <v>3.6495776879664266E-2</v>
      </c>
    </row>
    <row r="82" spans="1:11" x14ac:dyDescent="0.25">
      <c r="A82">
        <v>80</v>
      </c>
      <c r="B82" s="1">
        <v>42723</v>
      </c>
      <c r="C82">
        <v>121</v>
      </c>
      <c r="D82" s="2">
        <v>8.69889846192738E-6</v>
      </c>
      <c r="E82" s="2">
        <v>2.7933017250337799E-6</v>
      </c>
      <c r="F82" s="2">
        <v>5.5687063117397701E-6</v>
      </c>
      <c r="G82" s="2">
        <v>2.6833264505246999E-6</v>
      </c>
      <c r="H82" s="2">
        <v>2.0003000039285701E-5</v>
      </c>
      <c r="J82">
        <f t="shared" si="2"/>
        <v>296087000</v>
      </c>
      <c r="K82" s="5">
        <f t="shared" si="3"/>
        <v>2.9379535278237074E-2</v>
      </c>
    </row>
    <row r="83" spans="1:11" x14ac:dyDescent="0.25">
      <c r="A83">
        <v>81</v>
      </c>
      <c r="B83" s="1">
        <v>42724</v>
      </c>
      <c r="C83">
        <v>63</v>
      </c>
      <c r="D83" s="2">
        <v>3.5918414118065901E-6</v>
      </c>
      <c r="E83" s="2">
        <v>1.29949020214012E-6</v>
      </c>
      <c r="F83" s="2">
        <v>2.3760180402164199E-6</v>
      </c>
      <c r="G83" s="2">
        <v>1.0667649064348001E-6</v>
      </c>
      <c r="H83" s="2">
        <v>8.4126190170244492E-6</v>
      </c>
      <c r="J83">
        <f t="shared" si="2"/>
        <v>154161000</v>
      </c>
      <c r="K83" s="5">
        <f t="shared" si="3"/>
        <v>2.3299287185517673E-2</v>
      </c>
    </row>
    <row r="84" spans="1:11" x14ac:dyDescent="0.25">
      <c r="A84">
        <v>82</v>
      </c>
      <c r="B84" s="1">
        <v>42725</v>
      </c>
      <c r="C84">
        <v>40</v>
      </c>
      <c r="D84" s="2">
        <v>1.87278777215836E-6</v>
      </c>
      <c r="E84" s="2">
        <v>7.5020884510763495E-7</v>
      </c>
      <c r="F84" s="2">
        <v>1.2800387667789099E-6</v>
      </c>
      <c r="G84" s="2">
        <v>5.3506910291521699E-7</v>
      </c>
      <c r="H84" s="2">
        <v>4.4677480599179503E-6</v>
      </c>
      <c r="J84">
        <f t="shared" si="2"/>
        <v>97880000</v>
      </c>
      <c r="K84" s="5">
        <f t="shared" si="3"/>
        <v>1.9133508093158561E-2</v>
      </c>
    </row>
    <row r="85" spans="1:11" x14ac:dyDescent="0.25">
      <c r="A85">
        <v>83</v>
      </c>
      <c r="B85" s="1">
        <v>42726</v>
      </c>
      <c r="C85">
        <v>26</v>
      </c>
      <c r="D85" s="2">
        <v>9.8112361955592301E-7</v>
      </c>
      <c r="E85" s="2">
        <v>4.4133944467707399E-7</v>
      </c>
      <c r="F85" s="2">
        <v>7.0000523857099096E-7</v>
      </c>
      <c r="G85" s="2">
        <v>2.6602049007516901E-7</v>
      </c>
      <c r="H85" s="2">
        <v>2.3978970809757298E-6</v>
      </c>
      <c r="J85">
        <f t="shared" si="2"/>
        <v>63622000</v>
      </c>
      <c r="K85" s="5">
        <f t="shared" si="3"/>
        <v>1.5421137649805461E-2</v>
      </c>
    </row>
    <row r="86" spans="1:11" x14ac:dyDescent="0.25">
      <c r="A86">
        <v>84</v>
      </c>
      <c r="B86" s="1">
        <v>42727</v>
      </c>
      <c r="C86">
        <v>22</v>
      </c>
      <c r="D86" s="2">
        <v>7.5877006786181599E-7</v>
      </c>
      <c r="E86" s="2">
        <v>3.5853506374833298E-7</v>
      </c>
      <c r="F86" s="2">
        <v>5.52378673408846E-7</v>
      </c>
      <c r="G86" s="2">
        <v>2.006250982258E-7</v>
      </c>
      <c r="H86" s="2">
        <v>1.8756485365603701E-6</v>
      </c>
      <c r="J86">
        <f t="shared" si="2"/>
        <v>53834000</v>
      </c>
      <c r="K86" s="5">
        <f t="shared" si="3"/>
        <v>1.4094625475755396E-2</v>
      </c>
    </row>
    <row r="87" spans="1:11" x14ac:dyDescent="0.25">
      <c r="A87">
        <v>85</v>
      </c>
      <c r="B87" s="1">
        <v>42728</v>
      </c>
      <c r="C87">
        <v>34</v>
      </c>
      <c r="D87" s="2">
        <v>1.4826177204253699E-6</v>
      </c>
      <c r="E87" s="2">
        <v>6.1544353793194295E-7</v>
      </c>
      <c r="F87" s="2">
        <v>1.02612697640535E-6</v>
      </c>
      <c r="G87" s="2">
        <v>4.17249505696896E-7</v>
      </c>
      <c r="H87" s="2">
        <v>3.5619816059271699E-6</v>
      </c>
      <c r="J87">
        <f t="shared" si="2"/>
        <v>83198000</v>
      </c>
      <c r="K87" s="5">
        <f t="shared" si="3"/>
        <v>1.7820352898211135E-2</v>
      </c>
    </row>
    <row r="88" spans="1:11" x14ac:dyDescent="0.25">
      <c r="A88">
        <v>86</v>
      </c>
      <c r="B88" s="1">
        <v>42729</v>
      </c>
      <c r="C88">
        <v>72</v>
      </c>
      <c r="D88" s="2">
        <v>4.3843770388183497E-6</v>
      </c>
      <c r="E88" s="2">
        <v>1.52481607098873E-6</v>
      </c>
      <c r="F88" s="2">
        <v>2.8671609002287301E-6</v>
      </c>
      <c r="G88" s="2">
        <v>1.3196889978391399E-6</v>
      </c>
      <c r="H88" s="2">
        <v>1.02028730742672E-5</v>
      </c>
      <c r="J88">
        <f t="shared" si="2"/>
        <v>176184000</v>
      </c>
      <c r="K88" s="5">
        <f t="shared" si="3"/>
        <v>2.4885216812073459E-2</v>
      </c>
    </row>
    <row r="89" spans="1:11" x14ac:dyDescent="0.25">
      <c r="A89">
        <v>87</v>
      </c>
      <c r="B89" s="1">
        <v>42730</v>
      </c>
      <c r="C89">
        <v>38</v>
      </c>
      <c r="D89" s="2">
        <v>1.75898825813036E-6</v>
      </c>
      <c r="E89" s="2">
        <v>7.0587502700581999E-7</v>
      </c>
      <c r="F89" s="2">
        <v>1.20299197487056E-6</v>
      </c>
      <c r="G89" s="2">
        <v>5.0218755066585798E-7</v>
      </c>
      <c r="H89" s="2">
        <v>4.1977094986550699E-6</v>
      </c>
      <c r="J89">
        <f t="shared" si="2"/>
        <v>92986000</v>
      </c>
      <c r="K89" s="5">
        <f t="shared" si="3"/>
        <v>1.8916699913216616E-2</v>
      </c>
    </row>
    <row r="90" spans="1:11" x14ac:dyDescent="0.25">
      <c r="A90">
        <v>88</v>
      </c>
      <c r="B90" s="1">
        <v>42731</v>
      </c>
      <c r="C90">
        <v>22</v>
      </c>
      <c r="D90" s="2">
        <v>7.6682899174391297E-7</v>
      </c>
      <c r="E90" s="2">
        <v>3.5944280011111202E-7</v>
      </c>
      <c r="F90" s="2">
        <v>5.5636738476468296E-7</v>
      </c>
      <c r="G90" s="2">
        <v>2.03615466315249E-7</v>
      </c>
      <c r="H90" s="2">
        <v>1.89197041835493E-6</v>
      </c>
      <c r="J90">
        <f t="shared" si="2"/>
        <v>53834000</v>
      </c>
      <c r="K90" s="5">
        <f t="shared" si="3"/>
        <v>1.4244324994314243E-2</v>
      </c>
    </row>
    <row r="91" spans="1:11" x14ac:dyDescent="0.25">
      <c r="A91">
        <v>89</v>
      </c>
      <c r="B91" s="1">
        <v>42732</v>
      </c>
      <c r="C91">
        <v>15</v>
      </c>
      <c r="D91" s="2">
        <v>4.1668393088140699E-7</v>
      </c>
      <c r="E91" s="2">
        <v>2.2198406738856701E-7</v>
      </c>
      <c r="F91" s="2">
        <v>3.2019869192789202E-7</v>
      </c>
      <c r="G91" s="2">
        <v>1.02800174288358E-7</v>
      </c>
      <c r="H91" s="2">
        <v>1.0619005957997701E-6</v>
      </c>
      <c r="J91">
        <f t="shared" si="2"/>
        <v>36705000</v>
      </c>
      <c r="K91" s="5">
        <f t="shared" si="3"/>
        <v>1.1352238956038877E-2</v>
      </c>
    </row>
    <row r="92" spans="1:11" x14ac:dyDescent="0.25">
      <c r="A92">
        <v>90</v>
      </c>
      <c r="B92" s="1">
        <v>42733</v>
      </c>
      <c r="C92">
        <v>11</v>
      </c>
      <c r="D92" s="2">
        <v>2.4974861725300301E-7</v>
      </c>
      <c r="E92" s="2">
        <v>1.4929366739157401E-7</v>
      </c>
      <c r="F92" s="2">
        <v>2.03515553108595E-7</v>
      </c>
      <c r="G92" s="2">
        <v>5.6985223447429801E-8</v>
      </c>
      <c r="H92" s="2">
        <v>6.5778240042320104E-7</v>
      </c>
      <c r="J92">
        <f t="shared" si="2"/>
        <v>26917000</v>
      </c>
      <c r="K92" s="5">
        <f t="shared" si="3"/>
        <v>9.2784714958205963E-3</v>
      </c>
    </row>
    <row r="93" spans="1:11" x14ac:dyDescent="0.25">
      <c r="A93">
        <v>91</v>
      </c>
      <c r="B93" s="1">
        <v>42734</v>
      </c>
      <c r="C93">
        <v>8.4</v>
      </c>
      <c r="D93" s="2">
        <v>1.5786352877232001E-7</v>
      </c>
      <c r="E93" s="2">
        <v>1.0518090260369599E-7</v>
      </c>
      <c r="F93" s="2">
        <v>1.3677048308915401E-7</v>
      </c>
      <c r="G93" s="2">
        <v>3.3090114760725998E-8</v>
      </c>
      <c r="H93" s="2">
        <v>4.3020258716183998E-7</v>
      </c>
      <c r="J93">
        <f t="shared" si="2"/>
        <v>20554800</v>
      </c>
      <c r="K93" s="5">
        <f t="shared" si="3"/>
        <v>7.6801296423375572E-3</v>
      </c>
    </row>
    <row r="94" spans="1:11" x14ac:dyDescent="0.25">
      <c r="A94">
        <v>92</v>
      </c>
      <c r="B94" s="1">
        <v>42735</v>
      </c>
      <c r="C94">
        <v>6.4</v>
      </c>
      <c r="D94" s="2">
        <v>9.8037255227356803E-8</v>
      </c>
      <c r="E94" s="2">
        <v>7.34647316724286E-8</v>
      </c>
      <c r="F94" s="2">
        <v>9.1349968745504002E-8</v>
      </c>
      <c r="G94" s="2">
        <v>1.85028937008982E-8</v>
      </c>
      <c r="H94" s="2">
        <v>2.7804328888362899E-7</v>
      </c>
      <c r="J94">
        <f t="shared" si="2"/>
        <v>15660800</v>
      </c>
      <c r="K94" s="5">
        <f t="shared" si="3"/>
        <v>6.2600413278604411E-3</v>
      </c>
    </row>
    <row r="95" spans="1:11" x14ac:dyDescent="0.25">
      <c r="A95">
        <v>93</v>
      </c>
      <c r="B95" s="1">
        <v>42736</v>
      </c>
      <c r="C95">
        <v>5</v>
      </c>
      <c r="D95" s="2">
        <v>6.2844943336580595E-8</v>
      </c>
      <c r="E95" s="2">
        <v>5.2765127591730798E-8</v>
      </c>
      <c r="F95" s="2">
        <v>6.3209581669078006E-8</v>
      </c>
      <c r="G95" s="2">
        <v>1.05734330169404E-8</v>
      </c>
      <c r="H95" s="2">
        <v>1.85684143493744E-7</v>
      </c>
      <c r="J95">
        <f t="shared" si="2"/>
        <v>12235000</v>
      </c>
      <c r="K95" s="5">
        <f t="shared" si="3"/>
        <v>5.1364890344569349E-3</v>
      </c>
    </row>
    <row r="96" spans="1:11" x14ac:dyDescent="0.25">
      <c r="A96">
        <v>94</v>
      </c>
      <c r="B96" s="1">
        <v>42737</v>
      </c>
      <c r="C96">
        <v>4</v>
      </c>
      <c r="D96" s="2">
        <v>4.1610779320458597E-8</v>
      </c>
      <c r="E96" s="2">
        <v>3.8952172693768998E-8</v>
      </c>
      <c r="F96" s="2">
        <v>4.5258181386917903E-8</v>
      </c>
      <c r="G96" s="2">
        <v>6.1946366417373096E-9</v>
      </c>
      <c r="H96" s="2">
        <v>1.2803931559972199E-7</v>
      </c>
      <c r="J96">
        <f t="shared" si="2"/>
        <v>9788000</v>
      </c>
      <c r="K96" s="5">
        <f t="shared" si="3"/>
        <v>4.251203445081589E-3</v>
      </c>
    </row>
    <row r="97" spans="1:11" x14ac:dyDescent="0.25">
      <c r="A97">
        <v>95</v>
      </c>
      <c r="B97" s="1">
        <v>42738</v>
      </c>
      <c r="C97">
        <v>4.7</v>
      </c>
      <c r="D97" s="2">
        <v>5.6376074653115797E-8</v>
      </c>
      <c r="E97" s="2">
        <v>4.8639979002377999E-8</v>
      </c>
      <c r="F97" s="2">
        <v>5.77979955657548E-8</v>
      </c>
      <c r="G97" s="2">
        <v>9.2095762237317704E-9</v>
      </c>
      <c r="H97" s="2">
        <v>1.68254760831567E-7</v>
      </c>
      <c r="J97">
        <f t="shared" si="2"/>
        <v>11500900</v>
      </c>
      <c r="K97" s="5">
        <f t="shared" si="3"/>
        <v>4.9018837354568596E-3</v>
      </c>
    </row>
    <row r="98" spans="1:11" x14ac:dyDescent="0.25">
      <c r="A98">
        <v>96</v>
      </c>
      <c r="B98" s="1">
        <v>42739</v>
      </c>
      <c r="C98">
        <v>895</v>
      </c>
      <c r="D98" s="2">
        <v>9.5880489650123504E-5</v>
      </c>
      <c r="E98" s="2">
        <v>2.0141269308531099E-5</v>
      </c>
      <c r="F98" s="2">
        <v>5.6790400676345201E-5</v>
      </c>
      <c r="G98" s="2">
        <v>3.2230116014941199E-5</v>
      </c>
      <c r="H98">
        <v>2.11154250449088E-4</v>
      </c>
      <c r="J98">
        <f t="shared" si="2"/>
        <v>2190065000</v>
      </c>
      <c r="K98" s="5">
        <f t="shared" si="3"/>
        <v>4.377974610348255E-2</v>
      </c>
    </row>
    <row r="99" spans="1:11" x14ac:dyDescent="0.25">
      <c r="A99">
        <v>97</v>
      </c>
      <c r="B99" s="1">
        <v>42740</v>
      </c>
      <c r="C99">
        <v>834</v>
      </c>
      <c r="D99" s="2">
        <v>8.9242833209010505E-5</v>
      </c>
      <c r="E99" s="2">
        <v>1.9044819769340601E-5</v>
      </c>
      <c r="F99" s="2">
        <v>5.2965275187307002E-5</v>
      </c>
      <c r="G99" s="2">
        <v>2.9934268830834199E-5</v>
      </c>
      <c r="H99">
        <v>1.96754657964447E-4</v>
      </c>
      <c r="J99">
        <f t="shared" si="2"/>
        <v>2040798000</v>
      </c>
      <c r="K99" s="5">
        <f t="shared" si="3"/>
        <v>4.372938096225619E-2</v>
      </c>
    </row>
    <row r="100" spans="1:11" x14ac:dyDescent="0.25">
      <c r="A100">
        <v>98</v>
      </c>
      <c r="B100" s="1">
        <v>42741</v>
      </c>
      <c r="C100">
        <v>271</v>
      </c>
      <c r="D100" s="2">
        <v>2.51206476658225E-5</v>
      </c>
      <c r="E100" s="2">
        <v>6.7398560463745E-6</v>
      </c>
      <c r="F100" s="2">
        <v>1.5458503866590399E-5</v>
      </c>
      <c r="G100" s="2">
        <v>8.1003605364496301E-6</v>
      </c>
      <c r="H100" s="2">
        <v>5.6505874016032002E-5</v>
      </c>
      <c r="J100">
        <f t="shared" si="2"/>
        <v>663137000</v>
      </c>
      <c r="K100" s="5">
        <f t="shared" si="3"/>
        <v>3.7881535287312425E-2</v>
      </c>
    </row>
    <row r="101" spans="1:11" x14ac:dyDescent="0.25">
      <c r="A101">
        <v>99</v>
      </c>
      <c r="B101" s="1">
        <v>42742</v>
      </c>
      <c r="C101">
        <v>289</v>
      </c>
      <c r="D101" s="2">
        <v>2.7203986458201901E-5</v>
      </c>
      <c r="E101" s="2">
        <v>7.2002537915330896E-6</v>
      </c>
      <c r="F101" s="2">
        <v>1.6697792325590601E-5</v>
      </c>
      <c r="G101" s="2">
        <v>8.79694556484241E-6</v>
      </c>
      <c r="H101" s="2">
        <v>6.1105201243154999E-5</v>
      </c>
      <c r="J101">
        <f t="shared" si="2"/>
        <v>707183000</v>
      </c>
      <c r="K101" s="5">
        <f t="shared" si="3"/>
        <v>3.8468100135611152E-2</v>
      </c>
    </row>
    <row r="102" spans="1:11" x14ac:dyDescent="0.25">
      <c r="A102">
        <v>100</v>
      </c>
      <c r="B102" s="1">
        <v>42743</v>
      </c>
      <c r="C102">
        <v>4454</v>
      </c>
      <c r="D102">
        <v>4.3630148735362902E-4</v>
      </c>
      <c r="E102" s="2">
        <v>5.8078541189484897E-5</v>
      </c>
      <c r="F102">
        <v>2.4850651970806701E-4</v>
      </c>
      <c r="G102">
        <v>1.5283823837640399E-4</v>
      </c>
      <c r="H102">
        <v>9.4040940534867695E-4</v>
      </c>
      <c r="J102">
        <f t="shared" si="2"/>
        <v>10898938000</v>
      </c>
      <c r="K102" s="5">
        <f t="shared" si="3"/>
        <v>4.0031559712848074E-2</v>
      </c>
    </row>
    <row r="103" spans="1:11" x14ac:dyDescent="0.25">
      <c r="A103">
        <v>101</v>
      </c>
      <c r="B103" s="1">
        <v>42744</v>
      </c>
      <c r="C103">
        <v>12190</v>
      </c>
      <c r="D103">
        <v>9.3021216545514397E-4</v>
      </c>
      <c r="E103">
        <v>1.8049994745969599E-4</v>
      </c>
      <c r="F103">
        <v>5.4585968629426295E-4</v>
      </c>
      <c r="G103">
        <v>3.15814110957169E-4</v>
      </c>
      <c r="H103">
        <v>2.0380774272173801E-3</v>
      </c>
      <c r="J103">
        <f t="shared" si="2"/>
        <v>29828930000</v>
      </c>
      <c r="K103" s="5">
        <f t="shared" si="3"/>
        <v>3.1184898870162084E-2</v>
      </c>
    </row>
    <row r="104" spans="1:11" x14ac:dyDescent="0.25">
      <c r="A104">
        <v>102</v>
      </c>
      <c r="B104" s="1">
        <v>42745</v>
      </c>
      <c r="C104">
        <v>5236</v>
      </c>
      <c r="D104">
        <v>5.0008738981513099E-4</v>
      </c>
      <c r="E104" s="2">
        <v>6.6710142205427802E-5</v>
      </c>
      <c r="F104">
        <v>2.84870305932356E-4</v>
      </c>
      <c r="G104">
        <v>1.7516171623167199E-4</v>
      </c>
      <c r="H104">
        <v>1.0779624380044799E-3</v>
      </c>
      <c r="J104">
        <f t="shared" si="2"/>
        <v>12812492000</v>
      </c>
      <c r="K104" s="5">
        <f t="shared" si="3"/>
        <v>3.9031235283122988E-2</v>
      </c>
    </row>
    <row r="105" spans="1:11" x14ac:dyDescent="0.25">
      <c r="A105">
        <v>103</v>
      </c>
      <c r="B105" s="1">
        <v>42746</v>
      </c>
      <c r="C105">
        <v>12805</v>
      </c>
      <c r="D105">
        <v>9.6579061140216296E-4</v>
      </c>
      <c r="E105">
        <v>1.9360660361183299E-4</v>
      </c>
      <c r="F105">
        <v>5.6881880724450303E-4</v>
      </c>
      <c r="G105">
        <v>3.2661595575774198E-4</v>
      </c>
      <c r="H105">
        <v>2.1203080800494801E-3</v>
      </c>
      <c r="J105">
        <f t="shared" si="2"/>
        <v>31333835000</v>
      </c>
      <c r="K105" s="5">
        <f t="shared" si="3"/>
        <v>3.0822611129539774E-2</v>
      </c>
    </row>
    <row r="106" spans="1:11" x14ac:dyDescent="0.25">
      <c r="A106">
        <v>104</v>
      </c>
      <c r="B106" s="1">
        <v>42747</v>
      </c>
      <c r="C106">
        <v>5294</v>
      </c>
      <c r="D106">
        <v>5.0694781753880802E-4</v>
      </c>
      <c r="E106" s="2">
        <v>6.7506762878533701E-5</v>
      </c>
      <c r="F106">
        <v>2.88750550908295E-4</v>
      </c>
      <c r="G106">
        <v>1.77582352277866E-4</v>
      </c>
      <c r="H106">
        <v>1.092693002197E-3</v>
      </c>
      <c r="J106">
        <f t="shared" si="2"/>
        <v>12954418000</v>
      </c>
      <c r="K106" s="5">
        <f t="shared" si="3"/>
        <v>3.913319900120623E-2</v>
      </c>
    </row>
    <row r="107" spans="1:11" x14ac:dyDescent="0.25">
      <c r="A107">
        <v>105</v>
      </c>
      <c r="B107" s="1">
        <v>42748</v>
      </c>
      <c r="C107">
        <v>4287</v>
      </c>
      <c r="D107">
        <v>4.2782757753651003E-4</v>
      </c>
      <c r="E107" s="2">
        <v>5.6474202092805898E-5</v>
      </c>
      <c r="F107">
        <v>2.4356910780575801E-4</v>
      </c>
      <c r="G107">
        <v>1.49940527191013E-4</v>
      </c>
      <c r="H107">
        <v>9.2191508285704396E-4</v>
      </c>
      <c r="J107">
        <f t="shared" si="2"/>
        <v>10490289000</v>
      </c>
      <c r="K107" s="5">
        <f t="shared" si="3"/>
        <v>4.0783202210778947E-2</v>
      </c>
    </row>
    <row r="108" spans="1:11" x14ac:dyDescent="0.25">
      <c r="A108">
        <v>106</v>
      </c>
      <c r="B108" s="1">
        <v>42749</v>
      </c>
      <c r="C108">
        <v>3447</v>
      </c>
      <c r="D108">
        <v>3.56543386280899E-4</v>
      </c>
      <c r="E108" s="2">
        <v>4.83966253082451E-5</v>
      </c>
      <c r="F108">
        <v>2.03298864458383E-4</v>
      </c>
      <c r="G108">
        <v>1.2475805504782699E-4</v>
      </c>
      <c r="H108">
        <v>7.68954441379566E-4</v>
      </c>
      <c r="J108">
        <f t="shared" si="2"/>
        <v>8434809000</v>
      </c>
      <c r="K108" s="5">
        <f t="shared" si="3"/>
        <v>4.2270475393206768E-2</v>
      </c>
    </row>
    <row r="109" spans="1:11" x14ac:dyDescent="0.25">
      <c r="A109">
        <v>107</v>
      </c>
      <c r="B109" s="1">
        <v>42750</v>
      </c>
      <c r="C109">
        <v>3249</v>
      </c>
      <c r="D109">
        <v>3.3954457341238398E-4</v>
      </c>
      <c r="E109" s="2">
        <v>4.65850074809819E-5</v>
      </c>
      <c r="F109">
        <v>1.9372486562831199E-4</v>
      </c>
      <c r="G109">
        <v>1.18734477449464E-4</v>
      </c>
      <c r="H109">
        <v>7.3253872374327801E-4</v>
      </c>
      <c r="J109">
        <f t="shared" si="2"/>
        <v>7950303000</v>
      </c>
      <c r="K109" s="5">
        <f t="shared" si="3"/>
        <v>4.2708381480854749E-2</v>
      </c>
    </row>
    <row r="110" spans="1:11" x14ac:dyDescent="0.25">
      <c r="A110">
        <v>108</v>
      </c>
      <c r="B110" s="1">
        <v>42751</v>
      </c>
      <c r="C110">
        <v>3075</v>
      </c>
      <c r="D110">
        <v>3.24367888622655E-4</v>
      </c>
      <c r="E110" s="2">
        <v>4.5001669453278198E-5</v>
      </c>
      <c r="F110">
        <v>1.8518650937636601E-4</v>
      </c>
      <c r="G110">
        <v>1.1335065464489599E-4</v>
      </c>
      <c r="H110">
        <v>7.0004586475586701E-4</v>
      </c>
      <c r="J110">
        <f t="shared" si="2"/>
        <v>7524525000</v>
      </c>
      <c r="K110" s="5">
        <f t="shared" si="3"/>
        <v>4.3108088367392626E-2</v>
      </c>
    </row>
    <row r="111" spans="1:11" x14ac:dyDescent="0.25">
      <c r="A111">
        <v>109</v>
      </c>
      <c r="B111" s="1">
        <v>42752</v>
      </c>
      <c r="C111">
        <v>2953</v>
      </c>
      <c r="D111">
        <v>3.1375614662264197E-4</v>
      </c>
      <c r="E111" s="2">
        <v>4.3890337837394299E-5</v>
      </c>
      <c r="F111">
        <v>1.79216150504658E-4</v>
      </c>
      <c r="G111">
        <v>1.09586395044996E-4</v>
      </c>
      <c r="H111">
        <v>6.7732593302170102E-4</v>
      </c>
      <c r="J111">
        <f t="shared" si="2"/>
        <v>7225991000</v>
      </c>
      <c r="K111" s="5">
        <f t="shared" si="3"/>
        <v>4.3420500609901394E-2</v>
      </c>
    </row>
    <row r="112" spans="1:11" x14ac:dyDescent="0.25">
      <c r="A112">
        <v>110</v>
      </c>
      <c r="B112" s="1">
        <v>42753</v>
      </c>
      <c r="C112">
        <v>2975</v>
      </c>
      <c r="D112">
        <v>3.1658633129186899E-4</v>
      </c>
      <c r="E112" s="2">
        <v>4.4087028976998901E-5</v>
      </c>
      <c r="F112">
        <v>1.80784054979236E-4</v>
      </c>
      <c r="G112">
        <v>1.1060584931516001E-4</v>
      </c>
      <c r="H112">
        <v>6.8333490855363604E-4</v>
      </c>
      <c r="J112">
        <f t="shared" si="2"/>
        <v>7279825000</v>
      </c>
      <c r="K112" s="5">
        <f t="shared" si="3"/>
        <v>4.3488178808126429E-2</v>
      </c>
    </row>
    <row r="113" spans="1:11" x14ac:dyDescent="0.25">
      <c r="A113">
        <v>111</v>
      </c>
      <c r="B113" s="1">
        <v>42754</v>
      </c>
      <c r="C113">
        <v>7212</v>
      </c>
      <c r="D113">
        <v>6.5543559115575597E-4</v>
      </c>
      <c r="E113" s="2">
        <v>9.46916587265259E-5</v>
      </c>
      <c r="F113">
        <v>3.7512918185970501E-4</v>
      </c>
      <c r="G113">
        <v>2.2845127404262801E-4</v>
      </c>
      <c r="H113">
        <v>1.4164773499675E-3</v>
      </c>
      <c r="J113">
        <f t="shared" si="2"/>
        <v>17647764000</v>
      </c>
      <c r="K113" s="5">
        <f t="shared" si="3"/>
        <v>3.7139866056445224E-2</v>
      </c>
    </row>
    <row r="114" spans="1:11" x14ac:dyDescent="0.25">
      <c r="A114">
        <v>112</v>
      </c>
      <c r="B114" s="1">
        <v>42755</v>
      </c>
      <c r="C114">
        <v>6970</v>
      </c>
      <c r="D114">
        <v>6.4026859374374204E-4</v>
      </c>
      <c r="E114" s="2">
        <v>9.1158614548395297E-5</v>
      </c>
      <c r="F114">
        <v>3.6611215551365998E-4</v>
      </c>
      <c r="G114">
        <v>2.2337826386210501E-4</v>
      </c>
      <c r="H114">
        <v>1.38300379296213E-3</v>
      </c>
      <c r="J114">
        <f t="shared" si="2"/>
        <v>17055590000</v>
      </c>
      <c r="K114" s="5">
        <f t="shared" si="3"/>
        <v>3.7540102320924813E-2</v>
      </c>
    </row>
    <row r="115" spans="1:11" x14ac:dyDescent="0.25">
      <c r="A115">
        <v>113</v>
      </c>
      <c r="B115" s="1">
        <v>42756</v>
      </c>
      <c r="C115">
        <v>7166</v>
      </c>
      <c r="D115">
        <v>6.5539705821424305E-4</v>
      </c>
      <c r="E115" s="2">
        <v>9.4358709105221597E-5</v>
      </c>
      <c r="F115">
        <v>3.7502462257515398E-4</v>
      </c>
      <c r="G115">
        <v>2.2849016503189099E-4</v>
      </c>
      <c r="H115">
        <v>1.4162234421522899E-3</v>
      </c>
      <c r="J115">
        <f t="shared" si="2"/>
        <v>17535202000</v>
      </c>
      <c r="K115" s="5">
        <f t="shared" si="3"/>
        <v>3.7376076888891448E-2</v>
      </c>
    </row>
    <row r="116" spans="1:11" x14ac:dyDescent="0.25">
      <c r="A116">
        <v>114</v>
      </c>
      <c r="B116" s="1">
        <v>42757</v>
      </c>
      <c r="C116">
        <v>8046</v>
      </c>
      <c r="D116">
        <v>7.16175575835887E-4</v>
      </c>
      <c r="E116">
        <v>1.08859375782651E-4</v>
      </c>
      <c r="F116">
        <v>4.1128714814377799E-4</v>
      </c>
      <c r="G116">
        <v>2.4873982789918897E-4</v>
      </c>
      <c r="H116">
        <v>1.5506264983565299E-3</v>
      </c>
      <c r="J116">
        <f t="shared" si="2"/>
        <v>19688562000</v>
      </c>
      <c r="K116" s="5">
        <f t="shared" si="3"/>
        <v>3.6375209923197385E-2</v>
      </c>
    </row>
    <row r="117" spans="1:11" x14ac:dyDescent="0.25">
      <c r="A117">
        <v>115</v>
      </c>
      <c r="B117" s="1">
        <v>42758</v>
      </c>
      <c r="C117">
        <v>7509</v>
      </c>
      <c r="D117">
        <v>6.8203865690098905E-4</v>
      </c>
      <c r="E117">
        <v>1.0022087666562499E-4</v>
      </c>
      <c r="F117">
        <v>3.9078401656130498E-4</v>
      </c>
      <c r="G117">
        <v>2.3745193219628499E-4</v>
      </c>
      <c r="H117">
        <v>1.4748568742166601E-3</v>
      </c>
      <c r="J117">
        <f t="shared" si="2"/>
        <v>18374523000</v>
      </c>
      <c r="K117" s="5">
        <f t="shared" si="3"/>
        <v>3.7118713606932224E-2</v>
      </c>
    </row>
    <row r="118" spans="1:11" x14ac:dyDescent="0.25">
      <c r="A118">
        <v>116</v>
      </c>
      <c r="B118" s="1">
        <v>42759</v>
      </c>
      <c r="C118">
        <v>4892</v>
      </c>
      <c r="D118">
        <v>4.8958044185909801E-4</v>
      </c>
      <c r="E118" s="2">
        <v>6.3561833163086506E-5</v>
      </c>
      <c r="F118">
        <v>2.7848125398081199E-4</v>
      </c>
      <c r="G118">
        <v>1.7173928095712E-4</v>
      </c>
      <c r="H118">
        <v>1.05447803736816E-3</v>
      </c>
      <c r="J118">
        <f t="shared" si="2"/>
        <v>11970724000</v>
      </c>
      <c r="K118" s="5">
        <f t="shared" si="3"/>
        <v>4.0898148003336979E-2</v>
      </c>
    </row>
    <row r="119" spans="1:11" x14ac:dyDescent="0.25">
      <c r="A119">
        <v>117</v>
      </c>
      <c r="B119" s="1">
        <v>42760</v>
      </c>
      <c r="C119">
        <v>4255</v>
      </c>
      <c r="D119">
        <v>4.3761599763555401E-4</v>
      </c>
      <c r="E119" s="2">
        <v>5.6535646061834801E-5</v>
      </c>
      <c r="F119">
        <v>2.4885935206527497E-4</v>
      </c>
      <c r="G119">
        <v>1.5355142949117801E-4</v>
      </c>
      <c r="H119">
        <v>9.4242304479077998E-4</v>
      </c>
      <c r="J119">
        <f t="shared" si="2"/>
        <v>10411985000</v>
      </c>
      <c r="K119" s="5">
        <f t="shared" si="3"/>
        <v>4.203002574778527E-2</v>
      </c>
    </row>
    <row r="120" spans="1:11" x14ac:dyDescent="0.25">
      <c r="A120">
        <v>118</v>
      </c>
      <c r="B120" s="1">
        <v>42761</v>
      </c>
      <c r="C120">
        <v>3580</v>
      </c>
      <c r="D120">
        <v>3.7915177054353701E-4</v>
      </c>
      <c r="E120" s="2">
        <v>4.9774069764220003E-5</v>
      </c>
      <c r="F120">
        <v>2.15793635849137E-4</v>
      </c>
      <c r="G120">
        <v>1.3292170090305501E-4</v>
      </c>
      <c r="H120">
        <v>8.1689320533092301E-4</v>
      </c>
      <c r="J120">
        <f t="shared" si="2"/>
        <v>8760260000</v>
      </c>
      <c r="K120" s="5">
        <f t="shared" si="3"/>
        <v>4.328088099480347E-2</v>
      </c>
    </row>
    <row r="121" spans="1:11" x14ac:dyDescent="0.25">
      <c r="A121">
        <v>119</v>
      </c>
      <c r="B121" s="1">
        <v>42762</v>
      </c>
      <c r="C121">
        <v>3593</v>
      </c>
      <c r="D121">
        <v>3.8124676451002897E-4</v>
      </c>
      <c r="E121" s="2">
        <v>4.9921977527079097E-5</v>
      </c>
      <c r="F121">
        <v>2.16956713204834E-4</v>
      </c>
      <c r="G121">
        <v>1.3367485144103499E-4</v>
      </c>
      <c r="H121">
        <v>8.2134629366641902E-4</v>
      </c>
      <c r="J121">
        <f t="shared" si="2"/>
        <v>8792071000</v>
      </c>
      <c r="K121" s="5">
        <f t="shared" si="3"/>
        <v>4.3362566625090831E-2</v>
      </c>
    </row>
    <row r="122" spans="1:11" x14ac:dyDescent="0.25">
      <c r="A122">
        <v>120</v>
      </c>
      <c r="B122" s="1">
        <v>42763</v>
      </c>
      <c r="C122">
        <v>3452</v>
      </c>
      <c r="D122">
        <v>3.6924922339409802E-4</v>
      </c>
      <c r="E122" s="2">
        <v>4.8589242430570002E-5</v>
      </c>
      <c r="F122">
        <v>2.1018420738284899E-4</v>
      </c>
      <c r="G122">
        <v>1.2943312840624601E-4</v>
      </c>
      <c r="H122">
        <v>7.95612942623428E-4</v>
      </c>
      <c r="J122">
        <f t="shared" si="2"/>
        <v>8447044000</v>
      </c>
      <c r="K122" s="5">
        <f t="shared" si="3"/>
        <v>4.371342488497728E-2</v>
      </c>
    </row>
    <row r="123" spans="1:11" x14ac:dyDescent="0.25">
      <c r="A123">
        <v>121</v>
      </c>
      <c r="B123" s="1">
        <v>42764</v>
      </c>
      <c r="C123">
        <v>3350</v>
      </c>
      <c r="D123">
        <v>3.6067301963962201E-4</v>
      </c>
      <c r="E123" s="2">
        <v>4.7638484763507202E-5</v>
      </c>
      <c r="F123">
        <v>2.0534362766171999E-4</v>
      </c>
      <c r="G123">
        <v>1.2640063396541999E-4</v>
      </c>
      <c r="H123">
        <v>7.7721923013841104E-4</v>
      </c>
      <c r="J123">
        <f t="shared" si="2"/>
        <v>8197450000</v>
      </c>
      <c r="K123" s="5">
        <f t="shared" si="3"/>
        <v>4.3998196956324467E-2</v>
      </c>
    </row>
    <row r="124" spans="1:11" x14ac:dyDescent="0.25">
      <c r="A124">
        <v>122</v>
      </c>
      <c r="B124" s="1">
        <v>42765</v>
      </c>
      <c r="C124">
        <v>3265</v>
      </c>
      <c r="D124">
        <v>3.5356930556067602E-4</v>
      </c>
      <c r="E124" s="2">
        <v>4.6852699983312E-5</v>
      </c>
      <c r="F124">
        <v>2.01334668738671E-4</v>
      </c>
      <c r="G124">
        <v>1.2388847735055801E-4</v>
      </c>
      <c r="H124">
        <v>7.6198469305265005E-4</v>
      </c>
      <c r="J124">
        <f t="shared" si="2"/>
        <v>7989455000</v>
      </c>
      <c r="K124" s="5">
        <f t="shared" si="3"/>
        <v>4.4254496152825951E-2</v>
      </c>
    </row>
    <row r="125" spans="1:11" x14ac:dyDescent="0.25">
      <c r="A125">
        <v>123</v>
      </c>
      <c r="B125" s="1">
        <v>42766</v>
      </c>
      <c r="C125">
        <v>3186</v>
      </c>
      <c r="D125">
        <v>3.4693891210680499E-4</v>
      </c>
      <c r="E125" s="2">
        <v>4.6125422068515598E-5</v>
      </c>
      <c r="F125">
        <v>1.97594364839482E-4</v>
      </c>
      <c r="G125">
        <v>1.21542729286335E-4</v>
      </c>
      <c r="H125">
        <v>7.4776841499864103E-4</v>
      </c>
      <c r="J125">
        <f t="shared" si="2"/>
        <v>7796142000</v>
      </c>
      <c r="K125" s="5">
        <f t="shared" si="3"/>
        <v>4.4501358762680944E-2</v>
      </c>
    </row>
    <row r="126" spans="1:11" x14ac:dyDescent="0.25">
      <c r="A126">
        <v>124</v>
      </c>
      <c r="B126" s="1">
        <v>42767</v>
      </c>
      <c r="C126">
        <v>3116</v>
      </c>
      <c r="D126">
        <v>3.41084348458772E-4</v>
      </c>
      <c r="E126" s="2">
        <v>4.5483760673617897E-5</v>
      </c>
      <c r="F126">
        <v>1.9429193356649199E-4</v>
      </c>
      <c r="G126">
        <v>1.1947132658191199E-4</v>
      </c>
      <c r="H126">
        <v>7.3521604336696195E-4</v>
      </c>
      <c r="J126">
        <f t="shared" si="2"/>
        <v>7624852000</v>
      </c>
      <c r="K126" s="5">
        <f t="shared" si="3"/>
        <v>4.4733241833254209E-2</v>
      </c>
    </row>
    <row r="127" spans="1:11" x14ac:dyDescent="0.25">
      <c r="A127">
        <v>125</v>
      </c>
      <c r="B127" s="1">
        <v>42768</v>
      </c>
      <c r="C127">
        <v>3252</v>
      </c>
      <c r="D127">
        <v>3.54898424870087E-4</v>
      </c>
      <c r="E127" s="2">
        <v>4.6790962005227998E-5</v>
      </c>
      <c r="F127">
        <v>2.0203629446561501E-4</v>
      </c>
      <c r="G127">
        <v>1.2438942590757999E-4</v>
      </c>
      <c r="H127">
        <v>7.6473478034175301E-4</v>
      </c>
      <c r="J127">
        <f t="shared" si="2"/>
        <v>7957644000</v>
      </c>
      <c r="K127" s="5">
        <f t="shared" si="3"/>
        <v>4.4598429493715355E-2</v>
      </c>
    </row>
    <row r="128" spans="1:11" x14ac:dyDescent="0.25">
      <c r="A128">
        <v>126</v>
      </c>
      <c r="B128" s="1">
        <v>42769</v>
      </c>
      <c r="C128">
        <v>4695</v>
      </c>
      <c r="D128">
        <v>4.8493443833395498E-4</v>
      </c>
      <c r="E128" s="2">
        <v>6.2029493271737596E-5</v>
      </c>
      <c r="F128">
        <v>2.75627942616711E-4</v>
      </c>
      <c r="G128">
        <v>1.70244094246016E-4</v>
      </c>
      <c r="H128">
        <v>1.04403517952173E-3</v>
      </c>
      <c r="J128">
        <f t="shared" si="2"/>
        <v>11488665000</v>
      </c>
      <c r="K128" s="5">
        <f t="shared" si="3"/>
        <v>4.2209816226163349E-2</v>
      </c>
    </row>
    <row r="129" spans="1:11" x14ac:dyDescent="0.25">
      <c r="A129">
        <v>127</v>
      </c>
      <c r="B129" s="1">
        <v>42770</v>
      </c>
      <c r="C129">
        <v>4595</v>
      </c>
      <c r="D129">
        <v>4.77604459401092E-4</v>
      </c>
      <c r="E129" s="2">
        <v>6.0939563663732497E-5</v>
      </c>
      <c r="F129">
        <v>2.7142747476939402E-4</v>
      </c>
      <c r="G129">
        <v>1.6769267970392099E-4</v>
      </c>
      <c r="H129">
        <v>1.0281832528712901E-3</v>
      </c>
      <c r="J129">
        <f t="shared" si="2"/>
        <v>11243965000</v>
      </c>
      <c r="K129" s="5">
        <f t="shared" si="3"/>
        <v>4.247651601557742E-2</v>
      </c>
    </row>
    <row r="130" spans="1:11" x14ac:dyDescent="0.25">
      <c r="A130">
        <v>128</v>
      </c>
      <c r="B130" s="1">
        <v>42771</v>
      </c>
      <c r="C130">
        <v>3849</v>
      </c>
      <c r="D130">
        <v>4.1307242613923502E-4</v>
      </c>
      <c r="E130" s="2">
        <v>5.2805710099014E-5</v>
      </c>
      <c r="F130">
        <v>2.3477574881663899E-4</v>
      </c>
      <c r="G130">
        <v>1.4502032811791E-4</v>
      </c>
      <c r="H130">
        <v>8.8930575076134096E-4</v>
      </c>
      <c r="J130">
        <f t="shared" si="2"/>
        <v>9418503000</v>
      </c>
      <c r="K130" s="5">
        <f t="shared" si="3"/>
        <v>4.3857545741529731E-2</v>
      </c>
    </row>
    <row r="131" spans="1:11" x14ac:dyDescent="0.25">
      <c r="A131">
        <v>129</v>
      </c>
      <c r="B131" s="1">
        <v>42772</v>
      </c>
      <c r="C131">
        <v>4704</v>
      </c>
      <c r="D131">
        <v>4.8918730377154598E-4</v>
      </c>
      <c r="E131" s="2">
        <v>6.2407007204343595E-5</v>
      </c>
      <c r="F131">
        <v>2.7800777478523199E-4</v>
      </c>
      <c r="G131">
        <v>1.7176105753170399E-4</v>
      </c>
      <c r="H131">
        <v>1.0531138486417799E-3</v>
      </c>
      <c r="J131">
        <f t="shared" si="2"/>
        <v>11510688000</v>
      </c>
      <c r="K131" s="5">
        <f t="shared" si="3"/>
        <v>4.2498528651940357E-2</v>
      </c>
    </row>
    <row r="132" spans="1:11" x14ac:dyDescent="0.25">
      <c r="A132">
        <v>130</v>
      </c>
      <c r="B132" s="1">
        <v>42773</v>
      </c>
      <c r="C132">
        <v>9493</v>
      </c>
      <c r="D132">
        <v>8.3827398531082799E-4</v>
      </c>
      <c r="E132">
        <v>1.4059865102334E-4</v>
      </c>
      <c r="F132">
        <v>4.8506121970658399E-4</v>
      </c>
      <c r="G132">
        <v>2.8884901507602098E-4</v>
      </c>
      <c r="H132">
        <v>1.8225352548112701E-3</v>
      </c>
      <c r="J132">
        <f t="shared" ref="J132:J195" si="4">C132*2447000</f>
        <v>23229371000</v>
      </c>
      <c r="K132" s="5">
        <f t="shared" ref="K132:K195" si="5">1000000000000*D132/J132</f>
        <v>3.6086813771704279E-2</v>
      </c>
    </row>
    <row r="133" spans="1:11" x14ac:dyDescent="0.25">
      <c r="A133">
        <v>131</v>
      </c>
      <c r="B133" s="1">
        <v>42774</v>
      </c>
      <c r="C133">
        <v>9313</v>
      </c>
      <c r="D133">
        <v>8.2889337096650299E-4</v>
      </c>
      <c r="E133">
        <v>1.37507550753773E-4</v>
      </c>
      <c r="F133">
        <v>4.7919546603213901E-4</v>
      </c>
      <c r="G133">
        <v>2.8589074042584402E-4</v>
      </c>
      <c r="H133">
        <v>1.8012371304592101E-3</v>
      </c>
      <c r="J133">
        <f t="shared" si="4"/>
        <v>22788911000</v>
      </c>
      <c r="K133" s="5">
        <f t="shared" si="5"/>
        <v>3.6372662606234368E-2</v>
      </c>
    </row>
    <row r="134" spans="1:11" x14ac:dyDescent="0.25">
      <c r="A134">
        <v>132</v>
      </c>
      <c r="B134" s="1">
        <v>42775</v>
      </c>
      <c r="C134">
        <v>6467</v>
      </c>
      <c r="D134">
        <v>6.3412547860195899E-4</v>
      </c>
      <c r="E134" s="2">
        <v>8.7320746818325305E-5</v>
      </c>
      <c r="F134">
        <v>3.6187302013620197E-4</v>
      </c>
      <c r="G134">
        <v>2.2169671890417299E-4</v>
      </c>
      <c r="H134">
        <v>1.3682314900637701E-3</v>
      </c>
      <c r="J134">
        <f t="shared" si="4"/>
        <v>15824749000</v>
      </c>
      <c r="K134" s="5">
        <f t="shared" si="5"/>
        <v>4.0071755868099961E-2</v>
      </c>
    </row>
    <row r="135" spans="1:11" x14ac:dyDescent="0.25">
      <c r="A135">
        <v>133</v>
      </c>
      <c r="B135" s="1">
        <v>42776</v>
      </c>
      <c r="C135">
        <v>9625</v>
      </c>
      <c r="D135">
        <v>8.5252069046354404E-4</v>
      </c>
      <c r="E135">
        <v>1.44497550472373E-4</v>
      </c>
      <c r="F135">
        <v>4.9374459328970497E-4</v>
      </c>
      <c r="G135">
        <v>2.9348314428302599E-4</v>
      </c>
      <c r="H135">
        <v>1.85441672602512E-3</v>
      </c>
      <c r="J135">
        <f t="shared" si="4"/>
        <v>23552375000</v>
      </c>
      <c r="K135" s="5">
        <f t="shared" si="5"/>
        <v>3.6196803526758727E-2</v>
      </c>
    </row>
    <row r="136" spans="1:11" x14ac:dyDescent="0.25">
      <c r="A136">
        <v>134</v>
      </c>
      <c r="B136" s="1">
        <v>42777</v>
      </c>
      <c r="C136">
        <v>5940</v>
      </c>
      <c r="D136">
        <v>5.9650770669065296E-4</v>
      </c>
      <c r="E136" s="2">
        <v>7.9685180243978495E-5</v>
      </c>
      <c r="F136">
        <v>3.3982172345248599E-4</v>
      </c>
      <c r="G136">
        <v>2.0891724637980201E-4</v>
      </c>
      <c r="H136">
        <v>1.2858558196516101E-3</v>
      </c>
      <c r="J136">
        <f t="shared" si="4"/>
        <v>14535180000</v>
      </c>
      <c r="K136" s="5">
        <f t="shared" si="5"/>
        <v>4.1038893683508076E-2</v>
      </c>
    </row>
    <row r="137" spans="1:11" x14ac:dyDescent="0.25">
      <c r="A137">
        <v>135</v>
      </c>
      <c r="B137" s="1">
        <v>42778</v>
      </c>
      <c r="C137">
        <v>5025</v>
      </c>
      <c r="D137">
        <v>5.23546047469597E-4</v>
      </c>
      <c r="E137" s="2">
        <v>6.7092825761643594E-5</v>
      </c>
      <c r="F137">
        <v>2.97602101798331E-4</v>
      </c>
      <c r="G137">
        <v>1.8378141153900101E-4</v>
      </c>
      <c r="H137">
        <v>1.1272217231571E-3</v>
      </c>
      <c r="J137">
        <f t="shared" si="4"/>
        <v>12296175000</v>
      </c>
      <c r="K137" s="5">
        <f t="shared" si="5"/>
        <v>4.2577960013548681E-2</v>
      </c>
    </row>
    <row r="138" spans="1:11" x14ac:dyDescent="0.25">
      <c r="A138">
        <v>136</v>
      </c>
      <c r="B138" s="1">
        <v>42779</v>
      </c>
      <c r="C138">
        <v>4616</v>
      </c>
      <c r="D138">
        <v>4.8980452114954598E-4</v>
      </c>
      <c r="E138" s="2">
        <v>6.2051020791252203E-5</v>
      </c>
      <c r="F138">
        <v>2.7826127806959298E-4</v>
      </c>
      <c r="G138">
        <v>1.7203998070684001E-4</v>
      </c>
      <c r="H138">
        <v>1.0542411302784101E-3</v>
      </c>
      <c r="J138">
        <f t="shared" si="4"/>
        <v>11295352000</v>
      </c>
      <c r="K138" s="5">
        <f t="shared" si="5"/>
        <v>4.3363369388536625E-2</v>
      </c>
    </row>
    <row r="139" spans="1:11" x14ac:dyDescent="0.25">
      <c r="A139">
        <v>137</v>
      </c>
      <c r="B139" s="1">
        <v>42780</v>
      </c>
      <c r="C139">
        <v>4345</v>
      </c>
      <c r="D139">
        <v>4.6711459123994099E-4</v>
      </c>
      <c r="E139" s="2">
        <v>5.8909995060462699E-5</v>
      </c>
      <c r="F139">
        <v>2.6531166338011598E-4</v>
      </c>
      <c r="G139">
        <v>1.6410826891773801E-4</v>
      </c>
      <c r="H139">
        <v>1.00528112755168E-3</v>
      </c>
      <c r="J139">
        <f t="shared" si="4"/>
        <v>10632215000</v>
      </c>
      <c r="K139" s="5">
        <f t="shared" si="5"/>
        <v>4.3933892536968167E-2</v>
      </c>
    </row>
    <row r="140" spans="1:11" x14ac:dyDescent="0.25">
      <c r="A140">
        <v>138</v>
      </c>
      <c r="B140" s="1">
        <v>42781</v>
      </c>
      <c r="C140">
        <v>4150</v>
      </c>
      <c r="D140">
        <v>4.50698971707763E-4</v>
      </c>
      <c r="E140" s="2">
        <v>5.6749203451056798E-5</v>
      </c>
      <c r="F140">
        <v>2.5596783402357997E-4</v>
      </c>
      <c r="G140">
        <v>1.5835393331653099E-4</v>
      </c>
      <c r="H140">
        <v>9.6991132763556197E-4</v>
      </c>
      <c r="J140">
        <f t="shared" si="4"/>
        <v>10155050000</v>
      </c>
      <c r="K140" s="5">
        <f t="shared" si="5"/>
        <v>4.4381758012788021E-2</v>
      </c>
    </row>
    <row r="141" spans="1:11" x14ac:dyDescent="0.25">
      <c r="A141">
        <v>139</v>
      </c>
      <c r="B141" s="1">
        <v>42782</v>
      </c>
      <c r="C141">
        <v>4157</v>
      </c>
      <c r="D141">
        <v>4.5241177238510602E-4</v>
      </c>
      <c r="E141" s="2">
        <v>5.69177203066774E-5</v>
      </c>
      <c r="F141">
        <v>2.5693014502893401E-4</v>
      </c>
      <c r="G141">
        <v>1.5896241593956701E-4</v>
      </c>
      <c r="H141">
        <v>9.7357565808730401E-4</v>
      </c>
      <c r="J141">
        <f t="shared" si="4"/>
        <v>10172179000</v>
      </c>
      <c r="K141" s="5">
        <f t="shared" si="5"/>
        <v>4.4475404176932597E-2</v>
      </c>
    </row>
    <row r="142" spans="1:11" x14ac:dyDescent="0.25">
      <c r="A142">
        <v>140</v>
      </c>
      <c r="B142" s="1">
        <v>42783</v>
      </c>
      <c r="C142">
        <v>5398</v>
      </c>
      <c r="D142">
        <v>5.6108904437906105E-4</v>
      </c>
      <c r="E142" s="2">
        <v>7.2907568295069896E-5</v>
      </c>
      <c r="F142">
        <v>3.1917061905705998E-4</v>
      </c>
      <c r="G142">
        <v>1.96814671781861E-4</v>
      </c>
      <c r="H142">
        <v>1.2085253752497601E-3</v>
      </c>
      <c r="J142">
        <f t="shared" si="4"/>
        <v>13208906000</v>
      </c>
      <c r="K142" s="5">
        <f t="shared" si="5"/>
        <v>4.2478085950423232E-2</v>
      </c>
    </row>
    <row r="143" spans="1:11" x14ac:dyDescent="0.25">
      <c r="A143">
        <v>141</v>
      </c>
      <c r="B143" s="1">
        <v>42784</v>
      </c>
      <c r="C143">
        <v>15087</v>
      </c>
      <c r="D143">
        <v>1.1742978028200901E-3</v>
      </c>
      <c r="E143">
        <v>2.69406602539703E-4</v>
      </c>
      <c r="F143">
        <v>7.0392213778389698E-4</v>
      </c>
      <c r="G143">
        <v>3.8968094016620899E-4</v>
      </c>
      <c r="H143">
        <v>2.6032904342638101E-3</v>
      </c>
      <c r="J143">
        <f t="shared" si="4"/>
        <v>36917889000</v>
      </c>
      <c r="K143" s="5">
        <f t="shared" si="5"/>
        <v>3.1808368100897919E-2</v>
      </c>
    </row>
    <row r="144" spans="1:11" x14ac:dyDescent="0.25">
      <c r="A144">
        <v>142</v>
      </c>
      <c r="B144" s="1">
        <v>42785</v>
      </c>
      <c r="C144">
        <v>7486</v>
      </c>
      <c r="D144">
        <v>7.2542508549349502E-4</v>
      </c>
      <c r="E144">
        <v>1.07229169692229E-4</v>
      </c>
      <c r="F144">
        <v>4.1580568369681601E-4</v>
      </c>
      <c r="G144">
        <v>2.52453874525113E-4</v>
      </c>
      <c r="H144">
        <v>1.5690132870849699E-3</v>
      </c>
      <c r="J144">
        <f t="shared" si="4"/>
        <v>18318242000</v>
      </c>
      <c r="K144" s="5">
        <f t="shared" si="5"/>
        <v>3.9601239327086903E-2</v>
      </c>
    </row>
    <row r="145" spans="1:11" x14ac:dyDescent="0.25">
      <c r="A145">
        <v>143</v>
      </c>
      <c r="B145" s="1">
        <v>42786</v>
      </c>
      <c r="C145">
        <v>7002</v>
      </c>
      <c r="D145">
        <v>6.9152998927296495E-4</v>
      </c>
      <c r="E145" s="2">
        <v>9.8971438726943404E-5</v>
      </c>
      <c r="F145">
        <v>3.9555235574671802E-4</v>
      </c>
      <c r="G145">
        <v>2.4118095403056499E-4</v>
      </c>
      <c r="H145">
        <v>1.4939959013264899E-3</v>
      </c>
      <c r="J145">
        <f t="shared" si="4"/>
        <v>17133894000</v>
      </c>
      <c r="K145" s="5">
        <f t="shared" si="5"/>
        <v>4.0360351784186649E-2</v>
      </c>
    </row>
    <row r="146" spans="1:11" x14ac:dyDescent="0.25">
      <c r="A146">
        <v>144</v>
      </c>
      <c r="B146" s="1">
        <v>42787</v>
      </c>
      <c r="C146">
        <v>12423</v>
      </c>
      <c r="D146">
        <v>1.04232130401018E-3</v>
      </c>
      <c r="E146">
        <v>2.10470295002744E-4</v>
      </c>
      <c r="F146">
        <v>6.1441256915223798E-4</v>
      </c>
      <c r="G146">
        <v>3.52179425783875E-4</v>
      </c>
      <c r="H146">
        <v>2.2893923946001702E-3</v>
      </c>
      <c r="J146">
        <f t="shared" si="4"/>
        <v>30399081000</v>
      </c>
      <c r="K146" s="5">
        <f t="shared" si="5"/>
        <v>3.4287921533225955E-2</v>
      </c>
    </row>
    <row r="147" spans="1:11" x14ac:dyDescent="0.25">
      <c r="A147">
        <v>145</v>
      </c>
      <c r="B147" s="1">
        <v>42788</v>
      </c>
      <c r="C147">
        <v>7499</v>
      </c>
      <c r="D147">
        <v>7.3152327807592696E-4</v>
      </c>
      <c r="E147">
        <v>1.08472838340977E-4</v>
      </c>
      <c r="F147">
        <v>4.1938949412182299E-4</v>
      </c>
      <c r="G147">
        <v>2.5452015460411802E-4</v>
      </c>
      <c r="H147">
        <v>1.5823857405224801E-3</v>
      </c>
      <c r="J147">
        <f t="shared" si="4"/>
        <v>18350053000</v>
      </c>
      <c r="K147" s="5">
        <f t="shared" si="5"/>
        <v>3.9864913636812216E-2</v>
      </c>
    </row>
    <row r="148" spans="1:11" x14ac:dyDescent="0.25">
      <c r="A148">
        <v>146</v>
      </c>
      <c r="B148" s="1">
        <v>42789</v>
      </c>
      <c r="C148">
        <v>6153</v>
      </c>
      <c r="D148">
        <v>6.3078948148598301E-4</v>
      </c>
      <c r="E148" s="2">
        <v>8.5569286941428904E-5</v>
      </c>
      <c r="F148">
        <v>3.5965968740851099E-4</v>
      </c>
      <c r="G148">
        <v>2.2072751779025001E-4</v>
      </c>
      <c r="H148">
        <v>1.3603927972390801E-3</v>
      </c>
      <c r="J148">
        <f t="shared" si="4"/>
        <v>15056391000</v>
      </c>
      <c r="K148" s="5">
        <f t="shared" si="5"/>
        <v>4.1895131541548239E-2</v>
      </c>
    </row>
    <row r="149" spans="1:11" x14ac:dyDescent="0.25">
      <c r="A149">
        <v>147</v>
      </c>
      <c r="B149" s="1">
        <v>42790</v>
      </c>
      <c r="C149">
        <v>5521</v>
      </c>
      <c r="D149">
        <v>5.80780154474355E-4</v>
      </c>
      <c r="E149" s="2">
        <v>7.6001260794389698E-5</v>
      </c>
      <c r="F149">
        <v>3.30494364734415E-4</v>
      </c>
      <c r="G149">
        <v>2.0364346404778299E-4</v>
      </c>
      <c r="H149">
        <v>1.2511918259235099E-3</v>
      </c>
      <c r="J149">
        <f t="shared" si="4"/>
        <v>13509887000</v>
      </c>
      <c r="K149" s="5">
        <f t="shared" si="5"/>
        <v>4.2989268117072703E-2</v>
      </c>
    </row>
    <row r="150" spans="1:11" x14ac:dyDescent="0.25">
      <c r="A150">
        <v>148</v>
      </c>
      <c r="B150" s="1">
        <v>42791</v>
      </c>
      <c r="C150">
        <v>5040</v>
      </c>
      <c r="D150">
        <v>5.4127582311980704E-4</v>
      </c>
      <c r="E150" s="2">
        <v>6.9261010828887103E-5</v>
      </c>
      <c r="F150">
        <v>3.0765692685923201E-4</v>
      </c>
      <c r="G150">
        <v>1.9002009412243199E-4</v>
      </c>
      <c r="H150">
        <v>1.1653463709164499E-3</v>
      </c>
      <c r="J150">
        <f t="shared" si="4"/>
        <v>12332880000</v>
      </c>
      <c r="K150" s="5">
        <f t="shared" si="5"/>
        <v>4.388884211309986E-2</v>
      </c>
    </row>
    <row r="151" spans="1:11" x14ac:dyDescent="0.25">
      <c r="A151">
        <v>149</v>
      </c>
      <c r="B151" s="1">
        <v>42792</v>
      </c>
      <c r="C151">
        <v>4872</v>
      </c>
      <c r="D151">
        <v>5.27900889427404E-4</v>
      </c>
      <c r="E151" s="2">
        <v>6.7116972028628201E-5</v>
      </c>
      <c r="F151">
        <v>2.99957627419018E-4</v>
      </c>
      <c r="G151">
        <v>1.85386781016204E-4</v>
      </c>
      <c r="H151">
        <v>1.13634955557514E-3</v>
      </c>
      <c r="J151">
        <f t="shared" si="4"/>
        <v>11921784000</v>
      </c>
      <c r="K151" s="5">
        <f t="shared" si="5"/>
        <v>4.4280360173226084E-2</v>
      </c>
    </row>
    <row r="152" spans="1:11" x14ac:dyDescent="0.25">
      <c r="A152">
        <v>150</v>
      </c>
      <c r="B152" s="1">
        <v>42793</v>
      </c>
      <c r="C152">
        <v>4678</v>
      </c>
      <c r="D152">
        <v>5.1195046667063698E-4</v>
      </c>
      <c r="E152" s="2">
        <v>6.4670201206642103E-5</v>
      </c>
      <c r="F152">
        <v>2.9080103404790201E-4</v>
      </c>
      <c r="G152">
        <v>1.7984512410511899E-4</v>
      </c>
      <c r="H152">
        <v>1.10182145360975E-3</v>
      </c>
      <c r="J152">
        <f t="shared" si="4"/>
        <v>11447066000</v>
      </c>
      <c r="K152" s="5">
        <f t="shared" si="5"/>
        <v>4.4723291249533892E-2</v>
      </c>
    </row>
    <row r="153" spans="1:11" x14ac:dyDescent="0.25">
      <c r="A153">
        <v>151</v>
      </c>
      <c r="B153" s="1">
        <v>42794</v>
      </c>
      <c r="C153">
        <v>4490</v>
      </c>
      <c r="D153">
        <v>4.9620635923322196E-4</v>
      </c>
      <c r="E153" s="2">
        <v>6.2361110699256099E-5</v>
      </c>
      <c r="F153">
        <v>2.8178692404655402E-4</v>
      </c>
      <c r="G153">
        <v>1.74359781338764E-4</v>
      </c>
      <c r="H153">
        <v>1.06778975950882E-3</v>
      </c>
      <c r="J153">
        <f t="shared" si="4"/>
        <v>10987030000</v>
      </c>
      <c r="K153" s="5">
        <f t="shared" si="5"/>
        <v>4.5162920209849425E-2</v>
      </c>
    </row>
    <row r="154" spans="1:11" x14ac:dyDescent="0.25">
      <c r="A154">
        <v>152</v>
      </c>
      <c r="B154" s="1">
        <v>42795</v>
      </c>
      <c r="C154">
        <v>4307</v>
      </c>
      <c r="D154">
        <v>4.8059337167065202E-4</v>
      </c>
      <c r="E154" s="2">
        <v>6.0170698958613903E-5</v>
      </c>
      <c r="F154">
        <v>2.7287016155648199E-4</v>
      </c>
      <c r="G154">
        <v>1.6890587484561499E-4</v>
      </c>
      <c r="H154">
        <v>1.0340876256248199E-3</v>
      </c>
      <c r="J154">
        <f t="shared" si="4"/>
        <v>10539229000</v>
      </c>
      <c r="K154" s="5">
        <f t="shared" si="5"/>
        <v>4.5600429753509676E-2</v>
      </c>
    </row>
    <row r="155" spans="1:11" x14ac:dyDescent="0.25">
      <c r="A155">
        <v>153</v>
      </c>
      <c r="B155" s="1">
        <v>42796</v>
      </c>
      <c r="C155">
        <v>4000</v>
      </c>
      <c r="D155">
        <v>4.52932967573407E-4</v>
      </c>
      <c r="E155" s="2">
        <v>5.6531147725361598E-5</v>
      </c>
      <c r="F155">
        <v>2.5712635272433801E-4</v>
      </c>
      <c r="G155">
        <v>1.59209421596093E-4</v>
      </c>
      <c r="H155">
        <v>9.7449054965300199E-4</v>
      </c>
      <c r="J155">
        <f t="shared" si="4"/>
        <v>9788000000</v>
      </c>
      <c r="K155" s="5">
        <f t="shared" si="5"/>
        <v>4.6274312175460464E-2</v>
      </c>
    </row>
    <row r="156" spans="1:11" x14ac:dyDescent="0.25">
      <c r="A156">
        <v>154</v>
      </c>
      <c r="B156" s="1">
        <v>42797</v>
      </c>
      <c r="C156">
        <v>3912</v>
      </c>
      <c r="D156">
        <v>4.4559995363358299E-4</v>
      </c>
      <c r="E156" s="2">
        <v>5.5598581793409102E-5</v>
      </c>
      <c r="F156">
        <v>2.5295965247229898E-4</v>
      </c>
      <c r="G156">
        <v>1.5663424899290499E-4</v>
      </c>
      <c r="H156">
        <v>9.5870559625185704E-4</v>
      </c>
      <c r="J156">
        <f t="shared" si="4"/>
        <v>9572664000</v>
      </c>
      <c r="K156" s="5">
        <f t="shared" si="5"/>
        <v>4.654921071434065E-2</v>
      </c>
    </row>
    <row r="157" spans="1:11" x14ac:dyDescent="0.25">
      <c r="A157">
        <v>155</v>
      </c>
      <c r="B157" s="1">
        <v>42798</v>
      </c>
      <c r="C157">
        <v>3840</v>
      </c>
      <c r="D157">
        <v>4.3971641152750699E-4</v>
      </c>
      <c r="E157" s="2">
        <v>5.4861302705729401E-5</v>
      </c>
      <c r="F157">
        <v>2.49618965974193E-4</v>
      </c>
      <c r="G157">
        <v>1.54566553350973E-4</v>
      </c>
      <c r="H157">
        <v>9.4604574537242195E-4</v>
      </c>
      <c r="J157">
        <f t="shared" si="4"/>
        <v>9396480000</v>
      </c>
      <c r="K157" s="5">
        <f t="shared" si="5"/>
        <v>4.6795865209898493E-2</v>
      </c>
    </row>
    <row r="158" spans="1:11" x14ac:dyDescent="0.25">
      <c r="A158">
        <v>156</v>
      </c>
      <c r="B158" s="1">
        <v>42799</v>
      </c>
      <c r="C158">
        <v>3888</v>
      </c>
      <c r="D158">
        <v>4.45409208318818E-4</v>
      </c>
      <c r="E158" s="2">
        <v>5.5545838187065902E-5</v>
      </c>
      <c r="F158">
        <v>2.5284500948324001E-4</v>
      </c>
      <c r="G158">
        <v>1.5657127180436801E-4</v>
      </c>
      <c r="H158">
        <v>9.5828203351460903E-4</v>
      </c>
      <c r="J158">
        <f t="shared" si="4"/>
        <v>9513936000</v>
      </c>
      <c r="K158" s="5">
        <f t="shared" si="5"/>
        <v>4.68165024779248E-2</v>
      </c>
    </row>
    <row r="159" spans="1:11" x14ac:dyDescent="0.25">
      <c r="A159">
        <v>157</v>
      </c>
      <c r="B159" s="1">
        <v>42800</v>
      </c>
      <c r="C159">
        <v>3797</v>
      </c>
      <c r="D159">
        <v>4.3762603155461899E-4</v>
      </c>
      <c r="E159" s="2">
        <v>5.45815967791681E-5</v>
      </c>
      <c r="F159">
        <v>2.4842814248896E-4</v>
      </c>
      <c r="G159">
        <v>1.5383441428300001E-4</v>
      </c>
      <c r="H159">
        <v>9.4153970916274602E-4</v>
      </c>
      <c r="J159">
        <f t="shared" si="4"/>
        <v>9291259000</v>
      </c>
      <c r="K159" s="5">
        <f t="shared" si="5"/>
        <v>4.7100832250464554E-2</v>
      </c>
    </row>
    <row r="160" spans="1:11" x14ac:dyDescent="0.25">
      <c r="A160">
        <v>158</v>
      </c>
      <c r="B160" s="1">
        <v>42801</v>
      </c>
      <c r="C160">
        <v>3726</v>
      </c>
      <c r="D160">
        <v>4.3170417432500797E-4</v>
      </c>
      <c r="E160" s="2">
        <v>5.3859140925944099E-5</v>
      </c>
      <c r="F160">
        <v>2.4507001303250602E-4</v>
      </c>
      <c r="G160">
        <v>1.5175049206182E-4</v>
      </c>
      <c r="H160">
        <v>9.2880634766345403E-4</v>
      </c>
      <c r="J160">
        <f t="shared" si="4"/>
        <v>9117522000</v>
      </c>
      <c r="K160" s="5">
        <f t="shared" si="5"/>
        <v>4.7348849207603558E-2</v>
      </c>
    </row>
    <row r="161" spans="1:11" x14ac:dyDescent="0.25">
      <c r="A161">
        <v>159</v>
      </c>
      <c r="B161" s="1">
        <v>42802</v>
      </c>
      <c r="C161">
        <v>3662</v>
      </c>
      <c r="D161">
        <v>4.2640364253097098E-4</v>
      </c>
      <c r="E161" s="2">
        <v>5.3221645136414997E-5</v>
      </c>
      <c r="F161">
        <v>2.4206623544180601E-4</v>
      </c>
      <c r="G161">
        <v>1.4988392659599599E-4</v>
      </c>
      <c r="H161">
        <v>9.1741315269655002E-4</v>
      </c>
      <c r="J161">
        <f t="shared" si="4"/>
        <v>8960914000</v>
      </c>
      <c r="K161" s="5">
        <f t="shared" si="5"/>
        <v>4.7584838168402352E-2</v>
      </c>
    </row>
    <row r="162" spans="1:11" x14ac:dyDescent="0.25">
      <c r="A162">
        <v>160</v>
      </c>
      <c r="B162" s="1">
        <v>42803</v>
      </c>
      <c r="C162">
        <v>3596</v>
      </c>
      <c r="D162">
        <v>4.2084063549035702E-4</v>
      </c>
      <c r="E162" s="2">
        <v>5.25629621656439E-5</v>
      </c>
      <c r="F162">
        <v>2.38916000872103E-4</v>
      </c>
      <c r="G162">
        <v>1.4792346774395701E-4</v>
      </c>
      <c r="H162">
        <v>9.0546051761331296E-4</v>
      </c>
      <c r="J162">
        <f t="shared" si="4"/>
        <v>8799412000</v>
      </c>
      <c r="K162" s="5">
        <f t="shared" si="5"/>
        <v>4.7825995133579047E-2</v>
      </c>
    </row>
    <row r="163" spans="1:11" x14ac:dyDescent="0.25">
      <c r="A163">
        <v>161</v>
      </c>
      <c r="B163" s="1">
        <v>42804</v>
      </c>
      <c r="C163">
        <v>3532</v>
      </c>
      <c r="D163">
        <v>4.1541255891974798E-4</v>
      </c>
      <c r="E163" s="2">
        <v>5.1929494646489801E-5</v>
      </c>
      <c r="F163">
        <v>2.3584421425446299E-4</v>
      </c>
      <c r="G163">
        <v>1.4600925441394299E-4</v>
      </c>
      <c r="H163">
        <v>8.9380201721397197E-4</v>
      </c>
      <c r="J163">
        <f t="shared" si="4"/>
        <v>8642804000</v>
      </c>
      <c r="K163" s="5">
        <f t="shared" si="5"/>
        <v>4.8064558552958971E-2</v>
      </c>
    </row>
    <row r="164" spans="1:11" x14ac:dyDescent="0.25">
      <c r="A164">
        <v>162</v>
      </c>
      <c r="B164" s="1">
        <v>42805</v>
      </c>
      <c r="C164">
        <v>3443</v>
      </c>
      <c r="D164">
        <v>4.0737841922879601E-4</v>
      </c>
      <c r="E164" s="2">
        <v>5.1010017023942499E-5</v>
      </c>
      <c r="F164">
        <v>2.31301649393587E-4</v>
      </c>
      <c r="G164">
        <v>1.4317344470763901E-4</v>
      </c>
      <c r="H164">
        <v>8.7655448602763598E-4</v>
      </c>
      <c r="J164">
        <f t="shared" si="4"/>
        <v>8425021000</v>
      </c>
      <c r="K164" s="5">
        <f t="shared" si="5"/>
        <v>4.8353401045385644E-2</v>
      </c>
    </row>
    <row r="165" spans="1:11" x14ac:dyDescent="0.25">
      <c r="A165">
        <v>163</v>
      </c>
      <c r="B165" s="1">
        <v>42806</v>
      </c>
      <c r="C165">
        <v>3175</v>
      </c>
      <c r="D165">
        <v>3.8067507863880399E-4</v>
      </c>
      <c r="E165" s="2">
        <v>4.8079102385583503E-5</v>
      </c>
      <c r="F165">
        <v>2.1623140601073799E-4</v>
      </c>
      <c r="G165">
        <v>1.3373004015373199E-4</v>
      </c>
      <c r="H165">
        <v>8.1928634581046903E-4</v>
      </c>
      <c r="J165">
        <f t="shared" si="4"/>
        <v>7769225000</v>
      </c>
      <c r="K165" s="5">
        <f t="shared" si="5"/>
        <v>4.8997818783572872E-2</v>
      </c>
    </row>
    <row r="166" spans="1:11" x14ac:dyDescent="0.25">
      <c r="A166">
        <v>164</v>
      </c>
      <c r="B166" s="1">
        <v>42807</v>
      </c>
      <c r="C166">
        <v>3132</v>
      </c>
      <c r="D166">
        <v>3.7706913563298098E-4</v>
      </c>
      <c r="E166" s="2">
        <v>4.7690675035356997E-5</v>
      </c>
      <c r="F166">
        <v>2.1419806278183501E-4</v>
      </c>
      <c r="G166">
        <v>1.32453744852977E-4</v>
      </c>
      <c r="H166">
        <v>8.1155653816756504E-4</v>
      </c>
      <c r="J166">
        <f t="shared" si="4"/>
        <v>7664004000</v>
      </c>
      <c r="K166" s="5">
        <f t="shared" si="5"/>
        <v>4.9200018114941096E-2</v>
      </c>
    </row>
    <row r="167" spans="1:11" x14ac:dyDescent="0.25">
      <c r="A167">
        <v>165</v>
      </c>
      <c r="B167" s="1">
        <v>42808</v>
      </c>
      <c r="C167">
        <v>3079</v>
      </c>
      <c r="D167">
        <v>3.7236714791847702E-4</v>
      </c>
      <c r="E167" s="2">
        <v>4.7190227224133403E-5</v>
      </c>
      <c r="F167">
        <v>2.1154805328996501E-4</v>
      </c>
      <c r="G167">
        <v>1.3078863232700999E-4</v>
      </c>
      <c r="H167">
        <v>8.0148007126117397E-4</v>
      </c>
      <c r="J167">
        <f t="shared" si="4"/>
        <v>7534313000</v>
      </c>
      <c r="K167" s="5">
        <f t="shared" si="5"/>
        <v>4.9422840266720669E-2</v>
      </c>
    </row>
    <row r="168" spans="1:11" x14ac:dyDescent="0.25">
      <c r="A168">
        <v>166</v>
      </c>
      <c r="B168" s="1">
        <v>42809</v>
      </c>
      <c r="C168">
        <v>3034</v>
      </c>
      <c r="D168">
        <v>3.6846662385332698E-4</v>
      </c>
      <c r="E168" s="2">
        <v>4.6778014226181097E-5</v>
      </c>
      <c r="F168">
        <v>2.0935042966254401E-4</v>
      </c>
      <c r="G168">
        <v>1.2940690403080601E-4</v>
      </c>
      <c r="H168">
        <v>7.9312257981812304E-4</v>
      </c>
      <c r="J168">
        <f t="shared" si="4"/>
        <v>7424198000</v>
      </c>
      <c r="K168" s="5">
        <f t="shared" si="5"/>
        <v>4.9630495287615845E-2</v>
      </c>
    </row>
    <row r="169" spans="1:11" x14ac:dyDescent="0.25">
      <c r="A169">
        <v>167</v>
      </c>
      <c r="B169" s="1">
        <v>42810</v>
      </c>
      <c r="C169">
        <v>2988</v>
      </c>
      <c r="D169">
        <v>3.6441808589872599E-4</v>
      </c>
      <c r="E169" s="2">
        <v>4.6353652580665302E-5</v>
      </c>
      <c r="F169">
        <v>2.0707022752225801E-4</v>
      </c>
      <c r="G169">
        <v>1.2797222304882601E-4</v>
      </c>
      <c r="H169">
        <v>7.8444963264049001E-4</v>
      </c>
      <c r="J169">
        <f t="shared" si="4"/>
        <v>7311636000</v>
      </c>
      <c r="K169" s="5">
        <f t="shared" si="5"/>
        <v>4.9840840804811125E-2</v>
      </c>
    </row>
    <row r="170" spans="1:11" x14ac:dyDescent="0.25">
      <c r="A170">
        <v>168</v>
      </c>
      <c r="B170" s="1">
        <v>42811</v>
      </c>
      <c r="C170">
        <v>2928</v>
      </c>
      <c r="D170">
        <v>3.5881319523462798E-4</v>
      </c>
      <c r="E170" s="2">
        <v>4.5771904438811197E-5</v>
      </c>
      <c r="F170">
        <v>2.0391481493074E-4</v>
      </c>
      <c r="G170">
        <v>1.2598515470662699E-4</v>
      </c>
      <c r="H170">
        <v>7.72445401659263E-4</v>
      </c>
      <c r="J170">
        <f t="shared" si="4"/>
        <v>7164816000</v>
      </c>
      <c r="K170" s="5">
        <f t="shared" si="5"/>
        <v>5.0079889732636253E-2</v>
      </c>
    </row>
    <row r="171" spans="1:11" x14ac:dyDescent="0.25">
      <c r="A171">
        <v>169</v>
      </c>
      <c r="B171" s="1">
        <v>42812</v>
      </c>
      <c r="C171">
        <v>2893</v>
      </c>
      <c r="D171">
        <v>3.5586663217506499E-4</v>
      </c>
      <c r="E171" s="2">
        <v>4.5467603520676601E-5</v>
      </c>
      <c r="F171">
        <v>2.0225635118490301E-4</v>
      </c>
      <c r="G171">
        <v>1.2494028748067499E-4</v>
      </c>
      <c r="H171">
        <v>7.6613540364322695E-4</v>
      </c>
      <c r="J171">
        <f t="shared" si="4"/>
        <v>7079171000</v>
      </c>
      <c r="K171" s="5">
        <f t="shared" si="5"/>
        <v>5.0269534691995008E-2</v>
      </c>
    </row>
    <row r="172" spans="1:11" x14ac:dyDescent="0.25">
      <c r="A172">
        <v>170</v>
      </c>
      <c r="B172" s="1">
        <v>42813</v>
      </c>
      <c r="C172">
        <v>2831</v>
      </c>
      <c r="D172">
        <v>3.4993292425013699E-4</v>
      </c>
      <c r="E172" s="2">
        <v>4.4859934971499702E-5</v>
      </c>
      <c r="F172">
        <v>1.98917812747103E-4</v>
      </c>
      <c r="G172">
        <v>1.2283537897768399E-4</v>
      </c>
      <c r="H172">
        <v>7.5343104907919301E-4</v>
      </c>
      <c r="J172">
        <f t="shared" si="4"/>
        <v>6927457000</v>
      </c>
      <c r="K172" s="5">
        <f t="shared" si="5"/>
        <v>5.0513907809191308E-2</v>
      </c>
    </row>
    <row r="173" spans="1:11" x14ac:dyDescent="0.25">
      <c r="A173">
        <v>171</v>
      </c>
      <c r="B173" s="1">
        <v>42814</v>
      </c>
      <c r="C173">
        <v>2678</v>
      </c>
      <c r="D173">
        <v>3.3381734199970002E-4</v>
      </c>
      <c r="E173" s="2">
        <v>4.3233003585279498E-5</v>
      </c>
      <c r="F173">
        <v>1.8985647102792101E-4</v>
      </c>
      <c r="G173">
        <v>1.17114818792314E-4</v>
      </c>
      <c r="H173">
        <v>7.1893905983529301E-4</v>
      </c>
      <c r="J173">
        <f t="shared" si="4"/>
        <v>6553066000</v>
      </c>
      <c r="K173" s="5">
        <f t="shared" si="5"/>
        <v>5.0940634811201355E-2</v>
      </c>
    </row>
    <row r="174" spans="1:11" x14ac:dyDescent="0.25">
      <c r="A174">
        <v>172</v>
      </c>
      <c r="B174" s="1">
        <v>42815</v>
      </c>
      <c r="C174">
        <v>2783</v>
      </c>
      <c r="D174">
        <v>3.4630057533708598E-4</v>
      </c>
      <c r="E174" s="2">
        <v>4.4491434812257798E-5</v>
      </c>
      <c r="F174">
        <v>1.9687495259056699E-4</v>
      </c>
      <c r="G174">
        <v>1.21546312256494E-4</v>
      </c>
      <c r="H174">
        <v>7.4565575922978995E-4</v>
      </c>
      <c r="J174">
        <f t="shared" si="4"/>
        <v>6810001000</v>
      </c>
      <c r="K174" s="5">
        <f t="shared" si="5"/>
        <v>5.0851765710032346E-2</v>
      </c>
    </row>
    <row r="175" spans="1:11" x14ac:dyDescent="0.25">
      <c r="A175">
        <v>173</v>
      </c>
      <c r="B175" s="1">
        <v>42816</v>
      </c>
      <c r="C175">
        <v>2844</v>
      </c>
      <c r="D175">
        <v>3.5387722440617501E-4</v>
      </c>
      <c r="E175" s="2">
        <v>4.5270907930878001E-5</v>
      </c>
      <c r="F175">
        <v>2.01138603827302E-4</v>
      </c>
      <c r="G175">
        <v>1.2423356445202301E-4</v>
      </c>
      <c r="H175">
        <v>7.6187924178223901E-4</v>
      </c>
      <c r="J175">
        <f t="shared" si="4"/>
        <v>6959268000</v>
      </c>
      <c r="K175" s="5">
        <f t="shared" si="5"/>
        <v>5.0849776787756269E-2</v>
      </c>
    </row>
    <row r="176" spans="1:11" x14ac:dyDescent="0.25">
      <c r="A176">
        <v>174</v>
      </c>
      <c r="B176" s="1">
        <v>42817</v>
      </c>
      <c r="C176">
        <v>1966</v>
      </c>
      <c r="D176">
        <v>2.5326329014746399E-4</v>
      </c>
      <c r="E176" s="2">
        <v>3.5341834669207698E-5</v>
      </c>
      <c r="F176">
        <v>1.44641769635299E-4</v>
      </c>
      <c r="G176" s="2">
        <v>8.8471330694245601E-5</v>
      </c>
      <c r="H176">
        <v>5.4669233937576901E-4</v>
      </c>
      <c r="J176">
        <f t="shared" si="4"/>
        <v>4810802000</v>
      </c>
      <c r="K176" s="5">
        <f t="shared" si="5"/>
        <v>5.2644712908048175E-2</v>
      </c>
    </row>
    <row r="177" spans="1:11" x14ac:dyDescent="0.25">
      <c r="A177">
        <v>175</v>
      </c>
      <c r="B177" s="1">
        <v>42818</v>
      </c>
      <c r="C177">
        <v>1832</v>
      </c>
      <c r="D177">
        <v>2.3752529376342701E-4</v>
      </c>
      <c r="E177" s="2">
        <v>3.3776318715570899E-5</v>
      </c>
      <c r="F177">
        <v>1.35809078550619E-4</v>
      </c>
      <c r="G177" s="2">
        <v>8.2874880979611005E-5</v>
      </c>
      <c r="H177">
        <v>5.13042047498305E-4</v>
      </c>
      <c r="J177">
        <f t="shared" si="4"/>
        <v>4482904000</v>
      </c>
      <c r="K177" s="5">
        <f t="shared" si="5"/>
        <v>5.2984693351324726E-2</v>
      </c>
    </row>
    <row r="178" spans="1:11" x14ac:dyDescent="0.25">
      <c r="A178">
        <v>176</v>
      </c>
      <c r="B178" s="1">
        <v>42819</v>
      </c>
      <c r="C178">
        <v>2212</v>
      </c>
      <c r="D178">
        <v>2.83960847264358E-4</v>
      </c>
      <c r="E178" s="2">
        <v>3.8314488369243299E-5</v>
      </c>
      <c r="F178">
        <v>1.6185816819575601E-4</v>
      </c>
      <c r="G178" s="2">
        <v>9.9395474574005602E-5</v>
      </c>
      <c r="H178">
        <v>6.1230326653917205E-4</v>
      </c>
      <c r="J178">
        <f t="shared" si="4"/>
        <v>5412764000</v>
      </c>
      <c r="K178" s="5">
        <f t="shared" si="5"/>
        <v>5.2461339024638426E-2</v>
      </c>
    </row>
    <row r="179" spans="1:11" x14ac:dyDescent="0.25">
      <c r="A179">
        <v>177</v>
      </c>
      <c r="B179" s="1">
        <v>42820</v>
      </c>
      <c r="C179">
        <v>1901</v>
      </c>
      <c r="D179">
        <v>2.4715209680920599E-4</v>
      </c>
      <c r="E179" s="2">
        <v>3.47011133689453E-5</v>
      </c>
      <c r="F179">
        <v>1.4120355928042699E-4</v>
      </c>
      <c r="G179" s="2">
        <v>8.6303506577625798E-5</v>
      </c>
      <c r="H179">
        <v>5.3360827757828596E-4</v>
      </c>
      <c r="J179">
        <f t="shared" si="4"/>
        <v>4651747000</v>
      </c>
      <c r="K179" s="5">
        <f t="shared" si="5"/>
        <v>5.3131027291296359E-2</v>
      </c>
    </row>
    <row r="180" spans="1:11" x14ac:dyDescent="0.25">
      <c r="A180">
        <v>178</v>
      </c>
      <c r="B180" s="1">
        <v>42821</v>
      </c>
      <c r="C180">
        <v>1810</v>
      </c>
      <c r="D180">
        <v>2.36513947398452E-4</v>
      </c>
      <c r="E180" s="2">
        <v>3.36311653019639E-5</v>
      </c>
      <c r="F180">
        <v>1.3523049125693199E-4</v>
      </c>
      <c r="G180" s="2">
        <v>8.2522223821670894E-5</v>
      </c>
      <c r="H180">
        <v>5.10856904097498E-4</v>
      </c>
      <c r="J180">
        <f t="shared" si="4"/>
        <v>4429070000</v>
      </c>
      <c r="K180" s="5">
        <f t="shared" si="5"/>
        <v>5.3400363371645061E-2</v>
      </c>
    </row>
    <row r="181" spans="1:11" x14ac:dyDescent="0.25">
      <c r="A181">
        <v>179</v>
      </c>
      <c r="B181" s="1">
        <v>42822</v>
      </c>
      <c r="C181">
        <v>1741</v>
      </c>
      <c r="D181">
        <v>2.2847208638942601E-4</v>
      </c>
      <c r="E181" s="2">
        <v>3.2809505791388397E-5</v>
      </c>
      <c r="F181">
        <v>1.3071284894253501E-4</v>
      </c>
      <c r="G181" s="2">
        <v>7.9665301606638702E-5</v>
      </c>
      <c r="H181">
        <v>4.9365326501070504E-4</v>
      </c>
      <c r="J181">
        <f t="shared" si="4"/>
        <v>4260227000</v>
      </c>
      <c r="K181" s="5">
        <f t="shared" si="5"/>
        <v>5.3629087461636672E-2</v>
      </c>
    </row>
    <row r="182" spans="1:11" x14ac:dyDescent="0.25">
      <c r="A182">
        <v>180</v>
      </c>
      <c r="B182" s="1">
        <v>42823</v>
      </c>
      <c r="C182">
        <v>1681</v>
      </c>
      <c r="D182">
        <v>2.21464022582363E-4</v>
      </c>
      <c r="E182" s="2">
        <v>3.2083652749463698E-5</v>
      </c>
      <c r="F182">
        <v>1.2677411977004701E-4</v>
      </c>
      <c r="G182" s="2">
        <v>7.7176840822600504E-5</v>
      </c>
      <c r="H182">
        <v>4.7865736673866901E-4</v>
      </c>
      <c r="J182">
        <f t="shared" si="4"/>
        <v>4113407000</v>
      </c>
      <c r="K182" s="5">
        <f t="shared" si="5"/>
        <v>5.3839559903107813E-2</v>
      </c>
    </row>
    <row r="183" spans="1:11" x14ac:dyDescent="0.25">
      <c r="A183">
        <v>181</v>
      </c>
      <c r="B183" s="1">
        <v>42824</v>
      </c>
      <c r="C183">
        <v>1639</v>
      </c>
      <c r="D183">
        <v>2.16664350100386E-4</v>
      </c>
      <c r="E183" s="2">
        <v>3.1577016907970899E-5</v>
      </c>
      <c r="F183">
        <v>1.2407450042415299E-4</v>
      </c>
      <c r="G183" s="2">
        <v>7.5473876231277098E-5</v>
      </c>
      <c r="H183">
        <v>4.68382710624325E-4</v>
      </c>
      <c r="J183">
        <f t="shared" si="4"/>
        <v>4010633000</v>
      </c>
      <c r="K183" s="5">
        <f t="shared" si="5"/>
        <v>5.4022482261624538E-2</v>
      </c>
    </row>
    <row r="184" spans="1:11" x14ac:dyDescent="0.25">
      <c r="A184">
        <v>182</v>
      </c>
      <c r="B184" s="1">
        <v>42825</v>
      </c>
      <c r="C184">
        <v>1155</v>
      </c>
      <c r="D184">
        <v>1.53805520244881E-4</v>
      </c>
      <c r="E184" s="2">
        <v>2.46889140999835E-5</v>
      </c>
      <c r="F184" s="2">
        <v>8.8683648599741994E-5</v>
      </c>
      <c r="G184" s="2">
        <v>5.3195091225383098E-5</v>
      </c>
      <c r="H184">
        <v>3.3374682654964801E-4</v>
      </c>
      <c r="J184">
        <f t="shared" si="4"/>
        <v>2826285000</v>
      </c>
      <c r="K184" s="5">
        <f t="shared" si="5"/>
        <v>5.4419678215353727E-2</v>
      </c>
    </row>
    <row r="185" spans="1:11" x14ac:dyDescent="0.25">
      <c r="A185">
        <v>183</v>
      </c>
      <c r="B185" s="1">
        <v>42826</v>
      </c>
      <c r="C185">
        <v>993</v>
      </c>
      <c r="D185">
        <v>1.3216520263300999E-4</v>
      </c>
      <c r="E185" s="2">
        <v>2.20430180750341E-5</v>
      </c>
      <c r="F185" s="2">
        <v>7.6440521031386798E-5</v>
      </c>
      <c r="G185" s="2">
        <v>4.5563429745437001E-5</v>
      </c>
      <c r="H185">
        <v>2.8727314539329202E-4</v>
      </c>
      <c r="J185">
        <f t="shared" si="4"/>
        <v>2429871000</v>
      </c>
      <c r="K185" s="5">
        <f t="shared" si="5"/>
        <v>5.4391859746056474E-2</v>
      </c>
    </row>
    <row r="186" spans="1:11" x14ac:dyDescent="0.25">
      <c r="A186">
        <v>184</v>
      </c>
      <c r="B186" s="1">
        <v>42827</v>
      </c>
      <c r="C186">
        <v>770</v>
      </c>
      <c r="D186">
        <v>1.01534293330911E-4</v>
      </c>
      <c r="E186" s="2">
        <v>1.7987404057461401E-5</v>
      </c>
      <c r="F186" s="2">
        <v>5.9036792006093401E-5</v>
      </c>
      <c r="G186" s="2">
        <v>3.4808642000138397E-5</v>
      </c>
      <c r="H186">
        <v>2.2133811644673901E-4</v>
      </c>
      <c r="J186">
        <f t="shared" si="4"/>
        <v>1884190000</v>
      </c>
      <c r="K186" s="5">
        <f t="shared" si="5"/>
        <v>5.388750249757774E-2</v>
      </c>
    </row>
    <row r="187" spans="1:11" x14ac:dyDescent="0.25">
      <c r="A187">
        <v>185</v>
      </c>
      <c r="B187" s="1">
        <v>42828</v>
      </c>
      <c r="C187">
        <v>674</v>
      </c>
      <c r="D187" s="2">
        <v>8.8245925536858898E-5</v>
      </c>
      <c r="E187" s="2">
        <v>1.6076126400377402E-5</v>
      </c>
      <c r="F187" s="2">
        <v>5.1446965542750803E-5</v>
      </c>
      <c r="G187" s="2">
        <v>3.0168167495221099E-5</v>
      </c>
      <c r="H187">
        <v>1.9265191231105001E-4</v>
      </c>
      <c r="J187">
        <f t="shared" si="4"/>
        <v>1649278000</v>
      </c>
      <c r="K187" s="5">
        <f t="shared" si="5"/>
        <v>5.3505791950695332E-2</v>
      </c>
    </row>
    <row r="188" spans="1:11" x14ac:dyDescent="0.25">
      <c r="A188">
        <v>186</v>
      </c>
      <c r="B188" s="1">
        <v>42829</v>
      </c>
      <c r="C188">
        <v>551</v>
      </c>
      <c r="D188" s="2">
        <v>7.0967051280705295E-5</v>
      </c>
      <c r="E188" s="2">
        <v>1.3452538379878399E-5</v>
      </c>
      <c r="F188" s="2">
        <v>4.1540240650674998E-5</v>
      </c>
      <c r="G188" s="2">
        <v>2.4157972429553499E-5</v>
      </c>
      <c r="H188">
        <v>1.5527334894022699E-4</v>
      </c>
      <c r="J188">
        <f t="shared" si="4"/>
        <v>1348297000</v>
      </c>
      <c r="K188" s="5">
        <f t="shared" si="5"/>
        <v>5.2634583686461726E-2</v>
      </c>
    </row>
    <row r="189" spans="1:11" x14ac:dyDescent="0.25">
      <c r="A189">
        <v>187</v>
      </c>
      <c r="B189" s="1">
        <v>42830</v>
      </c>
      <c r="C189">
        <v>456</v>
      </c>
      <c r="D189" s="2">
        <v>5.7562449584366001E-5</v>
      </c>
      <c r="E189" s="2">
        <v>1.12857871672199E-5</v>
      </c>
      <c r="F189" s="2">
        <v>3.3816963437631902E-5</v>
      </c>
      <c r="G189" s="2">
        <v>1.9519147519648299E-5</v>
      </c>
      <c r="H189">
        <v>1.2619768387152401E-4</v>
      </c>
      <c r="J189">
        <f t="shared" si="4"/>
        <v>1115832000</v>
      </c>
      <c r="K189" s="5">
        <f t="shared" si="5"/>
        <v>5.1587021688180662E-2</v>
      </c>
    </row>
    <row r="190" spans="1:11" x14ac:dyDescent="0.25">
      <c r="A190">
        <v>188</v>
      </c>
      <c r="B190" s="1">
        <v>42831</v>
      </c>
      <c r="C190">
        <v>446</v>
      </c>
      <c r="D190" s="2">
        <v>5.6271989794932502E-5</v>
      </c>
      <c r="E190" s="2">
        <v>1.10532607840133E-5</v>
      </c>
      <c r="F190" s="2">
        <v>3.30656817307228E-5</v>
      </c>
      <c r="G190" s="2">
        <v>1.9077357032550399E-5</v>
      </c>
      <c r="H190">
        <v>1.23382597546632E-4</v>
      </c>
      <c r="J190">
        <f t="shared" si="4"/>
        <v>1091362000</v>
      </c>
      <c r="K190" s="5">
        <f t="shared" si="5"/>
        <v>5.1561250799397905E-2</v>
      </c>
    </row>
    <row r="191" spans="1:11" x14ac:dyDescent="0.25">
      <c r="A191">
        <v>189</v>
      </c>
      <c r="B191" s="1">
        <v>42832</v>
      </c>
      <c r="C191">
        <v>1257</v>
      </c>
      <c r="D191">
        <v>1.7028516261549301E-4</v>
      </c>
      <c r="E191" s="2">
        <v>2.6447806282382401E-5</v>
      </c>
      <c r="F191" s="2">
        <v>9.7942670276812994E-5</v>
      </c>
      <c r="G191" s="2">
        <v>5.9047717183511599E-5</v>
      </c>
      <c r="H191">
        <v>3.6900441037208601E-4</v>
      </c>
      <c r="J191">
        <f t="shared" si="4"/>
        <v>3075879000</v>
      </c>
      <c r="K191" s="5">
        <f t="shared" si="5"/>
        <v>5.5361463378596168E-2</v>
      </c>
    </row>
    <row r="192" spans="1:11" x14ac:dyDescent="0.25">
      <c r="A192">
        <v>190</v>
      </c>
      <c r="B192" s="1">
        <v>42833</v>
      </c>
      <c r="C192">
        <v>1743</v>
      </c>
      <c r="D192">
        <v>2.34823644121697E-4</v>
      </c>
      <c r="E192" s="2">
        <v>3.3353530916914298E-5</v>
      </c>
      <c r="F192">
        <v>1.34254767522069E-4</v>
      </c>
      <c r="G192" s="2">
        <v>8.1938342209390301E-5</v>
      </c>
      <c r="H192">
        <v>5.07186774727997E-4</v>
      </c>
      <c r="J192">
        <f t="shared" si="4"/>
        <v>4265121000</v>
      </c>
      <c r="K192" s="5">
        <f t="shared" si="5"/>
        <v>5.5056736754173448E-2</v>
      </c>
    </row>
    <row r="193" spans="1:11" x14ac:dyDescent="0.25">
      <c r="A193">
        <v>191</v>
      </c>
      <c r="B193" s="1">
        <v>42834</v>
      </c>
      <c r="C193">
        <v>1831</v>
      </c>
      <c r="D193">
        <v>2.4666483707579503E-4</v>
      </c>
      <c r="E193" s="2">
        <v>3.4562439099605301E-5</v>
      </c>
      <c r="F193">
        <v>1.4090792644306699E-4</v>
      </c>
      <c r="G193" s="2">
        <v>8.6144321513892502E-5</v>
      </c>
      <c r="H193">
        <v>5.3252058112892697E-4</v>
      </c>
      <c r="J193">
        <f t="shared" si="4"/>
        <v>4480457000</v>
      </c>
      <c r="K193" s="5">
        <f t="shared" si="5"/>
        <v>5.5053499470209183E-2</v>
      </c>
    </row>
    <row r="194" spans="1:11" x14ac:dyDescent="0.25">
      <c r="A194">
        <v>192</v>
      </c>
      <c r="B194" s="1">
        <v>42835</v>
      </c>
      <c r="C194">
        <v>1455</v>
      </c>
      <c r="D194">
        <v>1.9818121523692899E-4</v>
      </c>
      <c r="E194" s="2">
        <v>2.94890063076297E-5</v>
      </c>
      <c r="F194">
        <v>1.13645665521479E-4</v>
      </c>
      <c r="G194" s="2">
        <v>6.8936813039852896E-5</v>
      </c>
      <c r="H194">
        <v>4.2874792901819201E-4</v>
      </c>
      <c r="J194">
        <f t="shared" si="4"/>
        <v>3560385000</v>
      </c>
      <c r="K194" s="5">
        <f t="shared" si="5"/>
        <v>5.5662860965016145E-2</v>
      </c>
    </row>
    <row r="195" spans="1:11" x14ac:dyDescent="0.25">
      <c r="A195">
        <v>193</v>
      </c>
      <c r="B195" s="1">
        <v>42836</v>
      </c>
      <c r="C195">
        <v>1390</v>
      </c>
      <c r="D195">
        <v>1.89946316294874E-4</v>
      </c>
      <c r="E195" s="2">
        <v>2.8581266992727301E-5</v>
      </c>
      <c r="F195">
        <v>1.0900626160413499E-4</v>
      </c>
      <c r="G195" s="2">
        <v>6.6019942360200703E-5</v>
      </c>
      <c r="H195">
        <v>4.1110368057207999E-4</v>
      </c>
      <c r="J195">
        <f t="shared" si="4"/>
        <v>3401330000</v>
      </c>
      <c r="K195" s="5">
        <f t="shared" si="5"/>
        <v>5.5844718476264876E-2</v>
      </c>
    </row>
    <row r="196" spans="1:11" x14ac:dyDescent="0.25">
      <c r="A196">
        <v>194</v>
      </c>
      <c r="B196" s="1">
        <v>42837</v>
      </c>
      <c r="C196">
        <v>1375</v>
      </c>
      <c r="D196">
        <v>1.88378491486754E-4</v>
      </c>
      <c r="E196" s="2">
        <v>2.83971296539469E-5</v>
      </c>
      <c r="F196">
        <v>1.08120105885972E-4</v>
      </c>
      <c r="G196" s="2">
        <v>6.5466424607157404E-5</v>
      </c>
      <c r="H196">
        <v>4.07738495627107E-4</v>
      </c>
      <c r="J196">
        <f t="shared" ref="J196:J259" si="6">C196*2447000</f>
        <v>3364625000</v>
      </c>
      <c r="K196" s="5">
        <f t="shared" ref="K196:K259" si="7">1000000000000*D196/J196</f>
        <v>5.5987960467140913E-2</v>
      </c>
    </row>
    <row r="197" spans="1:11" x14ac:dyDescent="0.25">
      <c r="A197">
        <v>195</v>
      </c>
      <c r="B197" s="1">
        <v>42838</v>
      </c>
      <c r="C197">
        <v>1529</v>
      </c>
      <c r="D197">
        <v>2.0949752075864801E-4</v>
      </c>
      <c r="E197" s="2">
        <v>3.06781742299846E-5</v>
      </c>
      <c r="F197">
        <v>1.20007514594497E-4</v>
      </c>
      <c r="G197" s="2">
        <v>7.2953811157612506E-5</v>
      </c>
      <c r="H197">
        <v>4.5296636081176102E-4</v>
      </c>
      <c r="J197">
        <f t="shared" si="6"/>
        <v>3741463000</v>
      </c>
      <c r="K197" s="5">
        <f t="shared" si="7"/>
        <v>5.5993476551458081E-2</v>
      </c>
    </row>
    <row r="198" spans="1:11" x14ac:dyDescent="0.25">
      <c r="A198">
        <v>196</v>
      </c>
      <c r="B198" s="1">
        <v>42839</v>
      </c>
      <c r="C198">
        <v>1511</v>
      </c>
      <c r="D198">
        <v>2.07595842379065E-4</v>
      </c>
      <c r="E198" s="2">
        <v>3.04683826658181E-5</v>
      </c>
      <c r="F198">
        <v>1.18935743338312E-4</v>
      </c>
      <c r="G198" s="2">
        <v>7.2280452943373501E-5</v>
      </c>
      <c r="H198">
        <v>4.4889097827098502E-4</v>
      </c>
      <c r="J198">
        <f t="shared" si="6"/>
        <v>3697417000</v>
      </c>
      <c r="K198" s="5">
        <f t="shared" si="7"/>
        <v>5.6146180530642069E-2</v>
      </c>
    </row>
    <row r="199" spans="1:11" x14ac:dyDescent="0.25">
      <c r="A199">
        <v>197</v>
      </c>
      <c r="B199" s="1">
        <v>42840</v>
      </c>
      <c r="C199">
        <v>1418</v>
      </c>
      <c r="D199">
        <v>1.9557061612058001E-4</v>
      </c>
      <c r="E199" s="2">
        <v>2.9157765028684999E-5</v>
      </c>
      <c r="F199">
        <v>1.1216349414459899E-4</v>
      </c>
      <c r="G199" s="2">
        <v>6.8019323965806805E-5</v>
      </c>
      <c r="H199">
        <v>4.2313084019800901E-4</v>
      </c>
      <c r="J199">
        <f t="shared" si="6"/>
        <v>3469846000</v>
      </c>
      <c r="K199" s="5">
        <f t="shared" si="7"/>
        <v>5.6362909512577795E-2</v>
      </c>
    </row>
    <row r="200" spans="1:11" x14ac:dyDescent="0.25">
      <c r="A200">
        <v>198</v>
      </c>
      <c r="B200" s="1">
        <v>42841</v>
      </c>
      <c r="C200">
        <v>1409</v>
      </c>
      <c r="D200">
        <v>1.94817739823151E-4</v>
      </c>
      <c r="E200" s="2">
        <v>2.9067295573284301E-5</v>
      </c>
      <c r="F200">
        <v>1.1173736835451E-4</v>
      </c>
      <c r="G200" s="2">
        <v>6.7753892230656802E-5</v>
      </c>
      <c r="H200">
        <v>4.2151364604350302E-4</v>
      </c>
      <c r="J200">
        <f t="shared" si="6"/>
        <v>3447823000</v>
      </c>
      <c r="K200" s="5">
        <f t="shared" si="7"/>
        <v>5.6504565293273752E-2</v>
      </c>
    </row>
    <row r="201" spans="1:11" x14ac:dyDescent="0.25">
      <c r="A201">
        <v>199</v>
      </c>
      <c r="B201" s="1">
        <v>42842</v>
      </c>
      <c r="C201">
        <v>1615</v>
      </c>
      <c r="D201">
        <v>2.23008010595566E-4</v>
      </c>
      <c r="E201" s="2">
        <v>3.2103080937082497E-5</v>
      </c>
      <c r="F201">
        <v>1.27606416908477E-4</v>
      </c>
      <c r="G201" s="2">
        <v>7.7747577217412606E-5</v>
      </c>
      <c r="H201">
        <v>4.8188785152862199E-4</v>
      </c>
      <c r="J201">
        <f t="shared" si="6"/>
        <v>3951905000</v>
      </c>
      <c r="K201" s="5">
        <f t="shared" si="7"/>
        <v>5.6430508981254866E-2</v>
      </c>
    </row>
    <row r="202" spans="1:11" x14ac:dyDescent="0.25">
      <c r="A202">
        <v>200</v>
      </c>
      <c r="B202" s="1">
        <v>42843</v>
      </c>
      <c r="C202">
        <v>1614</v>
      </c>
      <c r="D202">
        <v>2.23407460383971E-4</v>
      </c>
      <c r="E202" s="2">
        <v>3.2146007466349201E-5</v>
      </c>
      <c r="F202">
        <v>1.27831318000998E-4</v>
      </c>
      <c r="G202" s="2">
        <v>7.7889163299427595E-5</v>
      </c>
      <c r="H202">
        <v>4.8274342176145502E-4</v>
      </c>
      <c r="J202">
        <f t="shared" si="6"/>
        <v>3949458000</v>
      </c>
      <c r="K202" s="5">
        <f t="shared" si="7"/>
        <v>5.6566612528597848E-2</v>
      </c>
    </row>
    <row r="203" spans="1:11" x14ac:dyDescent="0.25">
      <c r="A203">
        <v>201</v>
      </c>
      <c r="B203" s="1">
        <v>42844</v>
      </c>
      <c r="C203">
        <v>1576</v>
      </c>
      <c r="D203">
        <v>2.1884972766829001E-4</v>
      </c>
      <c r="E203" s="2">
        <v>3.1660286332388597E-5</v>
      </c>
      <c r="F203">
        <v>1.2526631377753099E-4</v>
      </c>
      <c r="G203" s="2">
        <v>7.6272955032958902E-5</v>
      </c>
      <c r="H203">
        <v>4.7298366279298701E-4</v>
      </c>
      <c r="J203">
        <f t="shared" si="6"/>
        <v>3856472000</v>
      </c>
      <c r="K203" s="5">
        <f t="shared" si="7"/>
        <v>5.6748688352538282E-2</v>
      </c>
    </row>
    <row r="204" spans="1:11" x14ac:dyDescent="0.25">
      <c r="A204">
        <v>202</v>
      </c>
      <c r="B204" s="1">
        <v>42845</v>
      </c>
      <c r="C204">
        <v>1263</v>
      </c>
      <c r="D204">
        <v>1.7651719135239999E-4</v>
      </c>
      <c r="E204" s="2">
        <v>2.6982631904055899E-5</v>
      </c>
      <c r="F204">
        <v>1.01411042901634E-4</v>
      </c>
      <c r="G204" s="2">
        <v>6.1281949352139298E-5</v>
      </c>
      <c r="H204">
        <v>3.8226921353918099E-4</v>
      </c>
      <c r="J204">
        <f t="shared" si="6"/>
        <v>3090561000</v>
      </c>
      <c r="K204" s="5">
        <f t="shared" si="7"/>
        <v>5.7114935234217998E-2</v>
      </c>
    </row>
    <row r="205" spans="1:11" x14ac:dyDescent="0.25">
      <c r="A205">
        <v>203</v>
      </c>
      <c r="B205" s="1">
        <v>42846</v>
      </c>
      <c r="C205">
        <v>1215</v>
      </c>
      <c r="D205">
        <v>1.7022171822227199E-4</v>
      </c>
      <c r="E205" s="2">
        <v>2.6247898039643799E-5</v>
      </c>
      <c r="F205" s="2">
        <v>9.7855029101305598E-5</v>
      </c>
      <c r="G205" s="2">
        <v>5.9057968443250798E-5</v>
      </c>
      <c r="H205">
        <v>3.6876124880993501E-4</v>
      </c>
      <c r="J205">
        <f t="shared" si="6"/>
        <v>2973105000</v>
      </c>
      <c r="K205" s="5">
        <f t="shared" si="7"/>
        <v>5.7253853537723012E-2</v>
      </c>
    </row>
    <row r="206" spans="1:11" x14ac:dyDescent="0.25">
      <c r="A206">
        <v>204</v>
      </c>
      <c r="B206" s="1">
        <v>42847</v>
      </c>
      <c r="C206">
        <v>1185</v>
      </c>
      <c r="D206">
        <v>1.66403122941791E-4</v>
      </c>
      <c r="E206" s="2">
        <v>2.5792725539614201E-5</v>
      </c>
      <c r="F206" s="2">
        <v>9.5695776082205497E-5</v>
      </c>
      <c r="G206" s="2">
        <v>5.7710457009225901E-5</v>
      </c>
      <c r="H206">
        <v>3.6056304880452802E-4</v>
      </c>
      <c r="J206">
        <f t="shared" si="6"/>
        <v>2899695000</v>
      </c>
      <c r="K206" s="5">
        <f t="shared" si="7"/>
        <v>5.738642268990049E-2</v>
      </c>
    </row>
    <row r="207" spans="1:11" x14ac:dyDescent="0.25">
      <c r="A207">
        <v>205</v>
      </c>
      <c r="B207" s="1">
        <v>42848</v>
      </c>
      <c r="C207">
        <v>833</v>
      </c>
      <c r="D207">
        <v>1.1608882936206599E-4</v>
      </c>
      <c r="E207" s="2">
        <v>1.9518293574998999E-5</v>
      </c>
      <c r="F207" s="2">
        <v>6.7187725452257097E-5</v>
      </c>
      <c r="G207" s="2">
        <v>3.9992805019713202E-5</v>
      </c>
      <c r="H207">
        <v>2.52423173667049E-4</v>
      </c>
      <c r="J207">
        <f t="shared" si="6"/>
        <v>2038351000</v>
      </c>
      <c r="K207" s="5">
        <f t="shared" si="7"/>
        <v>5.6952325365977698E-2</v>
      </c>
    </row>
    <row r="208" spans="1:11" x14ac:dyDescent="0.25">
      <c r="A208">
        <v>206</v>
      </c>
      <c r="B208" s="1">
        <v>42849</v>
      </c>
      <c r="C208">
        <v>627</v>
      </c>
      <c r="D208" s="2">
        <v>8.5859170765672401E-5</v>
      </c>
      <c r="E208" s="2">
        <v>1.52878573334643E-5</v>
      </c>
      <c r="F208" s="2">
        <v>4.9946176879213898E-5</v>
      </c>
      <c r="G208" s="2">
        <v>2.9420096716019599E-5</v>
      </c>
      <c r="H208">
        <v>1.8721608588016399E-4</v>
      </c>
      <c r="J208">
        <f t="shared" si="6"/>
        <v>1534269000</v>
      </c>
      <c r="K208" s="5">
        <f t="shared" si="7"/>
        <v>5.5960963016050247E-2</v>
      </c>
    </row>
    <row r="209" spans="1:11" x14ac:dyDescent="0.25">
      <c r="A209">
        <v>207</v>
      </c>
      <c r="B209" s="1">
        <v>42850</v>
      </c>
      <c r="C209">
        <v>477</v>
      </c>
      <c r="D209" s="2">
        <v>6.3591806203835605E-5</v>
      </c>
      <c r="E209" s="2">
        <v>1.188212956325E-5</v>
      </c>
      <c r="F209" s="2">
        <v>3.7167716204268897E-5</v>
      </c>
      <c r="G209" s="2">
        <v>2.1681606547882099E-5</v>
      </c>
      <c r="H209">
        <v>1.39022427093507E-4</v>
      </c>
      <c r="J209">
        <f t="shared" si="6"/>
        <v>1167219000</v>
      </c>
      <c r="K209" s="5">
        <f t="shared" si="7"/>
        <v>5.4481469376214411E-2</v>
      </c>
    </row>
    <row r="210" spans="1:11" x14ac:dyDescent="0.25">
      <c r="A210">
        <v>208</v>
      </c>
      <c r="B210" s="1">
        <v>42851</v>
      </c>
      <c r="C210">
        <v>364</v>
      </c>
      <c r="D210" s="2">
        <v>4.68071352335694E-5</v>
      </c>
      <c r="E210" s="2">
        <v>9.1211115498359301E-6</v>
      </c>
      <c r="F210" s="2">
        <v>2.74797698417406E-5</v>
      </c>
      <c r="G210" s="2">
        <v>1.58835199099746E-5</v>
      </c>
      <c r="H210">
        <v>1.02579840853318E-4</v>
      </c>
      <c r="J210">
        <f t="shared" si="6"/>
        <v>890708000</v>
      </c>
      <c r="K210" s="5">
        <f t="shared" si="7"/>
        <v>5.2550482575175479E-2</v>
      </c>
    </row>
    <row r="211" spans="1:11" x14ac:dyDescent="0.25">
      <c r="A211">
        <v>209</v>
      </c>
      <c r="B211" s="1">
        <v>42852</v>
      </c>
      <c r="C211">
        <v>300</v>
      </c>
      <c r="D211" s="2">
        <v>3.7399990725895303E-5</v>
      </c>
      <c r="E211" s="2">
        <v>7.4869018183031902E-6</v>
      </c>
      <c r="F211" s="2">
        <v>2.2023801382743801E-5</v>
      </c>
      <c r="G211" s="2">
        <v>1.26502977724715E-5</v>
      </c>
      <c r="H211" s="2">
        <v>8.2101065328277393E-5</v>
      </c>
      <c r="J211">
        <f t="shared" si="6"/>
        <v>734100000</v>
      </c>
      <c r="K211" s="5">
        <f t="shared" si="7"/>
        <v>5.0946724868403896E-2</v>
      </c>
    </row>
    <row r="212" spans="1:11" x14ac:dyDescent="0.25">
      <c r="A212">
        <v>210</v>
      </c>
      <c r="B212" s="1">
        <v>42853</v>
      </c>
      <c r="C212">
        <v>187</v>
      </c>
      <c r="D212" s="2">
        <v>2.1091604508062401E-5</v>
      </c>
      <c r="E212" s="2">
        <v>4.50911865891773E-6</v>
      </c>
      <c r="F212" s="2">
        <v>1.25206915664928E-5</v>
      </c>
      <c r="G212" s="2">
        <v>7.0728870304531002E-6</v>
      </c>
      <c r="H212" s="2">
        <v>4.6506854283605002E-5</v>
      </c>
      <c r="J212">
        <f t="shared" si="6"/>
        <v>457589000</v>
      </c>
      <c r="K212" s="5">
        <f t="shared" si="7"/>
        <v>4.6092901070747767E-2</v>
      </c>
    </row>
    <row r="213" spans="1:11" x14ac:dyDescent="0.25">
      <c r="A213">
        <v>211</v>
      </c>
      <c r="B213" s="1">
        <v>42854</v>
      </c>
      <c r="C213">
        <v>212</v>
      </c>
      <c r="D213" s="2">
        <v>2.4703683405779901E-5</v>
      </c>
      <c r="E213" s="2">
        <v>5.1742582622706501E-6</v>
      </c>
      <c r="F213" s="2">
        <v>1.46267230928384E-5</v>
      </c>
      <c r="G213" s="2">
        <v>8.3073795769648797E-6</v>
      </c>
      <c r="H213" s="2">
        <v>5.4393040473471802E-5</v>
      </c>
      <c r="J213">
        <f t="shared" si="6"/>
        <v>518764000</v>
      </c>
      <c r="K213" s="5">
        <f t="shared" si="7"/>
        <v>4.7620273198949625E-2</v>
      </c>
    </row>
    <row r="214" spans="1:11" x14ac:dyDescent="0.25">
      <c r="A214">
        <v>212</v>
      </c>
      <c r="B214" s="1">
        <v>42855</v>
      </c>
      <c r="C214">
        <v>314</v>
      </c>
      <c r="D214" s="2">
        <v>3.97638871613288E-5</v>
      </c>
      <c r="E214" s="2">
        <v>7.8569605011388406E-6</v>
      </c>
      <c r="F214" s="2">
        <v>2.3380966907004498E-5</v>
      </c>
      <c r="G214" s="2">
        <v>1.3471243777060199E-5</v>
      </c>
      <c r="H214" s="2">
        <v>8.7218660970791599E-5</v>
      </c>
      <c r="J214">
        <f t="shared" si="6"/>
        <v>768358000</v>
      </c>
      <c r="K214" s="5">
        <f t="shared" si="7"/>
        <v>5.1751770868955355E-2</v>
      </c>
    </row>
    <row r="215" spans="1:11" x14ac:dyDescent="0.25">
      <c r="A215">
        <v>213</v>
      </c>
      <c r="B215" s="1">
        <v>42856</v>
      </c>
      <c r="C215">
        <v>235</v>
      </c>
      <c r="D215" s="2">
        <v>2.8163580305101201E-5</v>
      </c>
      <c r="E215" s="2">
        <v>5.78674144817629E-6</v>
      </c>
      <c r="F215" s="2">
        <v>1.6635921184870201E-5</v>
      </c>
      <c r="G215" s="2">
        <v>9.4948567967396604E-6</v>
      </c>
      <c r="H215" s="2">
        <v>6.1930295728406104E-5</v>
      </c>
      <c r="J215">
        <f t="shared" si="6"/>
        <v>575045000</v>
      </c>
      <c r="K215" s="5">
        <f t="shared" si="7"/>
        <v>4.8976306732692571E-2</v>
      </c>
    </row>
    <row r="216" spans="1:11" x14ac:dyDescent="0.25">
      <c r="A216">
        <v>214</v>
      </c>
      <c r="B216" s="1">
        <v>42857</v>
      </c>
      <c r="C216">
        <v>209</v>
      </c>
      <c r="D216" s="2">
        <v>2.4453661255271901E-5</v>
      </c>
      <c r="E216" s="2">
        <v>5.0964902729863501E-6</v>
      </c>
      <c r="F216" s="2">
        <v>1.44697224103406E-5</v>
      </c>
      <c r="G216" s="2">
        <v>8.2287581844477008E-6</v>
      </c>
      <c r="H216" s="2">
        <v>5.3824132950921402E-5</v>
      </c>
      <c r="J216">
        <f t="shared" si="6"/>
        <v>511423000</v>
      </c>
      <c r="K216" s="5">
        <f t="shared" si="7"/>
        <v>4.7814942337892311E-2</v>
      </c>
    </row>
    <row r="217" spans="1:11" x14ac:dyDescent="0.25">
      <c r="A217">
        <v>215</v>
      </c>
      <c r="B217" s="1">
        <v>42858</v>
      </c>
      <c r="C217">
        <v>118</v>
      </c>
      <c r="D217" s="2">
        <v>1.18470223994331E-5</v>
      </c>
      <c r="E217" s="2">
        <v>2.6892801705495801E-6</v>
      </c>
      <c r="F217" s="2">
        <v>7.0906721019700899E-6</v>
      </c>
      <c r="G217" s="2">
        <v>3.9378816340719098E-6</v>
      </c>
      <c r="H217" s="2">
        <v>2.62412132705742E-5</v>
      </c>
      <c r="J217">
        <f t="shared" si="6"/>
        <v>288746000</v>
      </c>
      <c r="K217" s="5">
        <f t="shared" si="7"/>
        <v>4.1029217372476501E-2</v>
      </c>
    </row>
    <row r="218" spans="1:11" x14ac:dyDescent="0.25">
      <c r="A218">
        <v>216</v>
      </c>
      <c r="B218" s="1">
        <v>42859</v>
      </c>
      <c r="C218">
        <v>145</v>
      </c>
      <c r="D218" s="2">
        <v>1.5514616147611601E-5</v>
      </c>
      <c r="E218" s="2">
        <v>3.39604193335213E-6</v>
      </c>
      <c r="F218" s="2">
        <v>9.2388249527892198E-6</v>
      </c>
      <c r="G218" s="2">
        <v>5.1852495614780201E-6</v>
      </c>
      <c r="H218" s="2">
        <v>3.4268730575535701E-5</v>
      </c>
      <c r="J218">
        <f t="shared" si="6"/>
        <v>354815000</v>
      </c>
      <c r="K218" s="5">
        <f t="shared" si="7"/>
        <v>4.3725930830465456E-2</v>
      </c>
    </row>
    <row r="219" spans="1:11" x14ac:dyDescent="0.25">
      <c r="A219">
        <v>217</v>
      </c>
      <c r="B219" s="1">
        <v>42860</v>
      </c>
      <c r="C219">
        <v>185</v>
      </c>
      <c r="D219" s="2">
        <v>2.1173064452370001E-5</v>
      </c>
      <c r="E219" s="2">
        <v>4.4584659690548101E-6</v>
      </c>
      <c r="F219" s="2">
        <v>1.25446961861885E-5</v>
      </c>
      <c r="G219" s="2">
        <v>7.1149881655797896E-6</v>
      </c>
      <c r="H219" s="2">
        <v>4.6636507958037698E-5</v>
      </c>
      <c r="J219">
        <f t="shared" si="6"/>
        <v>452695000</v>
      </c>
      <c r="K219" s="5">
        <f t="shared" si="7"/>
        <v>4.6771147135201405E-2</v>
      </c>
    </row>
    <row r="220" spans="1:11" x14ac:dyDescent="0.25">
      <c r="A220">
        <v>218</v>
      </c>
      <c r="B220" s="1">
        <v>42861</v>
      </c>
      <c r="C220">
        <v>278</v>
      </c>
      <c r="D220" s="2">
        <v>3.4919825715210903E-5</v>
      </c>
      <c r="E220" s="2">
        <v>6.9322096344014702E-6</v>
      </c>
      <c r="F220" s="2">
        <v>2.05435896458709E-5</v>
      </c>
      <c r="G220" s="2">
        <v>1.1823478553433301E-5</v>
      </c>
      <c r="H220" s="2">
        <v>7.6616050603930605E-5</v>
      </c>
      <c r="J220">
        <f t="shared" si="6"/>
        <v>680266000</v>
      </c>
      <c r="K220" s="5">
        <f t="shared" si="7"/>
        <v>5.1332604768150839E-2</v>
      </c>
    </row>
    <row r="221" spans="1:11" x14ac:dyDescent="0.25">
      <c r="A221">
        <v>219</v>
      </c>
      <c r="B221" s="1">
        <v>42862</v>
      </c>
      <c r="C221">
        <v>371</v>
      </c>
      <c r="D221" s="2">
        <v>4.9153609897625603E-5</v>
      </c>
      <c r="E221" s="2">
        <v>9.3466698001686997E-6</v>
      </c>
      <c r="F221" s="2">
        <v>2.87812772853352E-5</v>
      </c>
      <c r="G221" s="2">
        <v>1.6726614239780799E-5</v>
      </c>
      <c r="H221">
        <v>1.07565742865079E-4</v>
      </c>
      <c r="J221">
        <f t="shared" si="6"/>
        <v>907837000</v>
      </c>
      <c r="K221" s="5">
        <f t="shared" si="7"/>
        <v>5.4143651225523524E-2</v>
      </c>
    </row>
    <row r="222" spans="1:11" x14ac:dyDescent="0.25">
      <c r="A222">
        <v>220</v>
      </c>
      <c r="B222" s="1">
        <v>42863</v>
      </c>
      <c r="C222">
        <v>271</v>
      </c>
      <c r="D222" s="2">
        <v>3.4036268779126801E-5</v>
      </c>
      <c r="E222" s="2">
        <v>6.7520426784413998E-6</v>
      </c>
      <c r="F222" s="2">
        <v>2.0022179186797601E-5</v>
      </c>
      <c r="G222" s="2">
        <v>1.1525301342141201E-5</v>
      </c>
      <c r="H222" s="2">
        <v>7.4674173001877496E-5</v>
      </c>
      <c r="J222">
        <f t="shared" si="6"/>
        <v>663137000</v>
      </c>
      <c r="K222" s="5">
        <f t="shared" si="7"/>
        <v>5.1326149467043461E-2</v>
      </c>
    </row>
    <row r="223" spans="1:11" x14ac:dyDescent="0.25">
      <c r="A223">
        <v>221</v>
      </c>
      <c r="B223" s="1">
        <v>42864</v>
      </c>
      <c r="C223">
        <v>127</v>
      </c>
      <c r="D223" s="2">
        <v>1.32363859819432E-5</v>
      </c>
      <c r="E223" s="2">
        <v>2.9230807386983598E-6</v>
      </c>
      <c r="F223" s="2">
        <v>7.8916511440647599E-6</v>
      </c>
      <c r="G223" s="2">
        <v>4.4180966115162299E-6</v>
      </c>
      <c r="H223" s="2">
        <v>2.9256024582229999E-5</v>
      </c>
      <c r="J223">
        <f t="shared" si="6"/>
        <v>310769000</v>
      </c>
      <c r="K223" s="5">
        <f t="shared" si="7"/>
        <v>4.2592362758007395E-2</v>
      </c>
    </row>
    <row r="224" spans="1:11" x14ac:dyDescent="0.25">
      <c r="A224">
        <v>222</v>
      </c>
      <c r="B224" s="1">
        <v>42865</v>
      </c>
      <c r="C224">
        <v>62</v>
      </c>
      <c r="D224" s="2">
        <v>5.0371071868675803E-6</v>
      </c>
      <c r="E224" s="2">
        <v>1.28603103078035E-6</v>
      </c>
      <c r="F224" s="2">
        <v>3.07172733238047E-6</v>
      </c>
      <c r="G224" s="2">
        <v>1.6405468499070601E-6</v>
      </c>
      <c r="H224" s="2">
        <v>1.12734694241843E-5</v>
      </c>
      <c r="J224">
        <f t="shared" si="6"/>
        <v>151714000</v>
      </c>
      <c r="K224" s="5">
        <f t="shared" si="7"/>
        <v>3.3201334002581046E-2</v>
      </c>
    </row>
    <row r="225" spans="1:11" x14ac:dyDescent="0.25">
      <c r="A225">
        <v>223</v>
      </c>
      <c r="B225" s="1">
        <v>42866</v>
      </c>
      <c r="C225">
        <v>38</v>
      </c>
      <c r="D225" s="2">
        <v>2.4974527216276401E-6</v>
      </c>
      <c r="E225" s="2">
        <v>7.3325961740976402E-7</v>
      </c>
      <c r="F225" s="2">
        <v>1.56544452010132E-6</v>
      </c>
      <c r="G225" s="2">
        <v>7.8896483726759996E-7</v>
      </c>
      <c r="H225" s="2">
        <v>5.6756722481289801E-6</v>
      </c>
      <c r="J225">
        <f t="shared" si="6"/>
        <v>92986000</v>
      </c>
      <c r="K225" s="5">
        <f t="shared" si="7"/>
        <v>2.6858373536098337E-2</v>
      </c>
    </row>
    <row r="226" spans="1:11" x14ac:dyDescent="0.25">
      <c r="A226">
        <v>224</v>
      </c>
      <c r="B226" s="1">
        <v>42867</v>
      </c>
      <c r="C226">
        <v>40</v>
      </c>
      <c r="D226" s="2">
        <v>2.7000251067176201E-6</v>
      </c>
      <c r="E226" s="2">
        <v>7.7791615911709496E-7</v>
      </c>
      <c r="F226" s="2">
        <v>1.6855296629831499E-6</v>
      </c>
      <c r="G226" s="2">
        <v>8.5686551725260996E-7</v>
      </c>
      <c r="H226" s="2">
        <v>6.1220937792948003E-6</v>
      </c>
      <c r="J226">
        <f t="shared" si="6"/>
        <v>97880000</v>
      </c>
      <c r="K226" s="5">
        <f t="shared" si="7"/>
        <v>2.7585054216567428E-2</v>
      </c>
    </row>
    <row r="227" spans="1:11" x14ac:dyDescent="0.25">
      <c r="A227">
        <v>225</v>
      </c>
      <c r="B227" s="1">
        <v>42868</v>
      </c>
      <c r="C227">
        <v>39</v>
      </c>
      <c r="D227" s="2">
        <v>2.6080325373281101E-6</v>
      </c>
      <c r="E227" s="2">
        <v>7.55812501300141E-7</v>
      </c>
      <c r="F227" s="2">
        <v>1.6301376992176899E-6</v>
      </c>
      <c r="G227" s="2">
        <v>8.2651497184361595E-7</v>
      </c>
      <c r="H227" s="2">
        <v>5.91762833732694E-6</v>
      </c>
      <c r="J227">
        <f t="shared" si="6"/>
        <v>95433000</v>
      </c>
      <c r="K227" s="5">
        <f t="shared" si="7"/>
        <v>2.7328414042606962E-2</v>
      </c>
    </row>
    <row r="228" spans="1:11" x14ac:dyDescent="0.25">
      <c r="A228">
        <v>226</v>
      </c>
      <c r="B228" s="1">
        <v>42869</v>
      </c>
      <c r="C228">
        <v>48</v>
      </c>
      <c r="D228" s="2">
        <v>3.5370267887722501E-6</v>
      </c>
      <c r="E228" s="2">
        <v>9.5909741425902204E-7</v>
      </c>
      <c r="F228" s="2">
        <v>2.1810108404615299E-6</v>
      </c>
      <c r="G228" s="2">
        <v>1.13798144969978E-6</v>
      </c>
      <c r="H228" s="2">
        <v>7.9651158964539896E-6</v>
      </c>
      <c r="J228">
        <f t="shared" si="6"/>
        <v>117456000</v>
      </c>
      <c r="K228" s="5">
        <f t="shared" si="7"/>
        <v>3.011363224332729E-2</v>
      </c>
    </row>
    <row r="229" spans="1:11" x14ac:dyDescent="0.25">
      <c r="A229">
        <v>227</v>
      </c>
      <c r="B229" s="1">
        <v>42870</v>
      </c>
      <c r="C229">
        <v>35</v>
      </c>
      <c r="D229" s="2">
        <v>2.23352669810292E-6</v>
      </c>
      <c r="E229" s="2">
        <v>6.6792971089855402E-7</v>
      </c>
      <c r="F229" s="2">
        <v>1.4057479741799701E-6</v>
      </c>
      <c r="G229" s="2">
        <v>7.0235379314306305E-7</v>
      </c>
      <c r="H229" s="2">
        <v>5.0874710514287301E-6</v>
      </c>
      <c r="J229">
        <f t="shared" si="6"/>
        <v>85645000</v>
      </c>
      <c r="K229" s="5">
        <f t="shared" si="7"/>
        <v>2.6078891915499093E-2</v>
      </c>
    </row>
    <row r="230" spans="1:11" x14ac:dyDescent="0.25">
      <c r="A230">
        <v>228</v>
      </c>
      <c r="B230" s="1">
        <v>42871</v>
      </c>
      <c r="C230">
        <v>27</v>
      </c>
      <c r="D230" s="2">
        <v>1.51410712954482E-6</v>
      </c>
      <c r="E230" s="2">
        <v>4.9580313110603202E-7</v>
      </c>
      <c r="F230" s="2">
        <v>9.741293454883081E-7</v>
      </c>
      <c r="G230" s="2">
        <v>4.6439286467782002E-7</v>
      </c>
      <c r="H230" s="2">
        <v>3.4914173798479399E-6</v>
      </c>
      <c r="J230">
        <f t="shared" si="6"/>
        <v>66069000</v>
      </c>
      <c r="K230" s="5">
        <f t="shared" si="7"/>
        <v>2.2917058371472551E-2</v>
      </c>
    </row>
    <row r="231" spans="1:11" x14ac:dyDescent="0.25">
      <c r="A231">
        <v>229</v>
      </c>
      <c r="B231" s="1">
        <v>42872</v>
      </c>
      <c r="C231">
        <v>25</v>
      </c>
      <c r="D231" s="2">
        <v>1.3488894840755899E-6</v>
      </c>
      <c r="E231" s="2">
        <v>4.5388344203170199E-7</v>
      </c>
      <c r="F231" s="2">
        <v>8.74096527756441E-7</v>
      </c>
      <c r="G231" s="2">
        <v>4.1031607469188799E-7</v>
      </c>
      <c r="H231" s="2">
        <v>3.1229891843378202E-6</v>
      </c>
      <c r="J231">
        <f t="shared" si="6"/>
        <v>61175000</v>
      </c>
      <c r="K231" s="5">
        <f t="shared" si="7"/>
        <v>2.2049685068665142E-2</v>
      </c>
    </row>
    <row r="232" spans="1:11" x14ac:dyDescent="0.25">
      <c r="A232">
        <v>230</v>
      </c>
      <c r="B232" s="1">
        <v>42873</v>
      </c>
      <c r="C232">
        <v>24</v>
      </c>
      <c r="D232" s="2">
        <v>1.26973299845191E-6</v>
      </c>
      <c r="E232" s="2">
        <v>4.3319600266801898E-7</v>
      </c>
      <c r="F232" s="2">
        <v>8.2590620670949498E-7</v>
      </c>
      <c r="G232" s="2">
        <v>3.8456376918439702E-7</v>
      </c>
      <c r="H232" s="2">
        <v>2.94593340276164E-6</v>
      </c>
      <c r="J232">
        <f t="shared" si="6"/>
        <v>58728000</v>
      </c>
      <c r="K232" s="5">
        <f t="shared" si="7"/>
        <v>2.1620572783883497E-2</v>
      </c>
    </row>
    <row r="233" spans="1:11" x14ac:dyDescent="0.25">
      <c r="A233">
        <v>231</v>
      </c>
      <c r="B233" s="1">
        <v>42874</v>
      </c>
      <c r="C233">
        <v>22</v>
      </c>
      <c r="D233" s="2">
        <v>1.1119636797647401E-6</v>
      </c>
      <c r="E233" s="2">
        <v>3.9189161487186401E-7</v>
      </c>
      <c r="F233" s="2">
        <v>7.2992984529758697E-7</v>
      </c>
      <c r="G233" s="2">
        <v>3.3322824644690699E-7</v>
      </c>
      <c r="H233" s="2">
        <v>2.5931565978987998E-6</v>
      </c>
      <c r="J233">
        <f t="shared" si="6"/>
        <v>53834000</v>
      </c>
      <c r="K233" s="5">
        <f t="shared" si="7"/>
        <v>2.0655416275304459E-2</v>
      </c>
    </row>
    <row r="234" spans="1:11" x14ac:dyDescent="0.25">
      <c r="A234">
        <v>232</v>
      </c>
      <c r="B234" s="1">
        <v>42875</v>
      </c>
      <c r="C234">
        <v>23</v>
      </c>
      <c r="D234" s="2">
        <v>1.19472208226943E-6</v>
      </c>
      <c r="E234" s="2">
        <v>4.1285671292411902E-7</v>
      </c>
      <c r="F234" s="2">
        <v>7.7988254188928996E-7</v>
      </c>
      <c r="G234" s="2">
        <v>3.6036025132364598E-7</v>
      </c>
      <c r="H234" s="2">
        <v>2.7774292976145099E-6</v>
      </c>
      <c r="J234">
        <f t="shared" si="6"/>
        <v>56281000</v>
      </c>
      <c r="K234" s="5">
        <f t="shared" si="7"/>
        <v>2.122780480569695E-2</v>
      </c>
    </row>
    <row r="235" spans="1:11" x14ac:dyDescent="0.25">
      <c r="A235">
        <v>233</v>
      </c>
      <c r="B235" s="1">
        <v>42876</v>
      </c>
      <c r="C235">
        <v>23</v>
      </c>
      <c r="D235" s="2">
        <v>1.1977700389626499E-6</v>
      </c>
      <c r="E235" s="2">
        <v>4.1310104467491198E-7</v>
      </c>
      <c r="F235" s="2">
        <v>7.8144422736924503E-7</v>
      </c>
      <c r="G235" s="2">
        <v>3.6150872872601201E-7</v>
      </c>
      <c r="H235" s="2">
        <v>2.7836603637995898E-6</v>
      </c>
      <c r="J235">
        <f t="shared" si="6"/>
        <v>56281000</v>
      </c>
      <c r="K235" s="5">
        <f t="shared" si="7"/>
        <v>2.1281960856463993E-2</v>
      </c>
    </row>
    <row r="236" spans="1:11" x14ac:dyDescent="0.25">
      <c r="A236">
        <v>234</v>
      </c>
      <c r="B236" s="1">
        <v>42877</v>
      </c>
      <c r="C236">
        <v>26</v>
      </c>
      <c r="D236" s="2">
        <v>1.4510620840742899E-6</v>
      </c>
      <c r="E236" s="2">
        <v>4.7611062928599199E-7</v>
      </c>
      <c r="F236" s="2">
        <v>9.3405300821490897E-7</v>
      </c>
      <c r="G236" s="2">
        <v>4.4479163381188499E-7</v>
      </c>
      <c r="H236" s="2">
        <v>3.3470129703687898E-6</v>
      </c>
      <c r="J236">
        <f t="shared" si="6"/>
        <v>63622000</v>
      </c>
      <c r="K236" s="5">
        <f t="shared" si="7"/>
        <v>2.280755216865691E-2</v>
      </c>
    </row>
    <row r="237" spans="1:11" x14ac:dyDescent="0.25">
      <c r="A237">
        <v>235</v>
      </c>
      <c r="B237" s="1">
        <v>42878</v>
      </c>
      <c r="C237">
        <v>19</v>
      </c>
      <c r="D237" s="2">
        <v>8.9199327700218403E-7</v>
      </c>
      <c r="E237" s="2">
        <v>3.3134920843721501E-7</v>
      </c>
      <c r="F237" s="2">
        <v>5.9482411232087198E-7</v>
      </c>
      <c r="G237" s="2">
        <v>2.6242846649675602E-7</v>
      </c>
      <c r="H237" s="2">
        <v>2.09864314928437E-6</v>
      </c>
      <c r="J237">
        <f t="shared" si="6"/>
        <v>46493000</v>
      </c>
      <c r="K237" s="5">
        <f t="shared" si="7"/>
        <v>1.9185539264022198E-2</v>
      </c>
    </row>
    <row r="238" spans="1:11" x14ac:dyDescent="0.25">
      <c r="A238">
        <v>236</v>
      </c>
      <c r="B238" s="1">
        <v>42879</v>
      </c>
      <c r="C238">
        <v>18</v>
      </c>
      <c r="D238" s="2">
        <v>8.2062094899132299E-7</v>
      </c>
      <c r="E238" s="2">
        <v>3.1130921772448302E-7</v>
      </c>
      <c r="F238" s="2">
        <v>5.5086148996971302E-7</v>
      </c>
      <c r="G238" s="2">
        <v>2.3955235204425499E-7</v>
      </c>
      <c r="H238" s="2">
        <v>1.9379138445822398E-6</v>
      </c>
      <c r="J238">
        <f t="shared" si="6"/>
        <v>44046000</v>
      </c>
      <c r="K238" s="5">
        <f t="shared" si="7"/>
        <v>1.8630998251630636E-2</v>
      </c>
    </row>
    <row r="239" spans="1:11" x14ac:dyDescent="0.25">
      <c r="A239">
        <v>237</v>
      </c>
      <c r="B239" s="1">
        <v>42880</v>
      </c>
      <c r="C239">
        <v>24</v>
      </c>
      <c r="D239" s="2">
        <v>1.2925594291541799E-6</v>
      </c>
      <c r="E239" s="2">
        <v>4.34905713643026E-7</v>
      </c>
      <c r="F239" s="2">
        <v>8.3758182183859295E-7</v>
      </c>
      <c r="G239" s="2">
        <v>3.9318771686181602E-7</v>
      </c>
      <c r="H239" s="2">
        <v>2.9925478267245801E-6</v>
      </c>
      <c r="J239">
        <f t="shared" si="6"/>
        <v>58728000</v>
      </c>
      <c r="K239" s="5">
        <f t="shared" si="7"/>
        <v>2.200925332301764E-2</v>
      </c>
    </row>
    <row r="240" spans="1:11" x14ac:dyDescent="0.25">
      <c r="A240">
        <v>238</v>
      </c>
      <c r="B240" s="1">
        <v>42881</v>
      </c>
      <c r="C240">
        <v>23</v>
      </c>
      <c r="D240" s="2">
        <v>1.21311466684786E-6</v>
      </c>
      <c r="E240" s="2">
        <v>4.1433236189697001E-7</v>
      </c>
      <c r="F240" s="2">
        <v>7.8931607816184702E-7</v>
      </c>
      <c r="G240" s="2">
        <v>3.6728799751894198E-7</v>
      </c>
      <c r="H240" s="2">
        <v>2.8150471479290801E-6</v>
      </c>
      <c r="J240">
        <f t="shared" si="6"/>
        <v>56281000</v>
      </c>
      <c r="K240" s="5">
        <f t="shared" si="7"/>
        <v>2.1554603984432756E-2</v>
      </c>
    </row>
    <row r="241" spans="1:11" x14ac:dyDescent="0.25">
      <c r="A241">
        <v>239</v>
      </c>
      <c r="B241" s="1">
        <v>42882</v>
      </c>
      <c r="C241">
        <v>18</v>
      </c>
      <c r="D241" s="2">
        <v>8.2693636656817897E-7</v>
      </c>
      <c r="E241" s="2">
        <v>3.1202967524504802E-7</v>
      </c>
      <c r="F241" s="2">
        <v>5.5415579743820803E-7</v>
      </c>
      <c r="G241" s="2">
        <v>2.4188292245501102E-7</v>
      </c>
      <c r="H241" s="2">
        <v>1.95095788694179E-6</v>
      </c>
      <c r="J241">
        <f t="shared" si="6"/>
        <v>44046000</v>
      </c>
      <c r="K241" s="5">
        <f t="shared" si="7"/>
        <v>1.8774380569590406E-2</v>
      </c>
    </row>
    <row r="242" spans="1:11" x14ac:dyDescent="0.25">
      <c r="A242">
        <v>240</v>
      </c>
      <c r="B242" s="1">
        <v>42883</v>
      </c>
      <c r="C242">
        <v>27</v>
      </c>
      <c r="D242" s="2">
        <v>1.5609646155830799E-6</v>
      </c>
      <c r="E242" s="2">
        <v>4.9867008096508804E-7</v>
      </c>
      <c r="F242" s="2">
        <v>9.9798345611140806E-7</v>
      </c>
      <c r="G242" s="2">
        <v>4.8221482038336096E-7</v>
      </c>
      <c r="H242" s="2">
        <v>3.5868302288976E-6</v>
      </c>
      <c r="J242">
        <f t="shared" si="6"/>
        <v>66069000</v>
      </c>
      <c r="K242" s="5">
        <f t="shared" si="7"/>
        <v>2.3626278823397961E-2</v>
      </c>
    </row>
    <row r="243" spans="1:11" x14ac:dyDescent="0.25">
      <c r="A243">
        <v>241</v>
      </c>
      <c r="B243" s="1">
        <v>42884</v>
      </c>
      <c r="C243">
        <v>20</v>
      </c>
      <c r="D243" s="2">
        <v>9.8225899797525099E-7</v>
      </c>
      <c r="E243" s="2">
        <v>3.5322060570672899E-7</v>
      </c>
      <c r="F243" s="2">
        <v>6.4859487090505899E-7</v>
      </c>
      <c r="G243" s="2">
        <v>2.9234504291880301E-7</v>
      </c>
      <c r="H243" s="2">
        <v>2.2982606278904998E-6</v>
      </c>
      <c r="J243">
        <f t="shared" si="6"/>
        <v>48940000</v>
      </c>
      <c r="K243" s="5">
        <f t="shared" si="7"/>
        <v>2.0070678340319798E-2</v>
      </c>
    </row>
    <row r="244" spans="1:11" x14ac:dyDescent="0.25">
      <c r="A244">
        <v>242</v>
      </c>
      <c r="B244" s="1">
        <v>42885</v>
      </c>
      <c r="C244">
        <v>16</v>
      </c>
      <c r="D244" s="2">
        <v>6.8984970112319197E-7</v>
      </c>
      <c r="E244" s="2">
        <v>2.7251091510970599E-7</v>
      </c>
      <c r="F244" s="2">
        <v>4.69272460231966E-7</v>
      </c>
      <c r="G244" s="2">
        <v>1.98220137407037E-7</v>
      </c>
      <c r="H244" s="2">
        <v>1.6413180401746801E-6</v>
      </c>
      <c r="J244">
        <f t="shared" si="6"/>
        <v>39152000</v>
      </c>
      <c r="K244" s="5">
        <f t="shared" si="7"/>
        <v>1.7619781904454228E-2</v>
      </c>
    </row>
    <row r="245" spans="1:11" x14ac:dyDescent="0.25">
      <c r="A245">
        <v>243</v>
      </c>
      <c r="B245" s="1">
        <v>42886</v>
      </c>
      <c r="C245">
        <v>18</v>
      </c>
      <c r="D245" s="2">
        <v>8.3542474706557704E-7</v>
      </c>
      <c r="E245" s="2">
        <v>3.1299913427258398E-7</v>
      </c>
      <c r="F245" s="2">
        <v>5.5858956472911705E-7</v>
      </c>
      <c r="G245" s="2">
        <v>2.4501410960269001E-7</v>
      </c>
      <c r="H245" s="2">
        <v>1.96850012540149E-6</v>
      </c>
      <c r="J245">
        <f t="shared" si="6"/>
        <v>44046000</v>
      </c>
      <c r="K245" s="5">
        <f t="shared" si="7"/>
        <v>1.8967096832075037E-2</v>
      </c>
    </row>
    <row r="246" spans="1:11" x14ac:dyDescent="0.25">
      <c r="A246">
        <v>244</v>
      </c>
      <c r="B246" s="1">
        <v>42887</v>
      </c>
      <c r="C246">
        <v>29</v>
      </c>
      <c r="D246" s="2">
        <v>1.75803058257205E-6</v>
      </c>
      <c r="E246" s="2">
        <v>5.4209141987806905E-7</v>
      </c>
      <c r="F246" s="2">
        <v>1.1143429645561401E-6</v>
      </c>
      <c r="G246" s="2">
        <v>5.4842742003154399E-7</v>
      </c>
      <c r="H246" s="2">
        <v>4.0202661999842897E-6</v>
      </c>
      <c r="J246">
        <f t="shared" si="6"/>
        <v>70963000</v>
      </c>
      <c r="K246" s="5">
        <f t="shared" si="7"/>
        <v>2.4773904465313613E-2</v>
      </c>
    </row>
    <row r="247" spans="1:11" x14ac:dyDescent="0.25">
      <c r="A247">
        <v>245</v>
      </c>
      <c r="B247" s="1">
        <v>42888</v>
      </c>
      <c r="C247">
        <v>18</v>
      </c>
      <c r="D247" s="2">
        <v>8.3969817718517902E-7</v>
      </c>
      <c r="E247" s="2">
        <v>3.1348780959035902E-7</v>
      </c>
      <c r="F247" s="2">
        <v>5.6082434100482405E-7</v>
      </c>
      <c r="G247" s="2">
        <v>2.4658989984743898E-7</v>
      </c>
      <c r="H247" s="2">
        <v>1.9773361320039098E-6</v>
      </c>
      <c r="J247">
        <f t="shared" si="6"/>
        <v>44046000</v>
      </c>
      <c r="K247" s="5">
        <f t="shared" si="7"/>
        <v>1.9064118811814443E-2</v>
      </c>
    </row>
    <row r="248" spans="1:11" x14ac:dyDescent="0.25">
      <c r="A248">
        <v>246</v>
      </c>
      <c r="B248" s="1">
        <v>42889</v>
      </c>
      <c r="C248">
        <v>19</v>
      </c>
      <c r="D248" s="2">
        <v>9.1737859270433495E-7</v>
      </c>
      <c r="E248" s="2">
        <v>3.3404702138322899E-7</v>
      </c>
      <c r="F248" s="2">
        <v>6.0802783422176901E-7</v>
      </c>
      <c r="G248" s="2">
        <v>2.71840216532566E-7</v>
      </c>
      <c r="H248" s="2">
        <v>2.1509765489170702E-6</v>
      </c>
      <c r="J248">
        <f t="shared" si="6"/>
        <v>46493000</v>
      </c>
      <c r="K248" s="5">
        <f t="shared" si="7"/>
        <v>1.9731542225804637E-2</v>
      </c>
    </row>
    <row r="249" spans="1:11" x14ac:dyDescent="0.25">
      <c r="A249">
        <v>247</v>
      </c>
      <c r="B249" s="1">
        <v>42890</v>
      </c>
      <c r="C249">
        <v>23</v>
      </c>
      <c r="D249" s="2">
        <v>1.2411796919058901E-6</v>
      </c>
      <c r="E249" s="2">
        <v>4.1659335077676498E-7</v>
      </c>
      <c r="F249" s="2">
        <v>8.0375603651520304E-7</v>
      </c>
      <c r="G249" s="2">
        <v>3.7784588710109002E-7</v>
      </c>
      <c r="H249" s="2">
        <v>2.8725286871298099E-6</v>
      </c>
      <c r="J249">
        <f t="shared" si="6"/>
        <v>56281000</v>
      </c>
      <c r="K249" s="5">
        <f t="shared" si="7"/>
        <v>2.2053262946747396E-2</v>
      </c>
    </row>
    <row r="250" spans="1:11" x14ac:dyDescent="0.25">
      <c r="A250">
        <v>248</v>
      </c>
      <c r="B250" s="1">
        <v>42891</v>
      </c>
      <c r="C250">
        <v>27</v>
      </c>
      <c r="D250" s="2">
        <v>1.5929205193991899E-6</v>
      </c>
      <c r="E250" s="2">
        <v>5.0064184596699302E-7</v>
      </c>
      <c r="F250" s="2">
        <v>1.01432333976839E-6</v>
      </c>
      <c r="G250" s="2">
        <v>4.9434535156013002E-7</v>
      </c>
      <c r="H250" s="2">
        <v>3.6520311858686E-6</v>
      </c>
      <c r="J250">
        <f t="shared" si="6"/>
        <v>66069000</v>
      </c>
      <c r="K250" s="5">
        <f t="shared" si="7"/>
        <v>2.4109953524333497E-2</v>
      </c>
    </row>
    <row r="251" spans="1:11" x14ac:dyDescent="0.25">
      <c r="A251">
        <v>249</v>
      </c>
      <c r="B251" s="1">
        <v>42892</v>
      </c>
      <c r="C251">
        <v>27</v>
      </c>
      <c r="D251" s="2">
        <v>1.5969559251862799E-6</v>
      </c>
      <c r="E251" s="2">
        <v>5.0089228708381298E-7</v>
      </c>
      <c r="F251" s="2">
        <v>1.01639096455591E-6</v>
      </c>
      <c r="G251" s="2">
        <v>4.9587571702320001E-7</v>
      </c>
      <c r="H251" s="2">
        <v>3.6602725796117099E-6</v>
      </c>
      <c r="J251">
        <f t="shared" si="6"/>
        <v>66069000</v>
      </c>
      <c r="K251" s="5">
        <f t="shared" si="7"/>
        <v>2.417103218129955E-2</v>
      </c>
    </row>
    <row r="252" spans="1:11" x14ac:dyDescent="0.25">
      <c r="A252">
        <v>250</v>
      </c>
      <c r="B252" s="1">
        <v>42893</v>
      </c>
      <c r="C252">
        <v>22</v>
      </c>
      <c r="D252" s="2">
        <v>1.16704384943527E-6</v>
      </c>
      <c r="E252" s="2">
        <v>3.9663940645200002E-7</v>
      </c>
      <c r="F252" s="2">
        <v>7.5831415300118499E-7</v>
      </c>
      <c r="G252" s="2">
        <v>3.5389142812087398E-7</v>
      </c>
      <c r="H252" s="2">
        <v>2.7060880583030001E-6</v>
      </c>
      <c r="J252">
        <f t="shared" si="6"/>
        <v>53834000</v>
      </c>
      <c r="K252" s="5">
        <f t="shared" si="7"/>
        <v>2.1678564651247727E-2</v>
      </c>
    </row>
    <row r="253" spans="1:11" x14ac:dyDescent="0.25">
      <c r="A253">
        <v>251</v>
      </c>
      <c r="B253" s="1">
        <v>42894</v>
      </c>
      <c r="C253">
        <v>26</v>
      </c>
      <c r="D253" s="2">
        <v>1.51498361328379E-6</v>
      </c>
      <c r="E253" s="2">
        <v>4.8032159933710003E-7</v>
      </c>
      <c r="F253" s="2">
        <v>9.6676281390598506E-7</v>
      </c>
      <c r="G253" s="2">
        <v>4.6901557356028898E-7</v>
      </c>
      <c r="H253" s="2">
        <v>3.4775075607161601E-6</v>
      </c>
      <c r="J253">
        <f t="shared" si="6"/>
        <v>63622000</v>
      </c>
      <c r="K253" s="5">
        <f t="shared" si="7"/>
        <v>2.3812260118886392E-2</v>
      </c>
    </row>
    <row r="254" spans="1:11" x14ac:dyDescent="0.25">
      <c r="A254">
        <v>252</v>
      </c>
      <c r="B254" s="1">
        <v>42895</v>
      </c>
      <c r="C254">
        <v>27</v>
      </c>
      <c r="D254" s="2">
        <v>1.6091171255243999E-6</v>
      </c>
      <c r="E254" s="2">
        <v>5.0164936728019101E-7</v>
      </c>
      <c r="F254" s="2">
        <v>1.02262778569856E-6</v>
      </c>
      <c r="G254" s="2">
        <v>5.0048556529508601E-7</v>
      </c>
      <c r="H254" s="2">
        <v>3.6851197778589602E-6</v>
      </c>
      <c r="J254">
        <f t="shared" si="6"/>
        <v>66069000</v>
      </c>
      <c r="K254" s="5">
        <f t="shared" si="7"/>
        <v>2.435510035757163E-2</v>
      </c>
    </row>
    <row r="255" spans="1:11" x14ac:dyDescent="0.25">
      <c r="A255">
        <v>253</v>
      </c>
      <c r="B255" s="1">
        <v>42896</v>
      </c>
      <c r="C255">
        <v>19</v>
      </c>
      <c r="D255" s="2">
        <v>9.33868306084032E-7</v>
      </c>
      <c r="E255" s="2">
        <v>3.3580790484369501E-7</v>
      </c>
      <c r="F255" s="2">
        <v>6.1663583569024696E-7</v>
      </c>
      <c r="G255" s="2">
        <v>2.7794602179110499E-7</v>
      </c>
      <c r="H255" s="2">
        <v>2.1850251694841898E-6</v>
      </c>
      <c r="J255">
        <f t="shared" si="6"/>
        <v>46493000</v>
      </c>
      <c r="K255" s="5">
        <f t="shared" si="7"/>
        <v>2.0086213109156908E-2</v>
      </c>
    </row>
    <row r="256" spans="1:11" x14ac:dyDescent="0.25">
      <c r="A256">
        <v>254</v>
      </c>
      <c r="B256" s="1">
        <v>42897</v>
      </c>
      <c r="C256">
        <v>29</v>
      </c>
      <c r="D256" s="2">
        <v>1.8030157846099899E-6</v>
      </c>
      <c r="E256" s="2">
        <v>5.4454401767275702E-7</v>
      </c>
      <c r="F256" s="2">
        <v>1.13734617818786E-6</v>
      </c>
      <c r="G256" s="2">
        <v>5.6554072130184002E-7</v>
      </c>
      <c r="H256" s="2">
        <v>4.1120232009599603E-6</v>
      </c>
      <c r="J256">
        <f t="shared" si="6"/>
        <v>70963000</v>
      </c>
      <c r="K256" s="5">
        <f t="shared" si="7"/>
        <v>2.5407829215365614E-2</v>
      </c>
    </row>
    <row r="257" spans="1:11" x14ac:dyDescent="0.25">
      <c r="A257">
        <v>255</v>
      </c>
      <c r="B257" s="1">
        <v>42898</v>
      </c>
      <c r="C257">
        <v>27</v>
      </c>
      <c r="D257" s="2">
        <v>1.6213611750955101E-6</v>
      </c>
      <c r="E257" s="2">
        <v>5.0241550427953005E-7</v>
      </c>
      <c r="F257" s="2">
        <v>1.02891590602541E-6</v>
      </c>
      <c r="G257" s="2">
        <v>5.0512355698508401E-7</v>
      </c>
      <c r="H257" s="2">
        <v>3.7101526669058599E-6</v>
      </c>
      <c r="J257">
        <f t="shared" si="6"/>
        <v>66069000</v>
      </c>
      <c r="K257" s="5">
        <f t="shared" si="7"/>
        <v>2.4540422514273113E-2</v>
      </c>
    </row>
    <row r="258" spans="1:11" x14ac:dyDescent="0.25">
      <c r="A258">
        <v>256</v>
      </c>
      <c r="B258" s="1">
        <v>42899</v>
      </c>
      <c r="C258">
        <v>20</v>
      </c>
      <c r="D258" s="2">
        <v>1.0204574310935199E-6</v>
      </c>
      <c r="E258" s="2">
        <v>3.5702095274964498E-7</v>
      </c>
      <c r="F258" s="2">
        <v>6.68458616085612E-7</v>
      </c>
      <c r="G258" s="2">
        <v>3.0655254989120199E-7</v>
      </c>
      <c r="H258" s="2">
        <v>2.3769607341089102E-6</v>
      </c>
      <c r="J258">
        <f t="shared" si="6"/>
        <v>48940000</v>
      </c>
      <c r="K258" s="5">
        <f t="shared" si="7"/>
        <v>2.0851193933255414E-2</v>
      </c>
    </row>
    <row r="259" spans="1:11" x14ac:dyDescent="0.25">
      <c r="A259">
        <v>257</v>
      </c>
      <c r="B259" s="1">
        <v>42900</v>
      </c>
      <c r="C259">
        <v>16</v>
      </c>
      <c r="D259" s="2">
        <v>7.16776479028203E-7</v>
      </c>
      <c r="E259" s="2">
        <v>2.7609026242502602E-7</v>
      </c>
      <c r="F259" s="2">
        <v>4.8352525582680298E-7</v>
      </c>
      <c r="G259" s="2">
        <v>2.08022004449614E-7</v>
      </c>
      <c r="H259" s="2">
        <v>1.6973704322695E-6</v>
      </c>
      <c r="J259">
        <f t="shared" si="6"/>
        <v>39152000</v>
      </c>
      <c r="K259" s="5">
        <f t="shared" si="7"/>
        <v>1.8307531646613275E-2</v>
      </c>
    </row>
    <row r="260" spans="1:11" x14ac:dyDescent="0.25">
      <c r="A260">
        <v>258</v>
      </c>
      <c r="B260" s="1">
        <v>42901</v>
      </c>
      <c r="C260">
        <v>15</v>
      </c>
      <c r="D260" s="2">
        <v>6.4732078268388205E-7</v>
      </c>
      <c r="E260" s="2">
        <v>2.5630298890913002E-7</v>
      </c>
      <c r="F260" s="2">
        <v>4.4068621493383401E-7</v>
      </c>
      <c r="G260" s="2">
        <v>1.8582624211972E-7</v>
      </c>
      <c r="H260" s="2">
        <v>1.5408089835196299E-6</v>
      </c>
      <c r="J260">
        <f t="shared" ref="J260:J323" si="8">C260*2447000</f>
        <v>36705000</v>
      </c>
      <c r="K260" s="5">
        <f t="shared" ref="K260:K323" si="9">1000000000000*D260/J260</f>
        <v>1.7635765772616319E-2</v>
      </c>
    </row>
    <row r="261" spans="1:11" x14ac:dyDescent="0.25">
      <c r="A261">
        <v>259</v>
      </c>
      <c r="B261" s="1">
        <v>42902</v>
      </c>
      <c r="C261">
        <v>12</v>
      </c>
      <c r="D261" s="2">
        <v>4.4972376661998501E-7</v>
      </c>
      <c r="E261" s="2">
        <v>1.97211054919243E-7</v>
      </c>
      <c r="F261" s="2">
        <v>3.1768215436864801E-7</v>
      </c>
      <c r="G261" s="2">
        <v>1.2344729890294901E-7</v>
      </c>
      <c r="H261" s="2">
        <v>1.09297605264737E-6</v>
      </c>
      <c r="J261">
        <f t="shared" si="8"/>
        <v>29364000</v>
      </c>
      <c r="K261" s="5">
        <f t="shared" si="9"/>
        <v>1.5315480405257629E-2</v>
      </c>
    </row>
    <row r="262" spans="1:11" x14ac:dyDescent="0.25">
      <c r="A262">
        <v>260</v>
      </c>
      <c r="B262" s="1">
        <v>42903</v>
      </c>
      <c r="C262">
        <v>9.6999999999999993</v>
      </c>
      <c r="D262" s="2">
        <v>3.1521299436420901E-7</v>
      </c>
      <c r="E262" s="2">
        <v>1.5291401416149201E-7</v>
      </c>
      <c r="F262" s="2">
        <v>2.3206850721714899E-7</v>
      </c>
      <c r="G262" s="2">
        <v>8.2170243433311902E-8</v>
      </c>
      <c r="H262" s="2">
        <v>7.8415248585344303E-7</v>
      </c>
      <c r="J262">
        <f t="shared" si="8"/>
        <v>23735900</v>
      </c>
      <c r="K262" s="5">
        <f t="shared" si="9"/>
        <v>1.3280010210870833E-2</v>
      </c>
    </row>
    <row r="263" spans="1:11" x14ac:dyDescent="0.25">
      <c r="A263">
        <v>261</v>
      </c>
      <c r="B263" s="1">
        <v>42904</v>
      </c>
      <c r="C263">
        <v>18</v>
      </c>
      <c r="D263" s="2">
        <v>8.7459759651599503E-7</v>
      </c>
      <c r="E263" s="2">
        <v>3.17501459735081E-7</v>
      </c>
      <c r="F263" s="2">
        <v>5.7914204475565603E-7</v>
      </c>
      <c r="G263" s="2">
        <v>2.59441681401015E-7</v>
      </c>
      <c r="H263" s="2">
        <v>2.0496127290227502E-6</v>
      </c>
      <c r="J263">
        <f t="shared" si="8"/>
        <v>44046000</v>
      </c>
      <c r="K263" s="5">
        <f t="shared" si="9"/>
        <v>1.9856459077237321E-2</v>
      </c>
    </row>
    <row r="264" spans="1:11" x14ac:dyDescent="0.25">
      <c r="A264">
        <v>262</v>
      </c>
      <c r="B264" s="1">
        <v>42905</v>
      </c>
      <c r="C264">
        <v>27</v>
      </c>
      <c r="D264" s="2">
        <v>1.65025553648478E-6</v>
      </c>
      <c r="E264" s="2">
        <v>5.04241537526817E-7</v>
      </c>
      <c r="F264" s="2">
        <v>1.04379045383094E-6</v>
      </c>
      <c r="G264" s="2">
        <v>5.1605508499166397E-7</v>
      </c>
      <c r="H264" s="2">
        <v>3.7692933691607601E-6</v>
      </c>
      <c r="J264">
        <f t="shared" si="8"/>
        <v>66069000</v>
      </c>
      <c r="K264" s="5">
        <f t="shared" si="9"/>
        <v>2.4977758653601235E-2</v>
      </c>
    </row>
    <row r="265" spans="1:11" x14ac:dyDescent="0.25">
      <c r="A265">
        <v>263</v>
      </c>
      <c r="B265" s="1">
        <v>42906</v>
      </c>
      <c r="C265">
        <v>18</v>
      </c>
      <c r="D265" s="2">
        <v>8.7905019350246295E-7</v>
      </c>
      <c r="E265" s="2">
        <v>3.1801734412657302E-7</v>
      </c>
      <c r="F265" s="2">
        <v>5.8148786225282205E-7</v>
      </c>
      <c r="G265" s="2">
        <v>2.6107891246942399E-7</v>
      </c>
      <c r="H265" s="2">
        <v>2.0588494807828499E-6</v>
      </c>
      <c r="J265">
        <f t="shared" si="8"/>
        <v>44046000</v>
      </c>
      <c r="K265" s="5">
        <f t="shared" si="9"/>
        <v>1.9957548778605616E-2</v>
      </c>
    </row>
    <row r="266" spans="1:11" x14ac:dyDescent="0.25">
      <c r="A266">
        <v>264</v>
      </c>
      <c r="B266" s="1">
        <v>42907</v>
      </c>
      <c r="C266">
        <v>10</v>
      </c>
      <c r="D266" s="2">
        <v>3.3537575163094099E-7</v>
      </c>
      <c r="E266" s="2">
        <v>1.5941149982564799E-7</v>
      </c>
      <c r="F266" s="2">
        <v>2.4476163842359502E-7</v>
      </c>
      <c r="G266" s="2">
        <v>8.8397895849577499E-8</v>
      </c>
      <c r="H266" s="2">
        <v>8.3020404721690298E-7</v>
      </c>
      <c r="J266">
        <f t="shared" si="8"/>
        <v>24470000</v>
      </c>
      <c r="K266" s="5">
        <f t="shared" si="9"/>
        <v>1.3705588542335145E-2</v>
      </c>
    </row>
    <row r="267" spans="1:11" x14ac:dyDescent="0.25">
      <c r="A267">
        <v>265</v>
      </c>
      <c r="B267" s="1">
        <v>42908</v>
      </c>
      <c r="C267">
        <v>6.3</v>
      </c>
      <c r="D267" s="2">
        <v>1.50572528968143E-7</v>
      </c>
      <c r="E267" s="2">
        <v>9.0251503781469107E-8</v>
      </c>
      <c r="F267" s="2">
        <v>1.2287707731600201E-7</v>
      </c>
      <c r="G267" s="2">
        <v>3.4288499518897597E-8</v>
      </c>
      <c r="H267" s="2">
        <v>3.9689679780486102E-7</v>
      </c>
      <c r="J267">
        <f t="shared" si="8"/>
        <v>15416100</v>
      </c>
      <c r="K267" s="5">
        <f t="shared" si="9"/>
        <v>9.7672257554208275E-3</v>
      </c>
    </row>
    <row r="268" spans="1:11" x14ac:dyDescent="0.25">
      <c r="A268">
        <v>266</v>
      </c>
      <c r="B268" s="1">
        <v>42909</v>
      </c>
      <c r="C268">
        <v>6.8</v>
      </c>
      <c r="D268" s="2">
        <v>1.7288366830965901E-7</v>
      </c>
      <c r="E268" s="2">
        <v>9.94867688490741E-8</v>
      </c>
      <c r="F268" s="2">
        <v>1.3807384394707199E-7</v>
      </c>
      <c r="G268" s="2">
        <v>4.0531776579010901E-8</v>
      </c>
      <c r="H268" s="2">
        <v>4.5023536074034702E-7</v>
      </c>
      <c r="J268">
        <f t="shared" si="8"/>
        <v>16639600</v>
      </c>
      <c r="K268" s="5">
        <f t="shared" si="9"/>
        <v>1.0389893285274827E-2</v>
      </c>
    </row>
    <row r="269" spans="1:11" x14ac:dyDescent="0.25">
      <c r="A269">
        <v>267</v>
      </c>
      <c r="B269" s="1">
        <v>42910</v>
      </c>
      <c r="C269">
        <v>8.6</v>
      </c>
      <c r="D269" s="2">
        <v>2.61155692272371E-7</v>
      </c>
      <c r="E269" s="2">
        <v>1.3321581996696E-7</v>
      </c>
      <c r="F269" s="2">
        <v>1.9663122299079399E-7</v>
      </c>
      <c r="G269" s="2">
        <v>6.6156245464894896E-8</v>
      </c>
      <c r="H269" s="2">
        <v>6.5794113415175401E-7</v>
      </c>
      <c r="J269">
        <f t="shared" si="8"/>
        <v>21044200</v>
      </c>
      <c r="K269" s="5">
        <f t="shared" si="9"/>
        <v>1.2409865534084023E-2</v>
      </c>
    </row>
    <row r="270" spans="1:11" x14ac:dyDescent="0.25">
      <c r="A270">
        <v>268</v>
      </c>
      <c r="B270" s="1">
        <v>42911</v>
      </c>
      <c r="C270">
        <v>17</v>
      </c>
      <c r="D270" s="2">
        <v>8.1257438029401105E-7</v>
      </c>
      <c r="E270" s="2">
        <v>2.9902119526479598E-7</v>
      </c>
      <c r="F270" s="2">
        <v>5.4029449674492205E-7</v>
      </c>
      <c r="G270" s="2">
        <v>2.3988001083649198E-7</v>
      </c>
      <c r="H270" s="2">
        <v>1.9086769251186601E-6</v>
      </c>
      <c r="J270">
        <f t="shared" si="8"/>
        <v>41599000</v>
      </c>
      <c r="K270" s="5">
        <f t="shared" si="9"/>
        <v>1.9533507543306596E-2</v>
      </c>
    </row>
    <row r="271" spans="1:11" x14ac:dyDescent="0.25">
      <c r="A271">
        <v>269</v>
      </c>
      <c r="B271" s="1">
        <v>42912</v>
      </c>
      <c r="C271">
        <v>21</v>
      </c>
      <c r="D271" s="2">
        <v>1.1386596500002299E-6</v>
      </c>
      <c r="E271" s="2">
        <v>3.81036946232016E-7</v>
      </c>
      <c r="F271" s="2">
        <v>7.3677322907085797E-7</v>
      </c>
      <c r="G271" s="2">
        <v>3.4695757161528199E-7</v>
      </c>
      <c r="H271" s="2">
        <v>2.6340726903706901E-6</v>
      </c>
      <c r="J271">
        <f t="shared" si="8"/>
        <v>51387000</v>
      </c>
      <c r="K271" s="5">
        <f t="shared" si="9"/>
        <v>2.2158515772476111E-2</v>
      </c>
    </row>
    <row r="272" spans="1:11" x14ac:dyDescent="0.25">
      <c r="A272">
        <v>270</v>
      </c>
      <c r="B272" s="1">
        <v>42913</v>
      </c>
      <c r="C272">
        <v>16</v>
      </c>
      <c r="D272" s="2">
        <v>7.4087128336114E-7</v>
      </c>
      <c r="E272" s="2">
        <v>2.7932366945970898E-7</v>
      </c>
      <c r="F272" s="2">
        <v>4.9635093926843399E-7</v>
      </c>
      <c r="G272" s="2">
        <v>2.16775531974419E-7</v>
      </c>
      <c r="H272" s="2">
        <v>1.74765073132931E-6</v>
      </c>
      <c r="J272">
        <f t="shared" si="8"/>
        <v>39152000</v>
      </c>
      <c r="K272" s="5">
        <f t="shared" si="9"/>
        <v>1.8922948594226094E-2</v>
      </c>
    </row>
    <row r="273" spans="1:11" x14ac:dyDescent="0.25">
      <c r="A273">
        <v>271</v>
      </c>
      <c r="B273" s="1">
        <v>42914</v>
      </c>
      <c r="C273">
        <v>15</v>
      </c>
      <c r="D273" s="2">
        <v>6.6910003831233801E-7</v>
      </c>
      <c r="E273" s="2">
        <v>2.5945678567256E-7</v>
      </c>
      <c r="F273" s="2">
        <v>4.5235398196246198E-7</v>
      </c>
      <c r="G273" s="2">
        <v>1.9367999035140701E-7</v>
      </c>
      <c r="H273" s="2">
        <v>1.5864246340734E-6</v>
      </c>
      <c r="J273">
        <f t="shared" si="8"/>
        <v>36705000</v>
      </c>
      <c r="K273" s="5">
        <f t="shared" si="9"/>
        <v>1.8229125141325107E-2</v>
      </c>
    </row>
    <row r="274" spans="1:11" x14ac:dyDescent="0.25">
      <c r="A274">
        <v>272</v>
      </c>
      <c r="B274" s="1">
        <v>42915</v>
      </c>
      <c r="C274">
        <v>8.1999999999999993</v>
      </c>
      <c r="D274" s="2">
        <v>2.4363477477574001E-7</v>
      </c>
      <c r="E274" s="2">
        <v>1.2648202628574201E-7</v>
      </c>
      <c r="F274" s="2">
        <v>1.8493930060004599E-7</v>
      </c>
      <c r="G274" s="2">
        <v>6.1072456805053206E-8</v>
      </c>
      <c r="H274" s="2">
        <v>6.1662257572733003E-7</v>
      </c>
      <c r="J274">
        <f t="shared" si="8"/>
        <v>20065400</v>
      </c>
      <c r="K274" s="5">
        <f t="shared" si="9"/>
        <v>1.2142034286669592E-2</v>
      </c>
    </row>
    <row r="275" spans="1:11" x14ac:dyDescent="0.25">
      <c r="A275">
        <v>273</v>
      </c>
      <c r="B275" s="1">
        <v>42916</v>
      </c>
      <c r="C275">
        <v>12</v>
      </c>
      <c r="D275" s="2">
        <v>4.6609836496788E-7</v>
      </c>
      <c r="E275" s="2">
        <v>2.00230519029296E-7</v>
      </c>
      <c r="F275" s="2">
        <v>3.2668225379864098E-7</v>
      </c>
      <c r="G275" s="2">
        <v>1.291756813894E-7</v>
      </c>
      <c r="H275" s="2">
        <v>1.1277845149505101E-6</v>
      </c>
      <c r="J275">
        <f t="shared" si="8"/>
        <v>29364000</v>
      </c>
      <c r="K275" s="5">
        <f t="shared" si="9"/>
        <v>1.5873122359619945E-2</v>
      </c>
    </row>
    <row r="276" spans="1:11" x14ac:dyDescent="0.25">
      <c r="A276">
        <v>274</v>
      </c>
      <c r="B276" s="1">
        <v>42917</v>
      </c>
      <c r="C276">
        <v>16</v>
      </c>
      <c r="D276" s="2">
        <v>7.4842971437950603E-7</v>
      </c>
      <c r="E276" s="2">
        <v>2.80346086369527E-7</v>
      </c>
      <c r="F276" s="2">
        <v>5.0038873063784503E-7</v>
      </c>
      <c r="G276" s="2">
        <v>2.19517414906695E-7</v>
      </c>
      <c r="H276" s="2">
        <v>1.76344874551784E-6</v>
      </c>
      <c r="J276">
        <f t="shared" si="8"/>
        <v>39152000</v>
      </c>
      <c r="K276" s="5">
        <f t="shared" si="9"/>
        <v>1.9116002104094455E-2</v>
      </c>
    </row>
    <row r="277" spans="1:11" x14ac:dyDescent="0.25">
      <c r="A277">
        <v>275</v>
      </c>
      <c r="B277" s="1">
        <v>42918</v>
      </c>
      <c r="C277">
        <v>25</v>
      </c>
      <c r="D277" s="2">
        <v>1.51545615311482E-6</v>
      </c>
      <c r="E277" s="2">
        <v>4.6579990787474801E-7</v>
      </c>
      <c r="F277" s="2">
        <v>9.5985949166107303E-7</v>
      </c>
      <c r="G277" s="2">
        <v>4.7315936389750801E-7</v>
      </c>
      <c r="H277" s="2">
        <v>3.4640842388244801E-6</v>
      </c>
      <c r="J277">
        <f t="shared" si="8"/>
        <v>61175000</v>
      </c>
      <c r="K277" s="5">
        <f t="shared" si="9"/>
        <v>2.4772474918100855E-2</v>
      </c>
    </row>
    <row r="278" spans="1:11" x14ac:dyDescent="0.25">
      <c r="A278">
        <v>276</v>
      </c>
      <c r="B278" s="1">
        <v>42919</v>
      </c>
      <c r="C278">
        <v>29</v>
      </c>
      <c r="D278" s="2">
        <v>1.9056281174170299E-6</v>
      </c>
      <c r="E278" s="2">
        <v>5.5037078847158503E-7</v>
      </c>
      <c r="F278" s="2">
        <v>1.1902311431195001E-6</v>
      </c>
      <c r="G278" s="2">
        <v>6.0441030187964602E-7</v>
      </c>
      <c r="H278" s="2">
        <v>4.3221068013718797E-6</v>
      </c>
      <c r="J278">
        <f t="shared" si="8"/>
        <v>70963000</v>
      </c>
      <c r="K278" s="5">
        <f t="shared" si="9"/>
        <v>2.6853826887491088E-2</v>
      </c>
    </row>
    <row r="279" spans="1:11" x14ac:dyDescent="0.25">
      <c r="A279">
        <v>277</v>
      </c>
      <c r="B279" s="1">
        <v>42920</v>
      </c>
      <c r="C279">
        <v>35</v>
      </c>
      <c r="D279" s="2">
        <v>2.532991076185E-6</v>
      </c>
      <c r="E279" s="2">
        <v>6.7927739856729096E-7</v>
      </c>
      <c r="F279" s="2">
        <v>1.5585871395799E-6</v>
      </c>
      <c r="G279" s="2">
        <v>8.1686540506933795E-7</v>
      </c>
      <c r="H279" s="2">
        <v>5.6973726811658001E-6</v>
      </c>
      <c r="J279">
        <f t="shared" si="8"/>
        <v>85645000</v>
      </c>
      <c r="K279" s="5">
        <f t="shared" si="9"/>
        <v>2.9575469393251213E-2</v>
      </c>
    </row>
    <row r="280" spans="1:11" x14ac:dyDescent="0.25">
      <c r="A280">
        <v>278</v>
      </c>
      <c r="B280" s="1">
        <v>42921</v>
      </c>
      <c r="C280">
        <v>24</v>
      </c>
      <c r="D280" s="2">
        <v>1.43379705921523E-6</v>
      </c>
      <c r="E280" s="2">
        <v>4.45770752108053E-7</v>
      </c>
      <c r="F280" s="2">
        <v>9.1060945929039203E-7</v>
      </c>
      <c r="G280" s="2">
        <v>4.46288071344582E-7</v>
      </c>
      <c r="H280" s="2">
        <v>3.2824046137359101E-6</v>
      </c>
      <c r="J280">
        <f t="shared" si="8"/>
        <v>58728000</v>
      </c>
      <c r="K280" s="5">
        <f t="shared" si="9"/>
        <v>2.4414198665291341E-2</v>
      </c>
    </row>
    <row r="281" spans="1:11" x14ac:dyDescent="0.25">
      <c r="A281">
        <v>279</v>
      </c>
      <c r="B281" s="1">
        <v>42922</v>
      </c>
      <c r="C281">
        <v>14</v>
      </c>
      <c r="D281" s="2">
        <v>6.1022869977353698E-7</v>
      </c>
      <c r="E281" s="2">
        <v>2.4138260040564902E-7</v>
      </c>
      <c r="F281" s="2">
        <v>4.1529844070519402E-7</v>
      </c>
      <c r="G281" s="2">
        <v>1.7524686598468501E-7</v>
      </c>
      <c r="H281" s="2">
        <v>1.4522514478163699E-6</v>
      </c>
      <c r="J281">
        <f t="shared" si="8"/>
        <v>34258000</v>
      </c>
      <c r="K281" s="5">
        <f t="shared" si="9"/>
        <v>1.7812735704756173E-2</v>
      </c>
    </row>
    <row r="282" spans="1:11" x14ac:dyDescent="0.25">
      <c r="A282">
        <v>280</v>
      </c>
      <c r="B282" s="1">
        <v>42923</v>
      </c>
      <c r="C282">
        <v>17</v>
      </c>
      <c r="D282" s="2">
        <v>8.3765820664149495E-7</v>
      </c>
      <c r="E282" s="2">
        <v>3.0218500387170502E-7</v>
      </c>
      <c r="F282" s="2">
        <v>5.5363857460961897E-7</v>
      </c>
      <c r="G282" s="2">
        <v>2.4903185023227998E-7</v>
      </c>
      <c r="H282" s="2">
        <v>1.9609721559373299E-6</v>
      </c>
      <c r="J282">
        <f t="shared" si="8"/>
        <v>41599000</v>
      </c>
      <c r="K282" s="5">
        <f t="shared" si="9"/>
        <v>2.0136498633176157E-2</v>
      </c>
    </row>
    <row r="283" spans="1:11" x14ac:dyDescent="0.25">
      <c r="A283">
        <v>281</v>
      </c>
      <c r="B283" s="1">
        <v>42924</v>
      </c>
      <c r="C283">
        <v>16</v>
      </c>
      <c r="D283" s="2">
        <v>7.6182333648847395E-7</v>
      </c>
      <c r="E283" s="2">
        <v>2.8216923999865098E-7</v>
      </c>
      <c r="F283" s="2">
        <v>5.0756104047554996E-7</v>
      </c>
      <c r="G283" s="2">
        <v>2.24370744770841E-7</v>
      </c>
      <c r="H283" s="2">
        <v>1.7914738148302001E-6</v>
      </c>
      <c r="J283">
        <f t="shared" si="8"/>
        <v>39152000</v>
      </c>
      <c r="K283" s="5">
        <f t="shared" si="9"/>
        <v>1.9458095026779577E-2</v>
      </c>
    </row>
    <row r="284" spans="1:11" x14ac:dyDescent="0.25">
      <c r="A284">
        <v>282</v>
      </c>
      <c r="B284" s="1">
        <v>42925</v>
      </c>
      <c r="C284">
        <v>14</v>
      </c>
      <c r="D284" s="2">
        <v>6.1489246211704302E-7</v>
      </c>
      <c r="E284" s="2">
        <v>2.4212252329261203E-7</v>
      </c>
      <c r="F284" s="2">
        <v>4.1783120192264598E-7</v>
      </c>
      <c r="G284" s="2">
        <v>1.7691017266177501E-7</v>
      </c>
      <c r="H284" s="2">
        <v>1.4620880814164399E-6</v>
      </c>
      <c r="J284">
        <f t="shared" si="8"/>
        <v>34258000</v>
      </c>
      <c r="K284" s="5">
        <f t="shared" si="9"/>
        <v>1.7948872150068393E-2</v>
      </c>
    </row>
    <row r="285" spans="1:11" x14ac:dyDescent="0.25">
      <c r="A285">
        <v>283</v>
      </c>
      <c r="B285" s="1">
        <v>42926</v>
      </c>
      <c r="C285">
        <v>22</v>
      </c>
      <c r="D285" s="2">
        <v>1.2685436691443699E-6</v>
      </c>
      <c r="E285" s="2">
        <v>4.0565954087280998E-7</v>
      </c>
      <c r="F285" s="2">
        <v>8.1123121234317603E-7</v>
      </c>
      <c r="G285" s="2">
        <v>3.91767809816136E-7</v>
      </c>
      <c r="H285" s="2">
        <v>2.9153058274924301E-6</v>
      </c>
      <c r="J285">
        <f t="shared" si="8"/>
        <v>53834000</v>
      </c>
      <c r="K285" s="5">
        <f t="shared" si="9"/>
        <v>2.3563986869717463E-2</v>
      </c>
    </row>
    <row r="286" spans="1:11" x14ac:dyDescent="0.25">
      <c r="A286">
        <v>284</v>
      </c>
      <c r="B286" s="1">
        <v>42927</v>
      </c>
      <c r="C286">
        <v>21</v>
      </c>
      <c r="D286" s="2">
        <v>1.18256926440065E-6</v>
      </c>
      <c r="E286" s="2">
        <v>3.8527096130278601E-7</v>
      </c>
      <c r="F286" s="2">
        <v>7.5982835756878905E-7</v>
      </c>
      <c r="G286" s="2">
        <v>3.6325304020432398E-7</v>
      </c>
      <c r="H286" s="2">
        <v>2.7249095338794198E-6</v>
      </c>
      <c r="J286">
        <f t="shared" si="8"/>
        <v>51387000</v>
      </c>
      <c r="K286" s="5">
        <f t="shared" si="9"/>
        <v>2.3013004542017438E-2</v>
      </c>
    </row>
    <row r="287" spans="1:11" x14ac:dyDescent="0.25">
      <c r="A287">
        <v>285</v>
      </c>
      <c r="B287" s="1">
        <v>42928</v>
      </c>
      <c r="C287">
        <v>17</v>
      </c>
      <c r="D287" s="2">
        <v>8.4831283066240597E-7</v>
      </c>
      <c r="E287" s="2">
        <v>3.0354415957931E-7</v>
      </c>
      <c r="F287" s="2">
        <v>5.5932839529168497E-7</v>
      </c>
      <c r="G287" s="2">
        <v>2.5291197032811098E-7</v>
      </c>
      <c r="H287" s="2">
        <v>1.9832245280913698E-6</v>
      </c>
      <c r="J287">
        <f t="shared" si="8"/>
        <v>41599000</v>
      </c>
      <c r="K287" s="5">
        <f t="shared" si="9"/>
        <v>2.0392625559806869E-2</v>
      </c>
    </row>
    <row r="288" spans="1:11" x14ac:dyDescent="0.25">
      <c r="A288">
        <v>286</v>
      </c>
      <c r="B288" s="1">
        <v>42929</v>
      </c>
      <c r="C288">
        <v>21</v>
      </c>
      <c r="D288" s="2">
        <v>1.1885368983501299E-6</v>
      </c>
      <c r="E288" s="2">
        <v>3.8585637832726598E-7</v>
      </c>
      <c r="F288" s="2">
        <v>7.6297462755187205E-7</v>
      </c>
      <c r="G288" s="2">
        <v>3.6546271028698702E-7</v>
      </c>
      <c r="H288" s="2">
        <v>2.7372790861037198E-6</v>
      </c>
      <c r="J288">
        <f t="shared" si="8"/>
        <v>51387000</v>
      </c>
      <c r="K288" s="5">
        <f t="shared" si="9"/>
        <v>2.3129135741532487E-2</v>
      </c>
    </row>
    <row r="289" spans="1:11" x14ac:dyDescent="0.25">
      <c r="A289">
        <v>287</v>
      </c>
      <c r="B289" s="1">
        <v>42930</v>
      </c>
      <c r="C289">
        <v>20</v>
      </c>
      <c r="D289" s="2">
        <v>1.1036462028933199E-6</v>
      </c>
      <c r="E289" s="2">
        <v>3.6553013311856002E-7</v>
      </c>
      <c r="F289" s="2">
        <v>7.1216496352488503E-7</v>
      </c>
      <c r="G289" s="2">
        <v>3.3734857366898101E-7</v>
      </c>
      <c r="H289" s="2">
        <v>2.5491633906148498E-6</v>
      </c>
      <c r="J289">
        <f t="shared" si="8"/>
        <v>48940000</v>
      </c>
      <c r="K289" s="5">
        <f t="shared" si="9"/>
        <v>2.2551005371747444E-2</v>
      </c>
    </row>
    <row r="290" spans="1:11" x14ac:dyDescent="0.25">
      <c r="A290">
        <v>288</v>
      </c>
      <c r="B290" s="1">
        <v>42931</v>
      </c>
      <c r="C290">
        <v>17</v>
      </c>
      <c r="D290" s="2">
        <v>8.5476367735045004E-7</v>
      </c>
      <c r="E290" s="2">
        <v>3.0437207321678402E-7</v>
      </c>
      <c r="F290" s="2">
        <v>5.6277971502243805E-7</v>
      </c>
      <c r="G290" s="2">
        <v>2.5525894351536402E-7</v>
      </c>
      <c r="H290" s="2">
        <v>1.99670896597184E-6</v>
      </c>
      <c r="J290">
        <f t="shared" si="8"/>
        <v>41599000</v>
      </c>
      <c r="K290" s="5">
        <f t="shared" si="9"/>
        <v>2.0547697717504029E-2</v>
      </c>
    </row>
    <row r="291" spans="1:11" x14ac:dyDescent="0.25">
      <c r="A291">
        <v>289</v>
      </c>
      <c r="B291" s="1">
        <v>42932</v>
      </c>
      <c r="C291">
        <v>24</v>
      </c>
      <c r="D291" s="2">
        <v>1.47396696168136E-6</v>
      </c>
      <c r="E291" s="2">
        <v>4.4903078650375102E-7</v>
      </c>
      <c r="F291" s="2">
        <v>9.3163844610435904E-7</v>
      </c>
      <c r="G291" s="2">
        <v>4.6129027223856397E-7</v>
      </c>
      <c r="H291" s="2">
        <v>3.3653293956667498E-6</v>
      </c>
      <c r="J291">
        <f t="shared" si="8"/>
        <v>58728000</v>
      </c>
      <c r="K291" s="5">
        <f t="shared" si="9"/>
        <v>2.5098197821845795E-2</v>
      </c>
    </row>
    <row r="292" spans="1:11" x14ac:dyDescent="0.25">
      <c r="A292">
        <v>290</v>
      </c>
      <c r="B292" s="1">
        <v>42933</v>
      </c>
      <c r="C292">
        <v>31</v>
      </c>
      <c r="D292" s="2">
        <v>2.1825629921795402E-6</v>
      </c>
      <c r="E292" s="2">
        <v>5.97033932160256E-7</v>
      </c>
      <c r="F292" s="2">
        <v>1.3481178184476001E-6</v>
      </c>
      <c r="G292" s="2">
        <v>7.00877267306702E-7</v>
      </c>
      <c r="H292" s="2">
        <v>4.9196373934160201E-6</v>
      </c>
      <c r="J292">
        <f t="shared" si="8"/>
        <v>75857000</v>
      </c>
      <c r="K292" s="5">
        <f t="shared" si="9"/>
        <v>2.8772071030749174E-2</v>
      </c>
    </row>
    <row r="293" spans="1:11" x14ac:dyDescent="0.25">
      <c r="A293">
        <v>291</v>
      </c>
      <c r="B293" s="1">
        <v>42934</v>
      </c>
      <c r="C293">
        <v>19</v>
      </c>
      <c r="D293" s="2">
        <v>1.0281061834887601E-6</v>
      </c>
      <c r="E293" s="2">
        <v>3.4613950391283698E-7</v>
      </c>
      <c r="F293" s="2">
        <v>6.6632659087501402E-7</v>
      </c>
      <c r="G293" s="2">
        <v>3.1268276565416401E-7</v>
      </c>
      <c r="H293" s="2">
        <v>2.3805052468618599E-6</v>
      </c>
      <c r="J293">
        <f t="shared" si="8"/>
        <v>46493000</v>
      </c>
      <c r="K293" s="5">
        <f t="shared" si="9"/>
        <v>2.2113139257280881E-2</v>
      </c>
    </row>
    <row r="294" spans="1:11" x14ac:dyDescent="0.25">
      <c r="A294">
        <v>292</v>
      </c>
      <c r="B294" s="1">
        <v>42935</v>
      </c>
      <c r="C294">
        <v>13</v>
      </c>
      <c r="D294" s="2">
        <v>5.5844896316753504E-7</v>
      </c>
      <c r="E294" s="2">
        <v>2.24537929671561E-7</v>
      </c>
      <c r="F294" s="2">
        <v>3.8218471888208398E-7</v>
      </c>
      <c r="G294" s="2">
        <v>1.59308241893478E-7</v>
      </c>
      <c r="H294" s="2">
        <v>1.33320284563315E-6</v>
      </c>
      <c r="J294">
        <f t="shared" si="8"/>
        <v>31811000</v>
      </c>
      <c r="K294" s="5">
        <f t="shared" si="9"/>
        <v>1.7555215591070226E-2</v>
      </c>
    </row>
    <row r="295" spans="1:11" x14ac:dyDescent="0.25">
      <c r="A295">
        <v>293</v>
      </c>
      <c r="B295" s="1">
        <v>42936</v>
      </c>
      <c r="C295">
        <v>18</v>
      </c>
      <c r="D295" s="2">
        <v>9.48320139959697E-7</v>
      </c>
      <c r="E295" s="2">
        <v>3.2621596318618799E-7</v>
      </c>
      <c r="F295" s="2">
        <v>6.1824924190027402E-7</v>
      </c>
      <c r="G295" s="2">
        <v>2.86461327601229E-7</v>
      </c>
      <c r="H295" s="2">
        <v>2.2030311639143801E-6</v>
      </c>
      <c r="J295">
        <f t="shared" si="8"/>
        <v>44046000</v>
      </c>
      <c r="K295" s="5">
        <f t="shared" si="9"/>
        <v>2.1530221585608161E-2</v>
      </c>
    </row>
    <row r="296" spans="1:11" x14ac:dyDescent="0.25">
      <c r="A296">
        <v>294</v>
      </c>
      <c r="B296" s="1">
        <v>42937</v>
      </c>
      <c r="C296">
        <v>20</v>
      </c>
      <c r="D296" s="2">
        <v>1.12325029111541E-6</v>
      </c>
      <c r="E296" s="2">
        <v>3.67605656985559E-7</v>
      </c>
      <c r="F296" s="2">
        <v>7.2255780996822496E-7</v>
      </c>
      <c r="G296" s="2">
        <v>3.44571000022799E-7</v>
      </c>
      <c r="H296" s="2">
        <v>2.5899173260483702E-6</v>
      </c>
      <c r="J296">
        <f t="shared" si="8"/>
        <v>48940000</v>
      </c>
      <c r="K296" s="5">
        <f t="shared" si="9"/>
        <v>2.2951579303543315E-2</v>
      </c>
    </row>
    <row r="297" spans="1:11" x14ac:dyDescent="0.25">
      <c r="A297">
        <v>295</v>
      </c>
      <c r="B297" s="1">
        <v>42938</v>
      </c>
      <c r="C297">
        <v>21</v>
      </c>
      <c r="D297" s="2">
        <v>1.2157258758835699E-6</v>
      </c>
      <c r="E297" s="2">
        <v>3.8855879567683301E-7</v>
      </c>
      <c r="F297" s="2">
        <v>7.7734910721458902E-7</v>
      </c>
      <c r="G297" s="2">
        <v>3.75513876215158E-7</v>
      </c>
      <c r="H297" s="2">
        <v>2.7937110048217301E-6</v>
      </c>
      <c r="J297">
        <f t="shared" si="8"/>
        <v>51387000</v>
      </c>
      <c r="K297" s="5">
        <f t="shared" si="9"/>
        <v>2.3658237995671471E-2</v>
      </c>
    </row>
    <row r="298" spans="1:11" x14ac:dyDescent="0.25">
      <c r="A298">
        <v>296</v>
      </c>
      <c r="B298" s="1">
        <v>42939</v>
      </c>
      <c r="C298">
        <v>28</v>
      </c>
      <c r="D298" s="2">
        <v>1.8995685896154801E-6</v>
      </c>
      <c r="E298" s="2">
        <v>5.3521564852307798E-7</v>
      </c>
      <c r="F298" s="2">
        <v>1.1803076940981001E-6</v>
      </c>
      <c r="G298" s="2">
        <v>6.0598756552970899E-7</v>
      </c>
      <c r="H298" s="2">
        <v>4.2959286007487604E-6</v>
      </c>
      <c r="J298">
        <f t="shared" si="8"/>
        <v>68516000</v>
      </c>
      <c r="K298" s="5">
        <f t="shared" si="9"/>
        <v>2.7724452531021661E-2</v>
      </c>
    </row>
    <row r="299" spans="1:11" x14ac:dyDescent="0.25">
      <c r="A299">
        <v>297</v>
      </c>
      <c r="B299" s="1">
        <v>42940</v>
      </c>
      <c r="C299">
        <v>21</v>
      </c>
      <c r="D299" s="2">
        <v>1.2218428540129199E-6</v>
      </c>
      <c r="E299" s="2">
        <v>3.8917530737888903E-7</v>
      </c>
      <c r="F299" s="2">
        <v>7.8059216414446098E-7</v>
      </c>
      <c r="G299" s="2">
        <v>3.7777139501463298E-7</v>
      </c>
      <c r="H299" s="2">
        <v>2.8064243189300598E-6</v>
      </c>
      <c r="J299">
        <f t="shared" si="8"/>
        <v>51387000</v>
      </c>
      <c r="K299" s="5">
        <f t="shared" si="9"/>
        <v>2.3777275459025041E-2</v>
      </c>
    </row>
    <row r="300" spans="1:11" x14ac:dyDescent="0.25">
      <c r="A300">
        <v>298</v>
      </c>
      <c r="B300" s="1">
        <v>42941</v>
      </c>
      <c r="C300">
        <v>11</v>
      </c>
      <c r="D300" s="2">
        <v>4.2953096843894298E-7</v>
      </c>
      <c r="E300" s="2">
        <v>1.8599517677181401E-7</v>
      </c>
      <c r="F300" s="2">
        <v>3.0195808448767898E-7</v>
      </c>
      <c r="G300" s="2">
        <v>1.18604575592004E-7</v>
      </c>
      <c r="H300" s="2">
        <v>1.04106597007504E-6</v>
      </c>
      <c r="J300">
        <f t="shared" si="8"/>
        <v>26917000</v>
      </c>
      <c r="K300" s="5">
        <f t="shared" si="9"/>
        <v>1.5957609259536463E-2</v>
      </c>
    </row>
    <row r="301" spans="1:11" x14ac:dyDescent="0.25">
      <c r="A301">
        <v>299</v>
      </c>
      <c r="B301" s="1">
        <v>42942</v>
      </c>
      <c r="C301">
        <v>16</v>
      </c>
      <c r="D301" s="2">
        <v>7.9725485920401002E-7</v>
      </c>
      <c r="E301" s="2">
        <v>2.87076847348146E-7</v>
      </c>
      <c r="F301" s="2">
        <v>5.2664399794901402E-7</v>
      </c>
      <c r="G301" s="2">
        <v>2.37173029425194E-7</v>
      </c>
      <c r="H301" s="2">
        <v>1.86580935857932E-6</v>
      </c>
      <c r="J301">
        <f t="shared" si="8"/>
        <v>39152000</v>
      </c>
      <c r="K301" s="5">
        <f t="shared" si="9"/>
        <v>2.0363068532999847E-2</v>
      </c>
    </row>
    <row r="302" spans="1:11" x14ac:dyDescent="0.25">
      <c r="A302">
        <v>300</v>
      </c>
      <c r="B302" s="1">
        <v>42943</v>
      </c>
      <c r="C302">
        <v>17</v>
      </c>
      <c r="D302" s="2">
        <v>8.8100827047590901E-7</v>
      </c>
      <c r="E302" s="2">
        <v>3.0778385632377298E-7</v>
      </c>
      <c r="F302" s="2">
        <v>5.7687171988919702E-7</v>
      </c>
      <c r="G302" s="2">
        <v>2.6478872396190999E-7</v>
      </c>
      <c r="H302" s="2">
        <v>2.05166251099648E-6</v>
      </c>
      <c r="J302">
        <f t="shared" si="8"/>
        <v>41599000</v>
      </c>
      <c r="K302" s="5">
        <f t="shared" si="9"/>
        <v>2.1178592525683528E-2</v>
      </c>
    </row>
    <row r="303" spans="1:11" x14ac:dyDescent="0.25">
      <c r="A303">
        <v>301</v>
      </c>
      <c r="B303" s="1">
        <v>42944</v>
      </c>
      <c r="C303">
        <v>18</v>
      </c>
      <c r="D303" s="2">
        <v>9.6759838318045001E-7</v>
      </c>
      <c r="E303" s="2">
        <v>3.2857254513707402E-7</v>
      </c>
      <c r="F303" s="2">
        <v>6.2857233292885105E-7</v>
      </c>
      <c r="G303" s="2">
        <v>2.9349152003079502E-7</v>
      </c>
      <c r="H303" s="2">
        <v>2.2433281095873102E-6</v>
      </c>
      <c r="J303">
        <f t="shared" si="8"/>
        <v>44046000</v>
      </c>
      <c r="K303" s="5">
        <f t="shared" si="9"/>
        <v>2.1967905897935115E-2</v>
      </c>
    </row>
    <row r="304" spans="1:11" x14ac:dyDescent="0.25">
      <c r="A304">
        <v>302</v>
      </c>
      <c r="B304" s="1">
        <v>42945</v>
      </c>
      <c r="C304">
        <v>17</v>
      </c>
      <c r="D304" s="2">
        <v>8.8545175654627097E-7</v>
      </c>
      <c r="E304" s="2">
        <v>3.0836902640103401E-7</v>
      </c>
      <c r="F304" s="2">
        <v>5.7926580037196503E-7</v>
      </c>
      <c r="G304" s="2">
        <v>2.66399103903626E-7</v>
      </c>
      <c r="H304" s="2">
        <v>2.0609818884437502E-6</v>
      </c>
      <c r="J304">
        <f t="shared" si="8"/>
        <v>41599000</v>
      </c>
      <c r="K304" s="5">
        <f t="shared" si="9"/>
        <v>2.1285409662402242E-2</v>
      </c>
    </row>
    <row r="305" spans="1:11" x14ac:dyDescent="0.25">
      <c r="A305">
        <v>303</v>
      </c>
      <c r="B305" s="1">
        <v>42946</v>
      </c>
      <c r="C305">
        <v>26</v>
      </c>
      <c r="D305" s="2">
        <v>1.72644997954623E-6</v>
      </c>
      <c r="E305" s="2">
        <v>4.9537325436946203E-7</v>
      </c>
      <c r="F305" s="2">
        <v>1.0768204755880201E-6</v>
      </c>
      <c r="G305" s="2">
        <v>5.48432071601961E-7</v>
      </c>
      <c r="H305" s="2">
        <v>3.9126841067095404E-6</v>
      </c>
      <c r="J305">
        <f t="shared" si="8"/>
        <v>63622000</v>
      </c>
      <c r="K305" s="5">
        <f t="shared" si="9"/>
        <v>2.7136053244887461E-2</v>
      </c>
    </row>
    <row r="306" spans="1:11" x14ac:dyDescent="0.25">
      <c r="A306">
        <v>304</v>
      </c>
      <c r="B306" s="1">
        <v>42947</v>
      </c>
      <c r="C306">
        <v>23</v>
      </c>
      <c r="D306" s="2">
        <v>1.4328337899097999E-6</v>
      </c>
      <c r="E306" s="2">
        <v>4.3293752877075598E-7</v>
      </c>
      <c r="F306" s="2">
        <v>9.0392811444382404E-7</v>
      </c>
      <c r="G306" s="2">
        <v>4.4937561092406702E-7</v>
      </c>
      <c r="H306" s="2">
        <v>3.2679614741331998E-6</v>
      </c>
      <c r="J306">
        <f t="shared" si="8"/>
        <v>56281000</v>
      </c>
      <c r="K306" s="5">
        <f t="shared" si="9"/>
        <v>2.5458570208592594E-2</v>
      </c>
    </row>
    <row r="307" spans="1:11" x14ac:dyDescent="0.25">
      <c r="A307">
        <v>305</v>
      </c>
      <c r="B307" s="1">
        <v>42948</v>
      </c>
      <c r="C307">
        <v>17</v>
      </c>
      <c r="D307" s="2">
        <v>8.9215456491319696E-7</v>
      </c>
      <c r="E307" s="2">
        <v>3.0925617910968898E-7</v>
      </c>
      <c r="F307" s="2">
        <v>5.8288169153653802E-7</v>
      </c>
      <c r="G307" s="2">
        <v>2.6882650777629901E-7</v>
      </c>
      <c r="H307" s="2">
        <v>2.0750482374894E-6</v>
      </c>
      <c r="J307">
        <f t="shared" si="8"/>
        <v>41599000</v>
      </c>
      <c r="K307" s="5">
        <f t="shared" si="9"/>
        <v>2.1446538736825331E-2</v>
      </c>
    </row>
    <row r="308" spans="1:11" x14ac:dyDescent="0.25">
      <c r="A308">
        <v>306</v>
      </c>
      <c r="B308" s="1">
        <v>42949</v>
      </c>
      <c r="C308">
        <v>11</v>
      </c>
      <c r="D308" s="2">
        <v>4.3832817445245099E-7</v>
      </c>
      <c r="E308" s="2">
        <v>1.8781521055320901E-7</v>
      </c>
      <c r="F308" s="2">
        <v>3.0692112430554098E-7</v>
      </c>
      <c r="G308" s="2">
        <v>1.2162323354780101E-7</v>
      </c>
      <c r="H308" s="2">
        <v>1.0600122010130999E-6</v>
      </c>
      <c r="J308">
        <f t="shared" si="8"/>
        <v>26917000</v>
      </c>
      <c r="K308" s="5">
        <f t="shared" si="9"/>
        <v>1.6284436395305978E-2</v>
      </c>
    </row>
    <row r="309" spans="1:11" x14ac:dyDescent="0.25">
      <c r="A309">
        <v>307</v>
      </c>
      <c r="B309" s="1">
        <v>42950</v>
      </c>
      <c r="C309">
        <v>7.8</v>
      </c>
      <c r="D309" s="2">
        <v>2.4428891990398402E-7</v>
      </c>
      <c r="E309" s="2">
        <v>1.2476384197551E-7</v>
      </c>
      <c r="F309" s="2">
        <v>1.8403463616249901E-7</v>
      </c>
      <c r="G309" s="2">
        <v>6.1839012075927695E-8</v>
      </c>
      <c r="H309" s="2">
        <v>6.1564184512604903E-7</v>
      </c>
      <c r="J309">
        <f t="shared" si="8"/>
        <v>19086600</v>
      </c>
      <c r="K309" s="5">
        <f t="shared" si="9"/>
        <v>1.2798975192228267E-2</v>
      </c>
    </row>
    <row r="310" spans="1:11" x14ac:dyDescent="0.25">
      <c r="A310">
        <v>308</v>
      </c>
      <c r="B310" s="1">
        <v>42951</v>
      </c>
      <c r="C310">
        <v>12</v>
      </c>
      <c r="D310" s="2">
        <v>5.0939764876672902E-7</v>
      </c>
      <c r="E310" s="2">
        <v>2.0837937087419799E-7</v>
      </c>
      <c r="F310" s="2">
        <v>3.5072113554346502E-7</v>
      </c>
      <c r="G310" s="2">
        <v>1.4426593433333899E-7</v>
      </c>
      <c r="H310" s="2">
        <v>1.2202320096725699E-6</v>
      </c>
      <c r="J310">
        <f t="shared" si="8"/>
        <v>29364000</v>
      </c>
      <c r="K310" s="5">
        <f t="shared" si="9"/>
        <v>1.7347692711031502E-2</v>
      </c>
    </row>
    <row r="311" spans="1:11" x14ac:dyDescent="0.25">
      <c r="A311">
        <v>309</v>
      </c>
      <c r="B311" s="1">
        <v>42952</v>
      </c>
      <c r="C311">
        <v>18</v>
      </c>
      <c r="D311" s="2">
        <v>9.8722626328119093E-7</v>
      </c>
      <c r="E311" s="2">
        <v>3.3101393154202201E-7</v>
      </c>
      <c r="F311" s="2">
        <v>6.3912528370175004E-7</v>
      </c>
      <c r="G311" s="2">
        <v>3.0063198959578601E-7</v>
      </c>
      <c r="H311" s="2">
        <v>2.2844361648695801E-6</v>
      </c>
      <c r="J311">
        <f t="shared" si="8"/>
        <v>44046000</v>
      </c>
      <c r="K311" s="5">
        <f t="shared" si="9"/>
        <v>2.2413528204177243E-2</v>
      </c>
    </row>
    <row r="312" spans="1:11" x14ac:dyDescent="0.25">
      <c r="A312">
        <v>310</v>
      </c>
      <c r="B312" s="1">
        <v>42953</v>
      </c>
      <c r="C312">
        <v>20</v>
      </c>
      <c r="D312" s="2">
        <v>1.16923336285728E-6</v>
      </c>
      <c r="E312" s="2">
        <v>3.7261518674148303E-7</v>
      </c>
      <c r="F312" s="2">
        <v>7.4707995515015304E-7</v>
      </c>
      <c r="G312" s="2">
        <v>3.61451419215688E-7</v>
      </c>
      <c r="H312" s="2">
        <v>2.68578402985972E-6</v>
      </c>
      <c r="J312">
        <f t="shared" si="8"/>
        <v>48940000</v>
      </c>
      <c r="K312" s="5">
        <f t="shared" si="9"/>
        <v>2.389115984587822E-2</v>
      </c>
    </row>
    <row r="313" spans="1:11" x14ac:dyDescent="0.25">
      <c r="A313">
        <v>311</v>
      </c>
      <c r="B313" s="1">
        <v>42954</v>
      </c>
      <c r="C313">
        <v>19</v>
      </c>
      <c r="D313" s="2">
        <v>1.0810463658491201E-6</v>
      </c>
      <c r="E313" s="2">
        <v>3.5226409250641E-7</v>
      </c>
      <c r="F313" s="2">
        <v>6.9463222227179295E-7</v>
      </c>
      <c r="G313" s="2">
        <v>3.3204899637767301E-7</v>
      </c>
      <c r="H313" s="2">
        <v>2.4910472408720901E-6</v>
      </c>
      <c r="J313">
        <f t="shared" si="8"/>
        <v>46493000</v>
      </c>
      <c r="K313" s="5">
        <f t="shared" si="9"/>
        <v>2.3251809215346829E-2</v>
      </c>
    </row>
    <row r="314" spans="1:11" x14ac:dyDescent="0.25">
      <c r="A314">
        <v>312</v>
      </c>
      <c r="B314" s="1">
        <v>42955</v>
      </c>
      <c r="C314">
        <v>13</v>
      </c>
      <c r="D314" s="2">
        <v>5.87395600045569E-7</v>
      </c>
      <c r="E314" s="2">
        <v>2.29630268904016E-7</v>
      </c>
      <c r="F314" s="2">
        <v>3.98184056525316E-7</v>
      </c>
      <c r="G314" s="2">
        <v>1.6948673240189799E-7</v>
      </c>
      <c r="H314" s="2">
        <v>1.3948098667422001E-6</v>
      </c>
      <c r="J314">
        <f t="shared" si="8"/>
        <v>31811000</v>
      </c>
      <c r="K314" s="5">
        <f t="shared" si="9"/>
        <v>1.846517242606548E-2</v>
      </c>
    </row>
    <row r="315" spans="1:11" x14ac:dyDescent="0.25">
      <c r="A315">
        <v>313</v>
      </c>
      <c r="B315" s="1">
        <v>42956</v>
      </c>
      <c r="C315">
        <v>15</v>
      </c>
      <c r="D315" s="2">
        <v>7.4402215622319403E-7</v>
      </c>
      <c r="E315" s="2">
        <v>2.7066341099810302E-7</v>
      </c>
      <c r="F315" s="2">
        <v>4.9298698485882205E-7</v>
      </c>
      <c r="G315" s="2">
        <v>2.2054528951879999E-7</v>
      </c>
      <c r="H315" s="2">
        <v>1.7442253162971901E-6</v>
      </c>
      <c r="J315">
        <f t="shared" si="8"/>
        <v>36705000</v>
      </c>
      <c r="K315" s="5">
        <f t="shared" si="9"/>
        <v>2.0270321651633127E-2</v>
      </c>
    </row>
    <row r="316" spans="1:11" x14ac:dyDescent="0.25">
      <c r="A316">
        <v>314</v>
      </c>
      <c r="B316" s="1">
        <v>42957</v>
      </c>
      <c r="C316">
        <v>10</v>
      </c>
      <c r="D316" s="2">
        <v>3.8093004399706298E-7</v>
      </c>
      <c r="E316" s="2">
        <v>1.6960820538429601E-7</v>
      </c>
      <c r="F316" s="2">
        <v>2.7068601617466301E-7</v>
      </c>
      <c r="G316" s="2">
        <v>1.03802919274733E-7</v>
      </c>
      <c r="H316" s="2">
        <v>9.2888345457787301E-7</v>
      </c>
      <c r="J316">
        <f t="shared" si="8"/>
        <v>24470000</v>
      </c>
      <c r="K316" s="5">
        <f t="shared" si="9"/>
        <v>1.5567226971682181E-2</v>
      </c>
    </row>
    <row r="317" spans="1:11" x14ac:dyDescent="0.25">
      <c r="A317">
        <v>315</v>
      </c>
      <c r="B317" s="1">
        <v>42958</v>
      </c>
      <c r="C317">
        <v>19</v>
      </c>
      <c r="D317" s="2">
        <v>1.0919220906995799E-6</v>
      </c>
      <c r="E317" s="2">
        <v>3.5356072770133501E-7</v>
      </c>
      <c r="F317" s="2">
        <v>7.0048351279571399E-7</v>
      </c>
      <c r="G317" s="2">
        <v>3.3601204273232203E-7</v>
      </c>
      <c r="H317" s="2">
        <v>2.5138255316092801E-6</v>
      </c>
      <c r="J317">
        <f t="shared" si="8"/>
        <v>46493000</v>
      </c>
      <c r="K317" s="5">
        <f t="shared" si="9"/>
        <v>2.3485730985300584E-2</v>
      </c>
    </row>
    <row r="318" spans="1:11" x14ac:dyDescent="0.25">
      <c r="A318">
        <v>316</v>
      </c>
      <c r="B318" s="1">
        <v>42959</v>
      </c>
      <c r="C318">
        <v>15</v>
      </c>
      <c r="D318" s="2">
        <v>7.4965030729641404E-7</v>
      </c>
      <c r="E318" s="2">
        <v>2.7153541869101499E-7</v>
      </c>
      <c r="F318" s="2">
        <v>4.96071814591241E-7</v>
      </c>
      <c r="G318" s="2">
        <v>2.2255170105683101E-7</v>
      </c>
      <c r="H318" s="2">
        <v>1.7561388310834401E-6</v>
      </c>
      <c r="J318">
        <f t="shared" si="8"/>
        <v>36705000</v>
      </c>
      <c r="K318" s="5">
        <f t="shared" si="9"/>
        <v>2.0423656376417763E-2</v>
      </c>
    </row>
    <row r="319" spans="1:11" x14ac:dyDescent="0.25">
      <c r="A319">
        <v>317</v>
      </c>
      <c r="B319" s="1">
        <v>42960</v>
      </c>
      <c r="C319">
        <v>26</v>
      </c>
      <c r="D319" s="2">
        <v>1.78771277860386E-6</v>
      </c>
      <c r="E319" s="2">
        <v>5.0029422342664701E-7</v>
      </c>
      <c r="F319" s="2">
        <v>1.10926544249514E-6</v>
      </c>
      <c r="G319" s="2">
        <v>5.7118570368300899E-7</v>
      </c>
      <c r="H319" s="2">
        <v>4.0398411347575704E-6</v>
      </c>
      <c r="J319">
        <f t="shared" si="8"/>
        <v>63622000</v>
      </c>
      <c r="K319" s="5">
        <f t="shared" si="9"/>
        <v>2.8098971717391154E-2</v>
      </c>
    </row>
    <row r="320" spans="1:11" x14ac:dyDescent="0.25">
      <c r="A320">
        <v>318</v>
      </c>
      <c r="B320" s="1">
        <v>42961</v>
      </c>
      <c r="C320">
        <v>31</v>
      </c>
      <c r="D320" s="2">
        <v>2.3399634483512298E-6</v>
      </c>
      <c r="E320" s="2">
        <v>6.0671367369406599E-7</v>
      </c>
      <c r="F320" s="2">
        <v>1.43087196920079E-6</v>
      </c>
      <c r="G320" s="2">
        <v>7.5981703853710495E-7</v>
      </c>
      <c r="H320" s="2">
        <v>5.2450108571023898E-6</v>
      </c>
      <c r="J320">
        <f t="shared" si="8"/>
        <v>75857000</v>
      </c>
      <c r="K320" s="5">
        <f t="shared" si="9"/>
        <v>3.0847033870983958E-2</v>
      </c>
    </row>
    <row r="321" spans="1:11" x14ac:dyDescent="0.25">
      <c r="A321">
        <v>319</v>
      </c>
      <c r="B321" s="1">
        <v>42962</v>
      </c>
      <c r="C321">
        <v>24</v>
      </c>
      <c r="D321" s="2">
        <v>1.58868112351031E-6</v>
      </c>
      <c r="E321" s="2">
        <v>4.5902522307365702E-7</v>
      </c>
      <c r="F321" s="2">
        <v>9.9235930788231092E-7</v>
      </c>
      <c r="G321" s="2">
        <v>5.0383316327661096E-7</v>
      </c>
      <c r="H321" s="2">
        <v>3.6034279853498198E-6</v>
      </c>
      <c r="J321">
        <f t="shared" si="8"/>
        <v>58728000</v>
      </c>
      <c r="K321" s="5">
        <f t="shared" si="9"/>
        <v>2.7051510753138365E-2</v>
      </c>
    </row>
    <row r="322" spans="1:11" x14ac:dyDescent="0.25">
      <c r="A322">
        <v>320</v>
      </c>
      <c r="B322" s="1">
        <v>42963</v>
      </c>
      <c r="C322">
        <v>17</v>
      </c>
      <c r="D322" s="2">
        <v>9.2635376629489096E-7</v>
      </c>
      <c r="E322" s="2">
        <v>3.1387319597634501E-7</v>
      </c>
      <c r="F322" s="2">
        <v>6.0141663621666401E-7</v>
      </c>
      <c r="G322" s="2">
        <v>2.8117652431075698E-7</v>
      </c>
      <c r="H322" s="2">
        <v>2.1469797765557399E-6</v>
      </c>
      <c r="J322">
        <f t="shared" si="8"/>
        <v>41599000</v>
      </c>
      <c r="K322" s="5">
        <f t="shared" si="9"/>
        <v>2.2268654686287914E-2</v>
      </c>
    </row>
    <row r="323" spans="1:11" x14ac:dyDescent="0.25">
      <c r="A323">
        <v>321</v>
      </c>
      <c r="B323" s="1">
        <v>42964</v>
      </c>
      <c r="C323">
        <v>19</v>
      </c>
      <c r="D323" s="2">
        <v>1.10841894568004E-6</v>
      </c>
      <c r="E323" s="2">
        <v>3.55555645975551E-7</v>
      </c>
      <c r="F323" s="2">
        <v>7.0938315139865501E-7</v>
      </c>
      <c r="G323" s="2">
        <v>3.4201269419595102E-7</v>
      </c>
      <c r="H323" s="2">
        <v>2.5484231031983701E-6</v>
      </c>
      <c r="J323">
        <f t="shared" si="8"/>
        <v>46493000</v>
      </c>
      <c r="K323" s="5">
        <f t="shared" si="9"/>
        <v>2.384055547458843E-2</v>
      </c>
    </row>
    <row r="324" spans="1:11" x14ac:dyDescent="0.25">
      <c r="A324">
        <v>322</v>
      </c>
      <c r="B324" s="1">
        <v>42965</v>
      </c>
      <c r="C324">
        <v>24</v>
      </c>
      <c r="D324" s="2">
        <v>1.60057959978943E-6</v>
      </c>
      <c r="E324" s="2">
        <v>4.6013226367780898E-7</v>
      </c>
      <c r="F324" s="2">
        <v>9.9871559793383498E-7</v>
      </c>
      <c r="G324" s="2">
        <v>5.08218253644445E-7</v>
      </c>
      <c r="H324" s="2">
        <v>3.62823769741283E-6</v>
      </c>
      <c r="J324">
        <f t="shared" ref="J324:J387" si="10">C324*2447000</f>
        <v>58728000</v>
      </c>
      <c r="K324" s="5">
        <f t="shared" ref="K324:K387" si="11">1000000000000*D324/J324</f>
        <v>2.7254113877357138E-2</v>
      </c>
    </row>
    <row r="325" spans="1:11" x14ac:dyDescent="0.25">
      <c r="A325">
        <v>323</v>
      </c>
      <c r="B325" s="1">
        <v>42966</v>
      </c>
      <c r="C325">
        <v>27</v>
      </c>
      <c r="D325" s="2">
        <v>1.9222078842752601E-6</v>
      </c>
      <c r="E325" s="2">
        <v>5.2366752279249005E-7</v>
      </c>
      <c r="F325" s="2">
        <v>1.1863533210882699E-6</v>
      </c>
      <c r="G325" s="2">
        <v>6.1781798782135203E-7</v>
      </c>
      <c r="H325" s="2">
        <v>4.3308525825927101E-6</v>
      </c>
      <c r="J325">
        <f t="shared" si="10"/>
        <v>66069000</v>
      </c>
      <c r="K325" s="5">
        <f t="shared" si="11"/>
        <v>2.9093945485405562E-2</v>
      </c>
    </row>
    <row r="326" spans="1:11" x14ac:dyDescent="0.25">
      <c r="A326">
        <v>324</v>
      </c>
      <c r="B326" s="1">
        <v>42967</v>
      </c>
      <c r="C326">
        <v>30</v>
      </c>
      <c r="D326" s="2">
        <v>2.26063937191879E-6</v>
      </c>
      <c r="E326" s="2">
        <v>5.8776109197891196E-7</v>
      </c>
      <c r="F326" s="2">
        <v>1.3830513180332699E-6</v>
      </c>
      <c r="G326" s="2">
        <v>7.33659278993296E-7</v>
      </c>
      <c r="H326" s="2">
        <v>5.0686020616920003E-6</v>
      </c>
      <c r="J326">
        <f t="shared" si="10"/>
        <v>73410000</v>
      </c>
      <c r="K326" s="5">
        <f t="shared" si="11"/>
        <v>3.0794706060738183E-2</v>
      </c>
    </row>
    <row r="327" spans="1:11" x14ac:dyDescent="0.25">
      <c r="A327">
        <v>325</v>
      </c>
      <c r="B327" s="1">
        <v>42968</v>
      </c>
      <c r="C327">
        <v>28</v>
      </c>
      <c r="D327" s="2">
        <v>2.0416390335458099E-6</v>
      </c>
      <c r="E327" s="2">
        <v>5.4563241542536001E-7</v>
      </c>
      <c r="F327" s="2">
        <v>1.2554335160576699E-6</v>
      </c>
      <c r="G327" s="2">
        <v>6.5888277936184597E-7</v>
      </c>
      <c r="H327" s="2">
        <v>4.5905293079186098E-6</v>
      </c>
      <c r="J327">
        <f t="shared" si="10"/>
        <v>68516000</v>
      </c>
      <c r="K327" s="5">
        <f t="shared" si="11"/>
        <v>2.9797989280544838E-2</v>
      </c>
    </row>
    <row r="328" spans="1:11" x14ac:dyDescent="0.25">
      <c r="A328">
        <v>326</v>
      </c>
      <c r="B328" s="1">
        <v>42969</v>
      </c>
      <c r="C328">
        <v>17</v>
      </c>
      <c r="D328" s="2">
        <v>9.4035812528075898E-7</v>
      </c>
      <c r="E328" s="2">
        <v>3.1581170069223899E-7</v>
      </c>
      <c r="F328" s="2">
        <v>6.0904868490655004E-7</v>
      </c>
      <c r="G328" s="2">
        <v>2.8621587858914599E-7</v>
      </c>
      <c r="H328" s="2">
        <v>2.1765153279675899E-6</v>
      </c>
      <c r="J328">
        <f t="shared" si="10"/>
        <v>41599000</v>
      </c>
      <c r="K328" s="5">
        <f t="shared" si="11"/>
        <v>2.2605306023720736E-2</v>
      </c>
    </row>
    <row r="329" spans="1:11" x14ac:dyDescent="0.25">
      <c r="A329">
        <v>327</v>
      </c>
      <c r="B329" s="1">
        <v>42970</v>
      </c>
      <c r="C329">
        <v>15</v>
      </c>
      <c r="D329" s="2">
        <v>7.7061385370520198E-7</v>
      </c>
      <c r="E329" s="2">
        <v>2.7482950277680298E-7</v>
      </c>
      <c r="F329" s="2">
        <v>5.0760364819213504E-7</v>
      </c>
      <c r="G329" s="2">
        <v>2.3000838088303101E-7</v>
      </c>
      <c r="H329" s="2">
        <v>1.80059183477209E-6</v>
      </c>
      <c r="J329">
        <f t="shared" si="10"/>
        <v>36705000</v>
      </c>
      <c r="K329" s="5">
        <f t="shared" si="11"/>
        <v>2.0994792363579949E-2</v>
      </c>
    </row>
    <row r="330" spans="1:11" x14ac:dyDescent="0.25">
      <c r="A330">
        <v>328</v>
      </c>
      <c r="B330" s="1">
        <v>42971</v>
      </c>
      <c r="C330">
        <v>15</v>
      </c>
      <c r="D330" s="2">
        <v>7.7254535561767602E-7</v>
      </c>
      <c r="E330" s="2">
        <v>2.7513685068728001E-7</v>
      </c>
      <c r="F330" s="2">
        <v>5.0866947802589997E-7</v>
      </c>
      <c r="G330" s="2">
        <v>2.3069403724748401E-7</v>
      </c>
      <c r="H330" s="2">
        <v>1.8046938445491001E-6</v>
      </c>
      <c r="J330">
        <f t="shared" si="10"/>
        <v>36705000</v>
      </c>
      <c r="K330" s="5">
        <f t="shared" si="11"/>
        <v>2.104741467423174E-2</v>
      </c>
    </row>
    <row r="331" spans="1:11" x14ac:dyDescent="0.25">
      <c r="A331">
        <v>329</v>
      </c>
      <c r="B331" s="1">
        <v>42972</v>
      </c>
      <c r="C331">
        <v>21</v>
      </c>
      <c r="D331" s="2">
        <v>1.3235262159889599E-6</v>
      </c>
      <c r="E331" s="2">
        <v>3.9998320119889999E-7</v>
      </c>
      <c r="F331" s="2">
        <v>8.3500472372844805E-7</v>
      </c>
      <c r="G331" s="2">
        <v>4.1507405707587199E-7</v>
      </c>
      <c r="H331" s="2">
        <v>3.0187272853309101E-6</v>
      </c>
      <c r="J331">
        <f t="shared" si="10"/>
        <v>51387000</v>
      </c>
      <c r="K331" s="5">
        <f t="shared" si="11"/>
        <v>2.5756051452487203E-2</v>
      </c>
    </row>
    <row r="332" spans="1:11" x14ac:dyDescent="0.25">
      <c r="A332">
        <v>330</v>
      </c>
      <c r="B332" s="1">
        <v>42973</v>
      </c>
      <c r="C332">
        <v>25</v>
      </c>
      <c r="D332" s="2">
        <v>1.73859152254098E-6</v>
      </c>
      <c r="E332" s="2">
        <v>4.8423912379265798E-7</v>
      </c>
      <c r="F332" s="2">
        <v>1.0777468181614501E-6</v>
      </c>
      <c r="G332" s="2">
        <v>5.5608696679766099E-7</v>
      </c>
      <c r="H332" s="2">
        <v>3.9267302095648802E-6</v>
      </c>
      <c r="J332">
        <f t="shared" si="10"/>
        <v>61175000</v>
      </c>
      <c r="K332" s="5">
        <f t="shared" si="11"/>
        <v>2.8419967675373602E-2</v>
      </c>
    </row>
    <row r="333" spans="1:11" x14ac:dyDescent="0.25">
      <c r="A333">
        <v>331</v>
      </c>
      <c r="B333" s="1">
        <v>42974</v>
      </c>
      <c r="C333">
        <v>29</v>
      </c>
      <c r="D333" s="2">
        <v>2.1853477107042602E-6</v>
      </c>
      <c r="E333" s="2">
        <v>5.6937851185646601E-7</v>
      </c>
      <c r="F333" s="2">
        <v>1.3374956055430099E-6</v>
      </c>
      <c r="G333" s="2">
        <v>7.0892832347091097E-7</v>
      </c>
      <c r="H333" s="2">
        <v>4.9008228668725696E-6</v>
      </c>
      <c r="J333">
        <f t="shared" si="10"/>
        <v>70963000</v>
      </c>
      <c r="K333" s="5">
        <f t="shared" si="11"/>
        <v>3.0795593629134338E-2</v>
      </c>
    </row>
    <row r="334" spans="1:11" x14ac:dyDescent="0.25">
      <c r="A334">
        <v>332</v>
      </c>
      <c r="B334" s="1">
        <v>42975</v>
      </c>
      <c r="C334">
        <v>28</v>
      </c>
      <c r="D334" s="2">
        <v>2.0773200250690998E-6</v>
      </c>
      <c r="E334" s="2">
        <v>5.4853163850716703E-7</v>
      </c>
      <c r="F334" s="2">
        <v>1.2745039148362401E-6</v>
      </c>
      <c r="G334" s="2">
        <v>6.7206444995530799E-7</v>
      </c>
      <c r="H334" s="2">
        <v>4.6649193565376003E-6</v>
      </c>
      <c r="J334">
        <f t="shared" si="10"/>
        <v>68516000</v>
      </c>
      <c r="K334" s="5">
        <f t="shared" si="11"/>
        <v>3.0318758028330606E-2</v>
      </c>
    </row>
    <row r="335" spans="1:11" x14ac:dyDescent="0.25">
      <c r="A335">
        <v>333</v>
      </c>
      <c r="B335" s="1">
        <v>42976</v>
      </c>
      <c r="C335">
        <v>21</v>
      </c>
      <c r="D335" s="2">
        <v>1.3367534367808201E-6</v>
      </c>
      <c r="E335" s="2">
        <v>4.0147883989049399E-7</v>
      </c>
      <c r="F335" s="2">
        <v>8.4215416872080898E-7</v>
      </c>
      <c r="G335" s="2">
        <v>4.1989307395138001E-7</v>
      </c>
      <c r="H335" s="2">
        <v>3.0464828365547299E-6</v>
      </c>
      <c r="J335">
        <f t="shared" si="10"/>
        <v>51387000</v>
      </c>
      <c r="K335" s="5">
        <f t="shared" si="11"/>
        <v>2.6013455480584976E-2</v>
      </c>
    </row>
    <row r="336" spans="1:11" x14ac:dyDescent="0.25">
      <c r="A336">
        <v>334</v>
      </c>
      <c r="B336" s="1">
        <v>42977</v>
      </c>
      <c r="C336">
        <v>20</v>
      </c>
      <c r="D336" s="2">
        <v>1.2413632066602499E-6</v>
      </c>
      <c r="E336" s="2">
        <v>3.8096140179617602E-7</v>
      </c>
      <c r="F336" s="2">
        <v>7.8596759578356705E-7</v>
      </c>
      <c r="G336" s="2">
        <v>3.8774144232874698E-7</v>
      </c>
      <c r="H336" s="2">
        <v>2.8369742619647301E-6</v>
      </c>
      <c r="J336">
        <f t="shared" si="10"/>
        <v>48940000</v>
      </c>
      <c r="K336" s="5">
        <f t="shared" si="11"/>
        <v>2.5365002179408458E-2</v>
      </c>
    </row>
    <row r="337" spans="1:11" x14ac:dyDescent="0.25">
      <c r="A337">
        <v>335</v>
      </c>
      <c r="B337" s="1">
        <v>42978</v>
      </c>
      <c r="C337">
        <v>18</v>
      </c>
      <c r="D337" s="2">
        <v>1.05349734338298E-6</v>
      </c>
      <c r="E337" s="2">
        <v>3.39629327913795E-7</v>
      </c>
      <c r="F337" s="2">
        <v>6.75082861673361E-7</v>
      </c>
      <c r="G337" s="2">
        <v>3.2459952354716698E-7</v>
      </c>
      <c r="H337" s="2">
        <v>2.4238563917910001E-6</v>
      </c>
      <c r="J337">
        <f t="shared" si="10"/>
        <v>44046000</v>
      </c>
      <c r="K337" s="5">
        <f t="shared" si="11"/>
        <v>2.3918116137287834E-2</v>
      </c>
    </row>
    <row r="338" spans="1:11" x14ac:dyDescent="0.25">
      <c r="A338">
        <v>336</v>
      </c>
      <c r="B338" s="1">
        <v>42979</v>
      </c>
      <c r="C338">
        <v>21</v>
      </c>
      <c r="D338" s="2">
        <v>1.3467510888898401E-6</v>
      </c>
      <c r="E338" s="2">
        <v>4.0262485988790503E-7</v>
      </c>
      <c r="F338" s="2">
        <v>8.4756913356859404E-7</v>
      </c>
      <c r="G338" s="2">
        <v>4.2353004082573898E-7</v>
      </c>
      <c r="H338" s="2">
        <v>3.0674834033014301E-6</v>
      </c>
      <c r="J338">
        <f t="shared" si="10"/>
        <v>51387000</v>
      </c>
      <c r="K338" s="5">
        <f t="shared" si="11"/>
        <v>2.6208011537739898E-2</v>
      </c>
    </row>
    <row r="339" spans="1:11" x14ac:dyDescent="0.25">
      <c r="A339">
        <v>337</v>
      </c>
      <c r="B339" s="1">
        <v>42980</v>
      </c>
      <c r="C339">
        <v>22</v>
      </c>
      <c r="D339" s="2">
        <v>1.4517425092691301E-6</v>
      </c>
      <c r="E339" s="2">
        <v>4.2397422005168797E-7</v>
      </c>
      <c r="F339" s="2">
        <v>9.0891891740166599E-7</v>
      </c>
      <c r="G339" s="2">
        <v>4.59215019442535E-7</v>
      </c>
      <c r="H339" s="2">
        <v>3.2970693637307401E-6</v>
      </c>
      <c r="J339">
        <f t="shared" si="10"/>
        <v>53834000</v>
      </c>
      <c r="K339" s="5">
        <f t="shared" si="11"/>
        <v>2.6967019156464874E-2</v>
      </c>
    </row>
    <row r="340" spans="1:11" x14ac:dyDescent="0.25">
      <c r="A340">
        <v>338</v>
      </c>
      <c r="B340" s="1">
        <v>42981</v>
      </c>
      <c r="C340">
        <v>26</v>
      </c>
      <c r="D340" s="2">
        <v>1.8832450709539601E-6</v>
      </c>
      <c r="E340" s="2">
        <v>5.0869255363671602E-7</v>
      </c>
      <c r="F340" s="2">
        <v>1.1603880586630199E-6</v>
      </c>
      <c r="G340" s="2">
        <v>6.0640288648304004E-7</v>
      </c>
      <c r="H340" s="2">
        <v>4.2391706710503502E-6</v>
      </c>
      <c r="J340">
        <f t="shared" si="10"/>
        <v>63622000</v>
      </c>
      <c r="K340" s="5">
        <f t="shared" si="11"/>
        <v>2.9600532378013265E-2</v>
      </c>
    </row>
    <row r="341" spans="1:11" x14ac:dyDescent="0.25">
      <c r="A341">
        <v>339</v>
      </c>
      <c r="B341" s="1">
        <v>42982</v>
      </c>
      <c r="C341">
        <v>29</v>
      </c>
      <c r="D341" s="2">
        <v>2.2289458022955E-6</v>
      </c>
      <c r="E341" s="2">
        <v>5.72939565714557E-7</v>
      </c>
      <c r="F341" s="2">
        <v>1.3608774719586201E-6</v>
      </c>
      <c r="G341" s="2">
        <v>7.2500036984306799E-7</v>
      </c>
      <c r="H341" s="2">
        <v>4.9918730371849902E-6</v>
      </c>
      <c r="J341">
        <f t="shared" si="10"/>
        <v>70963000</v>
      </c>
      <c r="K341" s="5">
        <f t="shared" si="11"/>
        <v>3.1409971425890956E-2</v>
      </c>
    </row>
    <row r="342" spans="1:11" x14ac:dyDescent="0.25">
      <c r="A342">
        <v>340</v>
      </c>
      <c r="B342" s="1">
        <v>42983</v>
      </c>
      <c r="C342">
        <v>28</v>
      </c>
      <c r="D342" s="2">
        <v>2.1187777128887501E-6</v>
      </c>
      <c r="E342" s="2">
        <v>5.5206541905995003E-7</v>
      </c>
      <c r="F342" s="2">
        <v>1.2967661779962101E-6</v>
      </c>
      <c r="G342" s="2">
        <v>6.8732519738471802E-7</v>
      </c>
      <c r="H342" s="2">
        <v>4.7515612660116902E-6</v>
      </c>
      <c r="J342">
        <f t="shared" si="10"/>
        <v>68516000</v>
      </c>
      <c r="K342" s="5">
        <f t="shared" si="11"/>
        <v>3.0923838415680284E-2</v>
      </c>
    </row>
    <row r="343" spans="1:11" x14ac:dyDescent="0.25">
      <c r="A343">
        <v>341</v>
      </c>
      <c r="B343" s="1">
        <v>42984</v>
      </c>
      <c r="C343">
        <v>30</v>
      </c>
      <c r="D343" s="2">
        <v>2.35756091452104E-6</v>
      </c>
      <c r="E343" s="2">
        <v>5.95280967533431E-7</v>
      </c>
      <c r="F343" s="2">
        <v>1.4349234943461501E-6</v>
      </c>
      <c r="G343" s="2">
        <v>7.6946097933032804E-7</v>
      </c>
      <c r="H343" s="2">
        <v>5.2707873615056403E-6</v>
      </c>
      <c r="J343">
        <f t="shared" si="10"/>
        <v>73410000</v>
      </c>
      <c r="K343" s="5">
        <f t="shared" si="11"/>
        <v>3.2114983170154474E-2</v>
      </c>
    </row>
    <row r="344" spans="1:11" x14ac:dyDescent="0.25">
      <c r="A344">
        <v>342</v>
      </c>
      <c r="B344" s="1">
        <v>42985</v>
      </c>
      <c r="C344">
        <v>29</v>
      </c>
      <c r="D344" s="2">
        <v>2.2454936986150901E-6</v>
      </c>
      <c r="E344" s="2">
        <v>5.7434342013196002E-7</v>
      </c>
      <c r="F344" s="2">
        <v>1.3697834435330501E-6</v>
      </c>
      <c r="G344" s="2">
        <v>7.3108382957578004E-7</v>
      </c>
      <c r="H344" s="2">
        <v>5.0264942083897701E-6</v>
      </c>
      <c r="J344">
        <f t="shared" si="10"/>
        <v>70963000</v>
      </c>
      <c r="K344" s="5">
        <f t="shared" si="11"/>
        <v>3.1643161909940251E-2</v>
      </c>
    </row>
    <row r="345" spans="1:11" x14ac:dyDescent="0.25">
      <c r="A345">
        <v>343</v>
      </c>
      <c r="B345" s="1">
        <v>42986</v>
      </c>
      <c r="C345">
        <v>29</v>
      </c>
      <c r="D345" s="2">
        <v>2.2510339180741702E-6</v>
      </c>
      <c r="E345" s="2">
        <v>5.7482007710971699E-7</v>
      </c>
      <c r="F345" s="2">
        <v>1.3727690182054001E-6</v>
      </c>
      <c r="G345" s="2">
        <v>7.3311847579364501E-7</v>
      </c>
      <c r="H345" s="2">
        <v>5.0380930911587599E-6</v>
      </c>
      <c r="J345">
        <f t="shared" si="10"/>
        <v>70963000</v>
      </c>
      <c r="K345" s="5">
        <f t="shared" si="11"/>
        <v>3.1721233855307278E-2</v>
      </c>
    </row>
    <row r="346" spans="1:11" x14ac:dyDescent="0.25">
      <c r="A346">
        <v>344</v>
      </c>
      <c r="B346" s="1">
        <v>42987</v>
      </c>
      <c r="C346">
        <v>32</v>
      </c>
      <c r="D346" s="2">
        <v>2.6167023649318599E-6</v>
      </c>
      <c r="E346" s="2">
        <v>6.3981849395516905E-7</v>
      </c>
      <c r="F346" s="2">
        <v>1.5840949062704201E-6</v>
      </c>
      <c r="G346" s="2">
        <v>8.5908256541084605E-7</v>
      </c>
      <c r="H346" s="2">
        <v>5.8326986672104398E-6</v>
      </c>
      <c r="J346">
        <f t="shared" si="10"/>
        <v>78304000</v>
      </c>
      <c r="K346" s="5">
        <f t="shared" si="11"/>
        <v>3.341722472583597E-2</v>
      </c>
    </row>
    <row r="347" spans="1:11" x14ac:dyDescent="0.25">
      <c r="A347">
        <v>345</v>
      </c>
      <c r="B347" s="1">
        <v>42988</v>
      </c>
      <c r="C347">
        <v>32</v>
      </c>
      <c r="D347" s="2">
        <v>2.62314365330836E-6</v>
      </c>
      <c r="E347" s="2">
        <v>6.4033398348142998E-7</v>
      </c>
      <c r="F347" s="2">
        <v>1.58756668837505E-6</v>
      </c>
      <c r="G347" s="2">
        <v>8.6145029872159705E-7</v>
      </c>
      <c r="H347" s="2">
        <v>5.8461835064966901E-6</v>
      </c>
      <c r="J347">
        <f t="shared" si="10"/>
        <v>78304000</v>
      </c>
      <c r="K347" s="5">
        <f t="shared" si="11"/>
        <v>3.3499484742904068E-2</v>
      </c>
    </row>
    <row r="348" spans="1:11" x14ac:dyDescent="0.25">
      <c r="A348">
        <v>346</v>
      </c>
      <c r="B348" s="1">
        <v>42989</v>
      </c>
      <c r="C348">
        <v>30</v>
      </c>
      <c r="D348" s="2">
        <v>2.3867627017385499E-6</v>
      </c>
      <c r="E348" s="2">
        <v>5.9773416987132096E-7</v>
      </c>
      <c r="F348" s="2">
        <v>1.45066283714721E-6</v>
      </c>
      <c r="G348" s="2">
        <v>7.8018804150097201E-7</v>
      </c>
      <c r="H348" s="2">
        <v>5.3319261515025601E-6</v>
      </c>
      <c r="J348">
        <f t="shared" si="10"/>
        <v>73410000</v>
      </c>
      <c r="K348" s="5">
        <f t="shared" si="11"/>
        <v>3.2512773487788443E-2</v>
      </c>
    </row>
    <row r="349" spans="1:11" x14ac:dyDescent="0.25">
      <c r="A349">
        <v>347</v>
      </c>
      <c r="B349" s="1">
        <v>42990</v>
      </c>
      <c r="C349">
        <v>22</v>
      </c>
      <c r="D349" s="2">
        <v>1.4881465592036E-6</v>
      </c>
      <c r="E349" s="2">
        <v>4.2807966791162801E-7</v>
      </c>
      <c r="F349" s="2">
        <v>9.2868480781826702E-7</v>
      </c>
      <c r="G349" s="2">
        <v>4.7244772371969898E-7</v>
      </c>
      <c r="H349" s="2">
        <v>3.3736228441783801E-6</v>
      </c>
      <c r="J349">
        <f t="shared" si="10"/>
        <v>53834000</v>
      </c>
      <c r="K349" s="5">
        <f t="shared" si="11"/>
        <v>2.7643247003819149E-2</v>
      </c>
    </row>
    <row r="350" spans="1:11" x14ac:dyDescent="0.25">
      <c r="A350">
        <v>348</v>
      </c>
      <c r="B350" s="1">
        <v>42991</v>
      </c>
      <c r="C350">
        <v>18</v>
      </c>
      <c r="D350" s="2">
        <v>1.08809858497766E-6</v>
      </c>
      <c r="E350" s="2">
        <v>3.4439522840881398E-7</v>
      </c>
      <c r="F350" s="2">
        <v>6.9406312800039697E-7</v>
      </c>
      <c r="G350" s="2">
        <v>3.37018557543282E-7</v>
      </c>
      <c r="H350" s="2">
        <v>2.4970488194288601E-6</v>
      </c>
      <c r="J350">
        <f t="shared" si="10"/>
        <v>44046000</v>
      </c>
      <c r="K350" s="5">
        <f t="shared" si="11"/>
        <v>2.4703686713382828E-2</v>
      </c>
    </row>
    <row r="351" spans="1:11" x14ac:dyDescent="0.25">
      <c r="A351">
        <v>349</v>
      </c>
      <c r="B351" s="1">
        <v>42992</v>
      </c>
      <c r="C351">
        <v>21</v>
      </c>
      <c r="D351" s="2">
        <v>1.3908489324038301E-6</v>
      </c>
      <c r="E351" s="2">
        <v>4.0784937129981799E-7</v>
      </c>
      <c r="F351" s="2">
        <v>8.7156917256828004E-7</v>
      </c>
      <c r="G351" s="2">
        <v>4.3951456020830099E-7</v>
      </c>
      <c r="H351" s="2">
        <v>3.1603406899945498E-6</v>
      </c>
      <c r="J351">
        <f t="shared" si="10"/>
        <v>51387000</v>
      </c>
      <c r="K351" s="5">
        <f t="shared" si="11"/>
        <v>2.7066163278724777E-2</v>
      </c>
    </row>
    <row r="352" spans="1:11" x14ac:dyDescent="0.25">
      <c r="A352">
        <v>350</v>
      </c>
      <c r="B352" s="1">
        <v>42993</v>
      </c>
      <c r="C352">
        <v>27</v>
      </c>
      <c r="D352" s="2">
        <v>2.0548463972032801E-6</v>
      </c>
      <c r="E352" s="2">
        <v>5.3547327471421303E-7</v>
      </c>
      <c r="F352" s="2">
        <v>1.25766594474208E-6</v>
      </c>
      <c r="G352" s="2">
        <v>6.6656975262076596E-7</v>
      </c>
      <c r="H352" s="2">
        <v>4.6082461231269896E-6</v>
      </c>
      <c r="J352">
        <f t="shared" si="10"/>
        <v>66069000</v>
      </c>
      <c r="K352" s="5">
        <f t="shared" si="11"/>
        <v>3.1101521094662854E-2</v>
      </c>
    </row>
    <row r="353" spans="1:11" x14ac:dyDescent="0.25">
      <c r="A353">
        <v>351</v>
      </c>
      <c r="B353" s="1">
        <v>42994</v>
      </c>
      <c r="C353">
        <v>28</v>
      </c>
      <c r="D353" s="2">
        <v>2.1769846481466501E-6</v>
      </c>
      <c r="E353" s="2">
        <v>5.5735055646917203E-7</v>
      </c>
      <c r="F353" s="2">
        <v>1.3282142965055499E-6</v>
      </c>
      <c r="G353" s="2">
        <v>7.0864853092718E-7</v>
      </c>
      <c r="H353" s="2">
        <v>4.8735910176898204E-6</v>
      </c>
      <c r="J353">
        <f t="shared" si="10"/>
        <v>68516000</v>
      </c>
      <c r="K353" s="5">
        <f t="shared" si="11"/>
        <v>3.1773376264619214E-2</v>
      </c>
    </row>
    <row r="354" spans="1:11" x14ac:dyDescent="0.25">
      <c r="A354">
        <v>352</v>
      </c>
      <c r="B354" s="1">
        <v>42995</v>
      </c>
      <c r="C354">
        <v>30</v>
      </c>
      <c r="D354" s="2">
        <v>2.4222294075317299E-6</v>
      </c>
      <c r="E354" s="2">
        <v>6.0083996224232897E-7</v>
      </c>
      <c r="F354" s="2">
        <v>1.46984863695034E-6</v>
      </c>
      <c r="G354" s="2">
        <v>7.9317814875925695E-7</v>
      </c>
      <c r="H354" s="2">
        <v>5.4063219169859799E-6</v>
      </c>
      <c r="J354">
        <f t="shared" si="10"/>
        <v>73410000</v>
      </c>
      <c r="K354" s="5">
        <f t="shared" si="11"/>
        <v>3.2995905292626755E-2</v>
      </c>
    </row>
    <row r="355" spans="1:11" x14ac:dyDescent="0.25">
      <c r="A355">
        <v>353</v>
      </c>
      <c r="B355" s="1">
        <v>42996</v>
      </c>
      <c r="C355">
        <v>29</v>
      </c>
      <c r="D355" s="2">
        <v>2.3071089123622502E-6</v>
      </c>
      <c r="E355" s="2">
        <v>5.7983963212686904E-7</v>
      </c>
      <c r="F355" s="2">
        <v>1.4030971217164101E-6</v>
      </c>
      <c r="G355" s="2">
        <v>7.5365212373382895E-7</v>
      </c>
      <c r="H355" s="2">
        <v>5.15571101762895E-6</v>
      </c>
      <c r="J355">
        <f t="shared" si="10"/>
        <v>70963000</v>
      </c>
      <c r="K355" s="5">
        <f t="shared" si="11"/>
        <v>3.2511434301850967E-2</v>
      </c>
    </row>
    <row r="356" spans="1:11" x14ac:dyDescent="0.25">
      <c r="A356">
        <v>354</v>
      </c>
      <c r="B356" s="1">
        <v>42997</v>
      </c>
      <c r="C356">
        <v>27</v>
      </c>
      <c r="D356" s="2">
        <v>2.0751743596190899E-6</v>
      </c>
      <c r="E356" s="2">
        <v>5.3746366636507698E-7</v>
      </c>
      <c r="F356" s="2">
        <v>1.2687032127446599E-6</v>
      </c>
      <c r="G356" s="2">
        <v>6.7398370740926197E-7</v>
      </c>
      <c r="H356" s="2">
        <v>4.6509749809562302E-6</v>
      </c>
      <c r="J356">
        <f t="shared" si="10"/>
        <v>66069000</v>
      </c>
      <c r="K356" s="5">
        <f t="shared" si="11"/>
        <v>3.1409198862084937E-2</v>
      </c>
    </row>
    <row r="357" spans="1:11" x14ac:dyDescent="0.25">
      <c r="A357">
        <v>355</v>
      </c>
      <c r="B357" s="1">
        <v>42998</v>
      </c>
      <c r="C357">
        <v>29</v>
      </c>
      <c r="D357" s="2">
        <v>2.3184718883532E-6</v>
      </c>
      <c r="E357" s="2">
        <v>5.8090156738489102E-7</v>
      </c>
      <c r="F357" s="2">
        <v>1.4092672661434999E-6</v>
      </c>
      <c r="G357" s="2">
        <v>7.5779957736657502E-7</v>
      </c>
      <c r="H357" s="2">
        <v>5.1795942553966396E-6</v>
      </c>
      <c r="J357">
        <f t="shared" si="10"/>
        <v>70963000</v>
      </c>
      <c r="K357" s="5">
        <f t="shared" si="11"/>
        <v>3.2671559662827108E-2</v>
      </c>
    </row>
    <row r="358" spans="1:11" x14ac:dyDescent="0.25">
      <c r="A358">
        <v>356</v>
      </c>
      <c r="B358" s="1">
        <v>42999</v>
      </c>
      <c r="C358">
        <v>22</v>
      </c>
      <c r="D358" s="2">
        <v>1.52160324103325E-6</v>
      </c>
      <c r="E358" s="2">
        <v>4.32021794794747E-7</v>
      </c>
      <c r="F358" s="2">
        <v>9.4695789422078405E-7</v>
      </c>
      <c r="G358" s="2">
        <v>4.8455392724900401E-7</v>
      </c>
      <c r="H358" s="2">
        <v>3.4441913892382602E-6</v>
      </c>
      <c r="J358">
        <f t="shared" si="10"/>
        <v>53834000</v>
      </c>
      <c r="K358" s="5">
        <f t="shared" si="11"/>
        <v>2.8264725657265854E-2</v>
      </c>
    </row>
    <row r="359" spans="1:11" x14ac:dyDescent="0.25">
      <c r="A359">
        <v>357</v>
      </c>
      <c r="B359" s="1">
        <v>43000</v>
      </c>
      <c r="C359">
        <v>23</v>
      </c>
      <c r="D359" s="2">
        <v>1.6343117289192101E-6</v>
      </c>
      <c r="E359" s="2">
        <v>4.5369361834032702E-7</v>
      </c>
      <c r="F359" s="2">
        <v>1.0124305711801801E-6</v>
      </c>
      <c r="G359" s="2">
        <v>5.2311977559800205E-7</v>
      </c>
      <c r="H359" s="2">
        <v>3.6898406158096901E-6</v>
      </c>
      <c r="J359">
        <f t="shared" si="10"/>
        <v>56281000</v>
      </c>
      <c r="K359" s="5">
        <f t="shared" si="11"/>
        <v>2.903842733638724E-2</v>
      </c>
    </row>
    <row r="360" spans="1:11" x14ac:dyDescent="0.25">
      <c r="A360">
        <v>358</v>
      </c>
      <c r="B360" s="1">
        <v>43001</v>
      </c>
      <c r="C360">
        <v>21</v>
      </c>
      <c r="D360" s="2">
        <v>1.4221272798808701E-6</v>
      </c>
      <c r="E360" s="2">
        <v>4.1173464237204E-7</v>
      </c>
      <c r="F360" s="2">
        <v>8.8870797646851E-7</v>
      </c>
      <c r="G360" s="2">
        <v>4.5079352967362801E-7</v>
      </c>
      <c r="H360" s="2">
        <v>3.22643261582529E-6</v>
      </c>
      <c r="J360">
        <f t="shared" si="10"/>
        <v>51387000</v>
      </c>
      <c r="K360" s="5">
        <f t="shared" si="11"/>
        <v>2.7674845386593306E-2</v>
      </c>
    </row>
    <row r="361" spans="1:11" x14ac:dyDescent="0.25">
      <c r="A361">
        <v>359</v>
      </c>
      <c r="B361" s="1">
        <v>43002</v>
      </c>
      <c r="C361">
        <v>23</v>
      </c>
      <c r="D361" s="2">
        <v>1.64238567707751E-6</v>
      </c>
      <c r="E361" s="2">
        <v>4.5463691979058402E-7</v>
      </c>
      <c r="F361" s="2">
        <v>1.0168512229902201E-6</v>
      </c>
      <c r="G361" s="2">
        <v>5.2603789725420302E-7</v>
      </c>
      <c r="H361" s="2">
        <v>3.7068905469771201E-6</v>
      </c>
      <c r="J361">
        <f t="shared" si="10"/>
        <v>56281000</v>
      </c>
      <c r="K361" s="5">
        <f t="shared" si="11"/>
        <v>2.9181885131350015E-2</v>
      </c>
    </row>
    <row r="362" spans="1:11" x14ac:dyDescent="0.25">
      <c r="A362">
        <v>360</v>
      </c>
      <c r="B362" s="1">
        <v>43003</v>
      </c>
      <c r="C362">
        <v>24</v>
      </c>
      <c r="D362" s="2">
        <v>1.75832183140411E-6</v>
      </c>
      <c r="E362" s="2">
        <v>4.76411090422142E-7</v>
      </c>
      <c r="F362" s="2">
        <v>1.0840566221672499E-6</v>
      </c>
      <c r="G362" s="2">
        <v>5.6580676504734197E-7</v>
      </c>
      <c r="H362" s="2">
        <v>3.95927325443115E-6</v>
      </c>
      <c r="J362">
        <f t="shared" si="10"/>
        <v>58728000</v>
      </c>
      <c r="K362" s="5">
        <f t="shared" si="11"/>
        <v>2.994009384627622E-2</v>
      </c>
    </row>
    <row r="363" spans="1:11" x14ac:dyDescent="0.25">
      <c r="A363">
        <v>361</v>
      </c>
      <c r="B363" s="1">
        <v>43004</v>
      </c>
      <c r="C363">
        <v>19</v>
      </c>
      <c r="D363" s="2">
        <v>1.22419971261907E-6</v>
      </c>
      <c r="E363" s="2">
        <v>3.70687077766247E-7</v>
      </c>
      <c r="F363" s="2">
        <v>7.7268603760181298E-7</v>
      </c>
      <c r="G363" s="2">
        <v>3.83730259619747E-7</v>
      </c>
      <c r="H363" s="2">
        <v>2.7928791227329599E-6</v>
      </c>
      <c r="J363">
        <f t="shared" si="10"/>
        <v>46493000</v>
      </c>
      <c r="K363" s="5">
        <f t="shared" si="11"/>
        <v>2.6330839322458648E-2</v>
      </c>
    </row>
    <row r="364" spans="1:11" x14ac:dyDescent="0.25">
      <c r="A364">
        <v>362</v>
      </c>
      <c r="B364" s="1">
        <v>43005</v>
      </c>
      <c r="C364">
        <v>21</v>
      </c>
      <c r="D364" s="2">
        <v>1.43622870285661E-6</v>
      </c>
      <c r="E364" s="2">
        <v>4.13538283295294E-7</v>
      </c>
      <c r="F364" s="2">
        <v>8.9646658132479099E-7</v>
      </c>
      <c r="G364" s="2">
        <v>4.55862033814198E-7</v>
      </c>
      <c r="H364" s="2">
        <v>3.2562924152622801E-6</v>
      </c>
      <c r="J364">
        <f t="shared" si="10"/>
        <v>51387000</v>
      </c>
      <c r="K364" s="5">
        <f t="shared" si="11"/>
        <v>2.794926154195828E-2</v>
      </c>
    </row>
    <row r="365" spans="1:11" x14ac:dyDescent="0.25">
      <c r="A365">
        <v>363</v>
      </c>
      <c r="B365" s="1">
        <v>43006</v>
      </c>
      <c r="C365">
        <v>21</v>
      </c>
      <c r="D365" s="2">
        <v>1.43977345088435E-6</v>
      </c>
      <c r="E365" s="2">
        <v>4.13996928711807E-7</v>
      </c>
      <c r="F365" s="2">
        <v>8.9842003153561798E-7</v>
      </c>
      <c r="G365" s="2">
        <v>4.5713449416951201E-7</v>
      </c>
      <c r="H365" s="2">
        <v>3.2638046535172701E-6</v>
      </c>
      <c r="J365">
        <f t="shared" si="10"/>
        <v>51387000</v>
      </c>
      <c r="K365" s="5">
        <f t="shared" si="11"/>
        <v>2.8018242958031216E-2</v>
      </c>
    </row>
    <row r="366" spans="1:11" x14ac:dyDescent="0.25">
      <c r="A366">
        <v>364</v>
      </c>
      <c r="B366" s="1">
        <v>43007</v>
      </c>
      <c r="C366">
        <v>19</v>
      </c>
      <c r="D366" s="2">
        <v>1.2333027329910199E-6</v>
      </c>
      <c r="E366" s="2">
        <v>3.7197296368029098E-7</v>
      </c>
      <c r="F366" s="2">
        <v>7.7772726281052803E-7</v>
      </c>
      <c r="G366" s="2">
        <v>3.8697849077471599E-7</v>
      </c>
      <c r="H366" s="2">
        <v>2.8122250463796799E-6</v>
      </c>
      <c r="J366">
        <f t="shared" si="10"/>
        <v>46493000</v>
      </c>
      <c r="K366" s="5">
        <f t="shared" si="11"/>
        <v>2.6526632675693544E-2</v>
      </c>
    </row>
    <row r="367" spans="1:11" x14ac:dyDescent="0.25">
      <c r="A367">
        <v>365</v>
      </c>
      <c r="B367" s="1">
        <v>43008</v>
      </c>
      <c r="C367">
        <v>21</v>
      </c>
      <c r="D367" s="2">
        <v>1.4468863188892499E-6</v>
      </c>
      <c r="E367" s="2">
        <v>4.1492371418204701E-7</v>
      </c>
      <c r="F367" s="2">
        <v>9.0234361658096101E-7</v>
      </c>
      <c r="G367" s="2">
        <v>4.59685806670455E-7</v>
      </c>
      <c r="H367" s="2">
        <v>3.27888623722516E-6</v>
      </c>
      <c r="J367">
        <f t="shared" si="10"/>
        <v>51387000</v>
      </c>
      <c r="K367" s="5">
        <f t="shared" si="11"/>
        <v>2.8156660612397102E-2</v>
      </c>
    </row>
    <row r="368" spans="1:11" x14ac:dyDescent="0.25">
      <c r="A368">
        <v>366</v>
      </c>
      <c r="B368" s="1">
        <v>43009</v>
      </c>
      <c r="C368">
        <v>26</v>
      </c>
      <c r="D368" s="2">
        <v>2.0176859758910099E-6</v>
      </c>
      <c r="E368" s="2">
        <v>5.2234177820396595E-7</v>
      </c>
      <c r="F368" s="2">
        <v>1.23345792353867E-6</v>
      </c>
      <c r="G368" s="2">
        <v>6.5536993738974898E-7</v>
      </c>
      <c r="H368" s="2">
        <v>4.5219288325076102E-6</v>
      </c>
      <c r="J368">
        <f t="shared" si="10"/>
        <v>63622000</v>
      </c>
      <c r="K368" s="5">
        <f t="shared" si="11"/>
        <v>3.1713652131196909E-2</v>
      </c>
    </row>
    <row r="369" spans="1:11" x14ac:dyDescent="0.25">
      <c r="A369">
        <v>367</v>
      </c>
      <c r="B369" s="1">
        <v>43010</v>
      </c>
      <c r="C369">
        <v>27</v>
      </c>
      <c r="D369" s="2">
        <v>2.1424815749819502E-6</v>
      </c>
      <c r="E369" s="2">
        <v>5.4443877763431299E-7</v>
      </c>
      <c r="F369" s="2">
        <v>1.3054572900142999E-6</v>
      </c>
      <c r="G369" s="2">
        <v>6.98417214064833E-7</v>
      </c>
      <c r="H369" s="2">
        <v>4.7928731337260497E-6</v>
      </c>
      <c r="J369">
        <f t="shared" si="10"/>
        <v>66069000</v>
      </c>
      <c r="K369" s="5">
        <f t="shared" si="11"/>
        <v>3.2427940107795643E-2</v>
      </c>
    </row>
    <row r="370" spans="1:11" x14ac:dyDescent="0.25">
      <c r="A370">
        <v>368</v>
      </c>
      <c r="B370" s="1">
        <v>43011</v>
      </c>
      <c r="C370">
        <v>24</v>
      </c>
      <c r="D370" s="2">
        <v>1.79324231323881E-6</v>
      </c>
      <c r="E370" s="2">
        <v>4.8047709228827105E-7</v>
      </c>
      <c r="F370" s="2">
        <v>1.1032255634057201E-6</v>
      </c>
      <c r="G370" s="2">
        <v>5.7840960670267201E-7</v>
      </c>
      <c r="H370" s="2">
        <v>4.03310810499714E-6</v>
      </c>
      <c r="J370">
        <f t="shared" si="10"/>
        <v>58728000</v>
      </c>
      <c r="K370" s="5">
        <f t="shared" si="11"/>
        <v>3.0534707690348897E-2</v>
      </c>
    </row>
    <row r="371" spans="1:11" x14ac:dyDescent="0.25">
      <c r="A371">
        <v>369</v>
      </c>
      <c r="B371" s="1">
        <v>43012</v>
      </c>
      <c r="C371">
        <v>18</v>
      </c>
      <c r="D371" s="2">
        <v>1.1461363881137701E-6</v>
      </c>
      <c r="E371" s="2">
        <v>3.5287628639287399E-7</v>
      </c>
      <c r="F371" s="2">
        <v>7.2622761323381501E-7</v>
      </c>
      <c r="G371" s="2">
        <v>3.5768899299922102E-7</v>
      </c>
      <c r="H371" s="2">
        <v>2.6204600528396401E-6</v>
      </c>
      <c r="J371">
        <f t="shared" si="10"/>
        <v>44046000</v>
      </c>
      <c r="K371" s="5">
        <f t="shared" si="11"/>
        <v>2.6021350136533856E-2</v>
      </c>
    </row>
    <row r="372" spans="1:11" x14ac:dyDescent="0.25">
      <c r="A372">
        <v>370</v>
      </c>
      <c r="B372" s="1">
        <v>43013</v>
      </c>
      <c r="C372">
        <v>18</v>
      </c>
      <c r="D372" s="2">
        <v>1.1489675966055601E-6</v>
      </c>
      <c r="E372" s="2">
        <v>3.5330696808632498E-7</v>
      </c>
      <c r="F372" s="2">
        <v>7.2780737354306205E-7</v>
      </c>
      <c r="G372" s="2">
        <v>3.5869195615517299E-7</v>
      </c>
      <c r="H372" s="2">
        <v>2.6265014277700499E-6</v>
      </c>
      <c r="J372">
        <f t="shared" si="10"/>
        <v>44046000</v>
      </c>
      <c r="K372" s="5">
        <f t="shared" si="11"/>
        <v>2.6085628583879583E-2</v>
      </c>
    </row>
    <row r="373" spans="1:11" x14ac:dyDescent="0.25">
      <c r="A373">
        <v>371</v>
      </c>
      <c r="B373" s="1">
        <v>43014</v>
      </c>
      <c r="C373">
        <v>11</v>
      </c>
      <c r="D373" s="2">
        <v>5.1599853397887404E-7</v>
      </c>
      <c r="E373" s="2">
        <v>2.04737166519141E-7</v>
      </c>
      <c r="F373" s="2">
        <v>3.5153455025626898E-7</v>
      </c>
      <c r="G373" s="2">
        <v>1.4800127803513099E-7</v>
      </c>
      <c r="H373" s="2">
        <v>1.22871738509582E-6</v>
      </c>
      <c r="J373">
        <f t="shared" si="10"/>
        <v>26917000</v>
      </c>
      <c r="K373" s="5">
        <f t="shared" si="11"/>
        <v>1.9169986773372741E-2</v>
      </c>
    </row>
    <row r="374" spans="1:11" x14ac:dyDescent="0.25">
      <c r="A374">
        <v>372</v>
      </c>
      <c r="B374" s="1">
        <v>43015</v>
      </c>
      <c r="C374">
        <v>12</v>
      </c>
      <c r="D374" s="2">
        <v>5.9797074660870901E-7</v>
      </c>
      <c r="E374" s="2">
        <v>2.2629674584124801E-7</v>
      </c>
      <c r="F374" s="2">
        <v>4.0109259016744801E-7</v>
      </c>
      <c r="G374" s="2">
        <v>1.74716644115707E-7</v>
      </c>
      <c r="H374" s="2">
        <v>1.41150813996102E-6</v>
      </c>
      <c r="J374">
        <f t="shared" si="10"/>
        <v>29364000</v>
      </c>
      <c r="K374" s="5">
        <f t="shared" si="11"/>
        <v>2.0364076645167858E-2</v>
      </c>
    </row>
    <row r="375" spans="1:11" x14ac:dyDescent="0.25">
      <c r="A375">
        <v>373</v>
      </c>
      <c r="B375" s="1">
        <v>43016</v>
      </c>
      <c r="C375">
        <v>23</v>
      </c>
      <c r="D375" s="2">
        <v>1.6999042849880299E-6</v>
      </c>
      <c r="E375" s="2">
        <v>4.61652530391224E-7</v>
      </c>
      <c r="F375" s="2">
        <v>1.0485109431640999E-6</v>
      </c>
      <c r="G375" s="2">
        <v>5.4673695626209498E-7</v>
      </c>
      <c r="H375" s="2">
        <v>3.8286880985923404E-6</v>
      </c>
      <c r="J375">
        <f t="shared" si="10"/>
        <v>56281000</v>
      </c>
      <c r="K375" s="5">
        <f t="shared" si="11"/>
        <v>3.0203874930936372E-2</v>
      </c>
    </row>
    <row r="376" spans="1:11" x14ac:dyDescent="0.25">
      <c r="A376">
        <v>374</v>
      </c>
      <c r="B376" s="1">
        <v>43017</v>
      </c>
      <c r="C376">
        <v>23</v>
      </c>
      <c r="D376" s="2">
        <v>1.7040804933351099E-6</v>
      </c>
      <c r="E376" s="2">
        <v>4.6218286229952301E-7</v>
      </c>
      <c r="F376" s="2">
        <v>1.0508211329039499E-6</v>
      </c>
      <c r="G376" s="2">
        <v>5.4823361417690099E-7</v>
      </c>
      <c r="H376" s="2">
        <v>3.8375544019479404E-6</v>
      </c>
      <c r="J376">
        <f t="shared" si="10"/>
        <v>56281000</v>
      </c>
      <c r="K376" s="5">
        <f t="shared" si="11"/>
        <v>3.0278077740891418E-2</v>
      </c>
    </row>
    <row r="377" spans="1:11" x14ac:dyDescent="0.25">
      <c r="A377">
        <v>375</v>
      </c>
      <c r="B377" s="1">
        <v>43018</v>
      </c>
      <c r="C377">
        <v>20</v>
      </c>
      <c r="D377" s="2">
        <v>1.37380512108833E-6</v>
      </c>
      <c r="E377" s="2">
        <v>3.9831776073123302E-7</v>
      </c>
      <c r="F377" s="2">
        <v>8.5877654452883102E-7</v>
      </c>
      <c r="G377" s="2">
        <v>4.3532526176300001E-7</v>
      </c>
      <c r="H377" s="2">
        <v>3.1173402338409901E-6</v>
      </c>
      <c r="J377">
        <f t="shared" si="10"/>
        <v>48940000</v>
      </c>
      <c r="K377" s="5">
        <f t="shared" si="11"/>
        <v>2.8071212118682673E-2</v>
      </c>
    </row>
    <row r="378" spans="1:11" x14ac:dyDescent="0.25">
      <c r="A378">
        <v>376</v>
      </c>
      <c r="B378" s="1">
        <v>43019</v>
      </c>
      <c r="C378">
        <v>15</v>
      </c>
      <c r="D378" s="2">
        <v>8.7049610988729998E-7</v>
      </c>
      <c r="E378" s="2">
        <v>2.9173968788766E-7</v>
      </c>
      <c r="F378" s="2">
        <v>5.6348487582337496E-7</v>
      </c>
      <c r="G378" s="2">
        <v>2.6512294715674401E-7</v>
      </c>
      <c r="H378" s="2">
        <v>2.0141832676322598E-6</v>
      </c>
      <c r="J378">
        <f t="shared" si="10"/>
        <v>36705000</v>
      </c>
      <c r="K378" s="5">
        <f t="shared" si="11"/>
        <v>2.3716008987530308E-2</v>
      </c>
    </row>
    <row r="379" spans="1:11" x14ac:dyDescent="0.25">
      <c r="A379">
        <v>377</v>
      </c>
      <c r="B379" s="1">
        <v>43020</v>
      </c>
      <c r="C379">
        <v>12</v>
      </c>
      <c r="D379" s="2">
        <v>6.0543718449409703E-7</v>
      </c>
      <c r="E379" s="2">
        <v>2.2790935090307001E-7</v>
      </c>
      <c r="F379" s="2">
        <v>4.0541760985424199E-7</v>
      </c>
      <c r="G379" s="2">
        <v>1.77250613936155E-7</v>
      </c>
      <c r="H379" s="2">
        <v>1.42778059061016E-6</v>
      </c>
      <c r="J379">
        <f t="shared" si="10"/>
        <v>29364000</v>
      </c>
      <c r="K379" s="5">
        <f t="shared" si="11"/>
        <v>2.0618348470715742E-2</v>
      </c>
    </row>
    <row r="380" spans="1:11" x14ac:dyDescent="0.25">
      <c r="A380">
        <v>378</v>
      </c>
      <c r="B380" s="1">
        <v>43021</v>
      </c>
      <c r="C380">
        <v>12</v>
      </c>
      <c r="D380" s="2">
        <v>6.0694040456327997E-7</v>
      </c>
      <c r="E380" s="2">
        <v>2.2823623707744199E-7</v>
      </c>
      <c r="F380" s="2">
        <v>4.0628990972299901E-7</v>
      </c>
      <c r="G380" s="2">
        <v>1.7776008211950301E-7</v>
      </c>
      <c r="H380" s="2">
        <v>1.43105968584241E-6</v>
      </c>
      <c r="J380">
        <f t="shared" si="10"/>
        <v>29364000</v>
      </c>
      <c r="K380" s="5">
        <f t="shared" si="11"/>
        <v>2.0669541089881484E-2</v>
      </c>
    </row>
    <row r="381" spans="1:11" x14ac:dyDescent="0.25">
      <c r="A381">
        <v>379</v>
      </c>
      <c r="B381" s="1">
        <v>43022</v>
      </c>
      <c r="C381">
        <v>16</v>
      </c>
      <c r="D381" s="2">
        <v>9.7320550192314691E-7</v>
      </c>
      <c r="E381" s="2">
        <v>3.1437480926454697E-7</v>
      </c>
      <c r="F381" s="2">
        <v>6.2394899331504101E-7</v>
      </c>
      <c r="G381" s="2">
        <v>2.9968620284098698E-7</v>
      </c>
      <c r="H381" s="2">
        <v>2.23976052640097E-6</v>
      </c>
      <c r="J381">
        <f t="shared" si="10"/>
        <v>39152000</v>
      </c>
      <c r="K381" s="5">
        <f t="shared" si="11"/>
        <v>2.4857108242826595E-2</v>
      </c>
    </row>
    <row r="382" spans="1:11" x14ac:dyDescent="0.25">
      <c r="A382">
        <v>380</v>
      </c>
      <c r="B382" s="1">
        <v>43023</v>
      </c>
      <c r="C382">
        <v>18</v>
      </c>
      <c r="D382" s="2">
        <v>1.17762396902132E-6</v>
      </c>
      <c r="E382" s="2">
        <v>3.5776119252279401E-7</v>
      </c>
      <c r="F382" s="2">
        <v>7.4385400291062404E-7</v>
      </c>
      <c r="G382" s="2">
        <v>3.6881427343881698E-7</v>
      </c>
      <c r="H382" s="2">
        <v>2.6877626043003399E-6</v>
      </c>
      <c r="J382">
        <f t="shared" si="10"/>
        <v>44046000</v>
      </c>
      <c r="K382" s="5">
        <f t="shared" si="11"/>
        <v>2.6736229601355858E-2</v>
      </c>
    </row>
    <row r="383" spans="1:11" x14ac:dyDescent="0.25">
      <c r="A383">
        <v>381</v>
      </c>
      <c r="B383" s="1">
        <v>43024</v>
      </c>
      <c r="C383">
        <v>17</v>
      </c>
      <c r="D383" s="2">
        <v>1.07780507743038E-6</v>
      </c>
      <c r="E383" s="2">
        <v>3.36714333029448E-7</v>
      </c>
      <c r="F383" s="2">
        <v>6.8531334522723697E-7</v>
      </c>
      <c r="G383" s="2">
        <v>3.3503921385849697E-7</v>
      </c>
      <c r="H383" s="2">
        <v>2.4690312533093701E-6</v>
      </c>
      <c r="J383">
        <f t="shared" si="10"/>
        <v>41599000</v>
      </c>
      <c r="K383" s="5">
        <f t="shared" si="11"/>
        <v>2.5909398721853411E-2</v>
      </c>
    </row>
    <row r="384" spans="1:11" x14ac:dyDescent="0.25">
      <c r="A384">
        <v>382</v>
      </c>
      <c r="B384" s="1">
        <v>43025</v>
      </c>
      <c r="C384">
        <v>12</v>
      </c>
      <c r="D384" s="2">
        <v>6.1298660105653997E-7</v>
      </c>
      <c r="E384" s="2">
        <v>2.29558682565046E-7</v>
      </c>
      <c r="F384" s="2">
        <v>4.0980369144413402E-7</v>
      </c>
      <c r="G384" s="2">
        <v>1.7980685320230401E-7</v>
      </c>
      <c r="H384" s="2">
        <v>1.44425883144471E-6</v>
      </c>
      <c r="J384">
        <f t="shared" si="10"/>
        <v>29364000</v>
      </c>
      <c r="K384" s="5">
        <f t="shared" si="11"/>
        <v>2.0875446160486987E-2</v>
      </c>
    </row>
    <row r="385" spans="1:11" x14ac:dyDescent="0.25">
      <c r="A385">
        <v>383</v>
      </c>
      <c r="B385" s="1">
        <v>43026</v>
      </c>
      <c r="C385">
        <v>12</v>
      </c>
      <c r="D385" s="2">
        <v>6.1450651054163904E-7</v>
      </c>
      <c r="E385" s="2">
        <v>2.2989307245239299E-7</v>
      </c>
      <c r="F385" s="2">
        <v>4.1068832218287302E-7</v>
      </c>
      <c r="G385" s="2">
        <v>1.8032076807522999E-7</v>
      </c>
      <c r="H385" s="2">
        <v>1.4475794220311101E-6</v>
      </c>
      <c r="J385">
        <f t="shared" si="10"/>
        <v>29364000</v>
      </c>
      <c r="K385" s="5">
        <f t="shared" si="11"/>
        <v>2.0927207142815662E-2</v>
      </c>
    </row>
    <row r="386" spans="1:11" x14ac:dyDescent="0.25">
      <c r="A386">
        <v>384</v>
      </c>
      <c r="B386" s="1">
        <v>43027</v>
      </c>
      <c r="C386">
        <v>16</v>
      </c>
      <c r="D386" s="2">
        <v>9.8527134089813606E-7</v>
      </c>
      <c r="E386" s="2">
        <v>3.1648553729044898E-7</v>
      </c>
      <c r="F386" s="2">
        <v>6.30786299635303E-7</v>
      </c>
      <c r="G386" s="2">
        <v>3.0389505494343299E-7</v>
      </c>
      <c r="H386" s="2">
        <v>2.2657242798077499E-6</v>
      </c>
      <c r="J386">
        <f t="shared" si="10"/>
        <v>39152000</v>
      </c>
      <c r="K386" s="5">
        <f t="shared" si="11"/>
        <v>2.5165287619997343E-2</v>
      </c>
    </row>
    <row r="387" spans="1:11" x14ac:dyDescent="0.25">
      <c r="A387">
        <v>385</v>
      </c>
      <c r="B387" s="1">
        <v>43028</v>
      </c>
      <c r="C387">
        <v>19</v>
      </c>
      <c r="D387" s="2">
        <v>1.29872919479743E-6</v>
      </c>
      <c r="E387" s="2">
        <v>3.81693352803851E-7</v>
      </c>
      <c r="F387" s="2">
        <v>8.1424412383529502E-7</v>
      </c>
      <c r="G387" s="2">
        <v>4.1017736287372698E-7</v>
      </c>
      <c r="H387" s="2">
        <v>2.95183425850799E-6</v>
      </c>
      <c r="J387">
        <f t="shared" si="10"/>
        <v>46493000</v>
      </c>
      <c r="K387" s="5">
        <f t="shared" si="11"/>
        <v>2.7933865201157808E-2</v>
      </c>
    </row>
    <row r="388" spans="1:11" x14ac:dyDescent="0.25">
      <c r="A388">
        <v>386</v>
      </c>
      <c r="B388" s="1">
        <v>43029</v>
      </c>
      <c r="C388">
        <v>22</v>
      </c>
      <c r="D388" s="2">
        <v>1.6380142824578501E-6</v>
      </c>
      <c r="E388" s="2">
        <v>4.4716245902272199E-7</v>
      </c>
      <c r="F388" s="2">
        <v>1.0113594544829501E-6</v>
      </c>
      <c r="G388" s="2">
        <v>5.2624123938880202E-7</v>
      </c>
      <c r="H388" s="2">
        <v>3.6913703737792601E-6</v>
      </c>
      <c r="J388">
        <f t="shared" ref="J388:J451" si="12">C388*2447000</f>
        <v>53834000</v>
      </c>
      <c r="K388" s="5">
        <f t="shared" ref="K388:K451" si="13">1000000000000*D388/J388</f>
        <v>3.0427133084256236E-2</v>
      </c>
    </row>
    <row r="389" spans="1:11" x14ac:dyDescent="0.25">
      <c r="A389">
        <v>387</v>
      </c>
      <c r="B389" s="1">
        <v>43030</v>
      </c>
      <c r="C389">
        <v>26</v>
      </c>
      <c r="D389" s="2">
        <v>2.1240496698913899E-6</v>
      </c>
      <c r="E389" s="2">
        <v>5.3495065440669705E-7</v>
      </c>
      <c r="F389" s="2">
        <v>1.2922301177581099E-6</v>
      </c>
      <c r="G389" s="2">
        <v>6.9358096061932697E-7</v>
      </c>
      <c r="H389" s="2">
        <v>4.7475708355561299E-6</v>
      </c>
      <c r="J389">
        <f t="shared" si="12"/>
        <v>63622000</v>
      </c>
      <c r="K389" s="5">
        <f t="shared" si="13"/>
        <v>3.3385458959029737E-2</v>
      </c>
    </row>
    <row r="390" spans="1:11" x14ac:dyDescent="0.25">
      <c r="A390">
        <v>388</v>
      </c>
      <c r="B390" s="1">
        <v>43031</v>
      </c>
      <c r="C390">
        <v>25</v>
      </c>
      <c r="D390" s="2">
        <v>2.00519165378152E-6</v>
      </c>
      <c r="E390" s="2">
        <v>5.1370649422720304E-7</v>
      </c>
      <c r="F390" s="2">
        <v>1.2235425488026501E-6</v>
      </c>
      <c r="G390" s="2">
        <v>6.5264359498941004E-7</v>
      </c>
      <c r="H390" s="2">
        <v>4.4892892419813103E-6</v>
      </c>
      <c r="J390">
        <f t="shared" si="12"/>
        <v>61175000</v>
      </c>
      <c r="K390" s="5">
        <f t="shared" si="13"/>
        <v>3.2777959195447813E-2</v>
      </c>
    </row>
    <row r="391" spans="1:11" x14ac:dyDescent="0.25">
      <c r="A391">
        <v>389</v>
      </c>
      <c r="B391" s="1">
        <v>43032</v>
      </c>
      <c r="C391">
        <v>22</v>
      </c>
      <c r="D391" s="2">
        <v>1.6500799021839099E-6</v>
      </c>
      <c r="E391" s="2">
        <v>4.4886999434522802E-7</v>
      </c>
      <c r="F391" s="2">
        <v>1.01810877517125E-6</v>
      </c>
      <c r="G391" s="2">
        <v>5.3052162208617197E-7</v>
      </c>
      <c r="H391" s="2">
        <v>3.7171387017242098E-6</v>
      </c>
      <c r="J391">
        <f t="shared" si="12"/>
        <v>53834000</v>
      </c>
      <c r="K391" s="5">
        <f t="shared" si="13"/>
        <v>3.065125946769532E-2</v>
      </c>
    </row>
    <row r="392" spans="1:11" x14ac:dyDescent="0.25">
      <c r="A392">
        <v>390</v>
      </c>
      <c r="B392" s="1">
        <v>43033</v>
      </c>
      <c r="C392">
        <v>23</v>
      </c>
      <c r="D392" s="2">
        <v>1.7721517591784101E-6</v>
      </c>
      <c r="E392" s="2">
        <v>4.7125324095181801E-7</v>
      </c>
      <c r="F392" s="2">
        <v>1.0886990664335001E-6</v>
      </c>
      <c r="G392" s="2">
        <v>5.7250654963299795E-7</v>
      </c>
      <c r="H392" s="2">
        <v>3.9825203021349397E-6</v>
      </c>
      <c r="J392">
        <f t="shared" si="12"/>
        <v>56281000</v>
      </c>
      <c r="K392" s="5">
        <f t="shared" si="13"/>
        <v>3.1487567015127844E-2</v>
      </c>
    </row>
    <row r="393" spans="1:11" x14ac:dyDescent="0.25">
      <c r="A393">
        <v>391</v>
      </c>
      <c r="B393" s="1">
        <v>43034</v>
      </c>
      <c r="C393">
        <v>21</v>
      </c>
      <c r="D393" s="2">
        <v>1.54224085845247E-6</v>
      </c>
      <c r="E393" s="2">
        <v>4.28236060763515E-7</v>
      </c>
      <c r="F393" s="2">
        <v>9.554397316317841E-7</v>
      </c>
      <c r="G393" s="2">
        <v>4.9362301030794196E-7</v>
      </c>
      <c r="H393" s="2">
        <v>3.48206167630054E-6</v>
      </c>
      <c r="J393">
        <f t="shared" si="12"/>
        <v>51387000</v>
      </c>
      <c r="K393" s="5">
        <f t="shared" si="13"/>
        <v>3.0012276615729076E-2</v>
      </c>
    </row>
    <row r="394" spans="1:11" x14ac:dyDescent="0.25">
      <c r="A394">
        <v>392</v>
      </c>
      <c r="B394" s="1">
        <v>43035</v>
      </c>
      <c r="C394">
        <v>18</v>
      </c>
      <c r="D394" s="2">
        <v>1.2128497632034599E-6</v>
      </c>
      <c r="E394" s="2">
        <v>3.6348446402400001E-7</v>
      </c>
      <c r="F394" s="2">
        <v>7.63722739870655E-7</v>
      </c>
      <c r="G394" s="2">
        <v>3.8118226584297702E-7</v>
      </c>
      <c r="H394" s="2">
        <v>2.7633528682179498E-6</v>
      </c>
      <c r="J394">
        <f t="shared" si="12"/>
        <v>44046000</v>
      </c>
      <c r="K394" s="5">
        <f t="shared" si="13"/>
        <v>2.7535979730360528E-2</v>
      </c>
    </row>
    <row r="395" spans="1:11" x14ac:dyDescent="0.25">
      <c r="A395">
        <v>393</v>
      </c>
      <c r="B395" s="1">
        <v>43036</v>
      </c>
      <c r="C395">
        <v>19</v>
      </c>
      <c r="D395" s="2">
        <v>1.32445423978951E-6</v>
      </c>
      <c r="E395" s="2">
        <v>3.8576044937577698E-7</v>
      </c>
      <c r="F395" s="2">
        <v>8.2874068530584199E-7</v>
      </c>
      <c r="G395" s="2">
        <v>4.1922570005156403E-7</v>
      </c>
      <c r="H395" s="2">
        <v>3.0070033013175401E-6</v>
      </c>
      <c r="J395">
        <f t="shared" si="12"/>
        <v>46493000</v>
      </c>
      <c r="K395" s="5">
        <f t="shared" si="13"/>
        <v>2.8487175269169766E-2</v>
      </c>
    </row>
    <row r="396" spans="1:11" x14ac:dyDescent="0.25">
      <c r="A396">
        <v>394</v>
      </c>
      <c r="B396" s="1">
        <v>43037</v>
      </c>
      <c r="C396">
        <v>22</v>
      </c>
      <c r="D396" s="2">
        <v>1.6703648206672301E-6</v>
      </c>
      <c r="E396" s="2">
        <v>4.5180350493234998E-7</v>
      </c>
      <c r="F396" s="2">
        <v>1.02948779448747E-6</v>
      </c>
      <c r="G396" s="2">
        <v>5.3770020226745303E-7</v>
      </c>
      <c r="H396" s="2">
        <v>3.7605251595942801E-6</v>
      </c>
      <c r="J396">
        <f t="shared" si="12"/>
        <v>53834000</v>
      </c>
      <c r="K396" s="5">
        <f t="shared" si="13"/>
        <v>3.102806443264907E-2</v>
      </c>
    </row>
    <row r="397" spans="1:11" x14ac:dyDescent="0.25">
      <c r="A397">
        <v>395</v>
      </c>
      <c r="B397" s="1">
        <v>43038</v>
      </c>
      <c r="C397">
        <v>20</v>
      </c>
      <c r="D397" s="2">
        <v>1.4428613233271999E-6</v>
      </c>
      <c r="E397" s="2">
        <v>4.0865226493662802E-7</v>
      </c>
      <c r="F397" s="2">
        <v>8.9749191434284197E-7</v>
      </c>
      <c r="G397" s="2">
        <v>4.5974213096722301E-7</v>
      </c>
      <c r="H397" s="2">
        <v>3.26502157894945E-6</v>
      </c>
      <c r="J397">
        <f t="shared" si="12"/>
        <v>48940000</v>
      </c>
      <c r="K397" s="5">
        <f t="shared" si="13"/>
        <v>2.9482250170151207E-2</v>
      </c>
    </row>
    <row r="398" spans="1:11" x14ac:dyDescent="0.25">
      <c r="A398">
        <v>396</v>
      </c>
      <c r="B398" s="1">
        <v>43039</v>
      </c>
      <c r="C398">
        <v>17</v>
      </c>
      <c r="D398" s="2">
        <v>1.1182688740583601E-6</v>
      </c>
      <c r="E398" s="2">
        <v>3.4364647663875301E-7</v>
      </c>
      <c r="F398" s="2">
        <v>7.0825434623943202E-7</v>
      </c>
      <c r="G398" s="2">
        <v>3.4916794670356897E-7</v>
      </c>
      <c r="H398" s="2">
        <v>2.5561093036951002E-6</v>
      </c>
      <c r="J398">
        <f t="shared" si="12"/>
        <v>41599000</v>
      </c>
      <c r="K398" s="5">
        <f t="shared" si="13"/>
        <v>2.6882109523266425E-2</v>
      </c>
    </row>
    <row r="399" spans="1:11" x14ac:dyDescent="0.25">
      <c r="A399">
        <v>397</v>
      </c>
      <c r="B399" s="1">
        <v>43040</v>
      </c>
      <c r="C399">
        <v>14</v>
      </c>
      <c r="D399" s="2">
        <v>8.1955296707246602E-7</v>
      </c>
      <c r="E399" s="2">
        <v>2.7851410496516999E-7</v>
      </c>
      <c r="F399" s="2">
        <v>5.3251086974925901E-7</v>
      </c>
      <c r="G399" s="2">
        <v>2.4852613050061601E-7</v>
      </c>
      <c r="H399" s="2">
        <v>1.9003162057367301E-6</v>
      </c>
      <c r="J399">
        <f t="shared" si="12"/>
        <v>34258000</v>
      </c>
      <c r="K399" s="5">
        <f t="shared" si="13"/>
        <v>2.3922965937079398E-2</v>
      </c>
    </row>
    <row r="400" spans="1:11" x14ac:dyDescent="0.25">
      <c r="A400">
        <v>398</v>
      </c>
      <c r="B400" s="1">
        <v>43041</v>
      </c>
      <c r="C400">
        <v>18</v>
      </c>
      <c r="D400" s="2">
        <v>1.23081150321704E-6</v>
      </c>
      <c r="E400" s="2">
        <v>3.66513467800596E-7</v>
      </c>
      <c r="F400" s="2">
        <v>7.7391551452664799E-7</v>
      </c>
      <c r="G400" s="2">
        <v>3.8745607418331498E-7</v>
      </c>
      <c r="H400" s="2">
        <v>2.8020194959363798E-6</v>
      </c>
      <c r="J400">
        <f t="shared" si="12"/>
        <v>44046000</v>
      </c>
      <c r="K400" s="5">
        <f t="shared" si="13"/>
        <v>2.79437747631349E-2</v>
      </c>
    </row>
    <row r="401" spans="1:11" x14ac:dyDescent="0.25">
      <c r="A401">
        <v>399</v>
      </c>
      <c r="B401" s="1">
        <v>43042</v>
      </c>
      <c r="C401">
        <v>25</v>
      </c>
      <c r="D401" s="2">
        <v>2.0596657031230698E-6</v>
      </c>
      <c r="E401" s="2">
        <v>5.2108186416806896E-7</v>
      </c>
      <c r="F401" s="2">
        <v>1.2540334192593001E-6</v>
      </c>
      <c r="G401" s="2">
        <v>6.7198539911867997E-7</v>
      </c>
      <c r="H401" s="2">
        <v>4.6056469205326697E-6</v>
      </c>
      <c r="J401">
        <f t="shared" si="12"/>
        <v>61175000</v>
      </c>
      <c r="K401" s="5">
        <f t="shared" si="13"/>
        <v>3.3668421791958641E-2</v>
      </c>
    </row>
    <row r="402" spans="1:11" x14ac:dyDescent="0.25">
      <c r="A402">
        <v>400</v>
      </c>
      <c r="B402" s="1">
        <v>43043</v>
      </c>
      <c r="C402">
        <v>26</v>
      </c>
      <c r="D402" s="2">
        <v>2.1923623727822102E-6</v>
      </c>
      <c r="E402" s="2">
        <v>5.4400479514536899E-7</v>
      </c>
      <c r="F402" s="2">
        <v>1.3304367314831399E-6</v>
      </c>
      <c r="G402" s="2">
        <v>7.1786202949564996E-7</v>
      </c>
      <c r="H402" s="2">
        <v>4.89342102091079E-6</v>
      </c>
      <c r="J402">
        <f t="shared" si="12"/>
        <v>63622000</v>
      </c>
      <c r="K402" s="5">
        <f t="shared" si="13"/>
        <v>3.4459186645849085E-2</v>
      </c>
    </row>
    <row r="403" spans="1:11" x14ac:dyDescent="0.25">
      <c r="A403">
        <v>401</v>
      </c>
      <c r="B403" s="1">
        <v>43044</v>
      </c>
      <c r="C403">
        <v>26</v>
      </c>
      <c r="D403" s="2">
        <v>2.197697061649E-6</v>
      </c>
      <c r="E403" s="2">
        <v>5.4474527431041202E-7</v>
      </c>
      <c r="F403" s="2">
        <v>1.33343571098075E-6</v>
      </c>
      <c r="G403" s="2">
        <v>7.1974940129744602E-7</v>
      </c>
      <c r="H403" s="2">
        <v>4.9048418981719403E-6</v>
      </c>
      <c r="J403">
        <f t="shared" si="12"/>
        <v>63622000</v>
      </c>
      <c r="K403" s="5">
        <f t="shared" si="13"/>
        <v>3.4543036396985319E-2</v>
      </c>
    </row>
    <row r="404" spans="1:11" x14ac:dyDescent="0.25">
      <c r="A404">
        <v>402</v>
      </c>
      <c r="B404" s="1">
        <v>43045</v>
      </c>
      <c r="C404">
        <v>26</v>
      </c>
      <c r="D404" s="2">
        <v>2.2030432638211301E-6</v>
      </c>
      <c r="E404" s="2">
        <v>5.4549232445970501E-7</v>
      </c>
      <c r="F404" s="2">
        <v>1.3364434048189899E-6</v>
      </c>
      <c r="G404" s="2">
        <v>7.2163955576418701E-7</v>
      </c>
      <c r="H404" s="2">
        <v>4.9162919755682397E-6</v>
      </c>
      <c r="J404">
        <f t="shared" si="12"/>
        <v>63622000</v>
      </c>
      <c r="K404" s="5">
        <f t="shared" si="13"/>
        <v>3.4627067112337401E-2</v>
      </c>
    </row>
    <row r="405" spans="1:11" x14ac:dyDescent="0.25">
      <c r="A405">
        <v>403</v>
      </c>
      <c r="B405" s="1">
        <v>43046</v>
      </c>
      <c r="C405">
        <v>16</v>
      </c>
      <c r="D405" s="2">
        <v>1.0323445505503801E-6</v>
      </c>
      <c r="E405" s="2">
        <v>3.2508066457173397E-7</v>
      </c>
      <c r="F405" s="2">
        <v>6.57673451880695E-7</v>
      </c>
      <c r="G405" s="2">
        <v>3.2020638891959398E-7</v>
      </c>
      <c r="H405" s="2">
        <v>2.36743850049459E-6</v>
      </c>
      <c r="J405">
        <f t="shared" si="12"/>
        <v>39152000</v>
      </c>
      <c r="K405" s="5">
        <f t="shared" si="13"/>
        <v>2.6367607032856049E-2</v>
      </c>
    </row>
    <row r="406" spans="1:11" x14ac:dyDescent="0.25">
      <c r="A406">
        <v>404</v>
      </c>
      <c r="B406" s="1">
        <v>43047</v>
      </c>
      <c r="C406">
        <v>9</v>
      </c>
      <c r="D406" s="2">
        <v>3.98866994229472E-7</v>
      </c>
      <c r="E406" s="2">
        <v>1.7110019956825201E-7</v>
      </c>
      <c r="F406" s="2">
        <v>2.79408427066297E-7</v>
      </c>
      <c r="G406" s="2">
        <v>1.10616631976601E-7</v>
      </c>
      <c r="H406" s="2">
        <v>9.6481333871635393E-7</v>
      </c>
      <c r="J406">
        <f t="shared" si="12"/>
        <v>22023000</v>
      </c>
      <c r="K406" s="5">
        <f t="shared" si="13"/>
        <v>1.811138329153485E-2</v>
      </c>
    </row>
    <row r="407" spans="1:11" x14ac:dyDescent="0.25">
      <c r="A407">
        <v>405</v>
      </c>
      <c r="B407" s="1">
        <v>43048</v>
      </c>
      <c r="C407">
        <v>8.1999999999999993</v>
      </c>
      <c r="D407" s="2">
        <v>3.40778245196754E-7</v>
      </c>
      <c r="E407" s="2">
        <v>1.5377750879139199E-7</v>
      </c>
      <c r="F407" s="2">
        <v>2.43442172675185E-7</v>
      </c>
      <c r="G407" s="2">
        <v>9.2254198975435006E-8</v>
      </c>
      <c r="H407" s="2">
        <v>8.3346393493821104E-7</v>
      </c>
      <c r="J407">
        <f t="shared" si="12"/>
        <v>20065400</v>
      </c>
      <c r="K407" s="5">
        <f t="shared" si="13"/>
        <v>1.6983376618295871E-2</v>
      </c>
    </row>
    <row r="408" spans="1:11" x14ac:dyDescent="0.25">
      <c r="A408">
        <v>406</v>
      </c>
      <c r="B408" s="1">
        <v>43049</v>
      </c>
      <c r="C408">
        <v>5.7</v>
      </c>
      <c r="D408" s="2">
        <v>1.80079215002372E-7</v>
      </c>
      <c r="E408" s="2">
        <v>9.9584668327046596E-8</v>
      </c>
      <c r="F408" s="2">
        <v>1.4093548285307101E-7</v>
      </c>
      <c r="G408" s="2">
        <v>4.3372670587836301E-8</v>
      </c>
      <c r="H408" s="2">
        <v>4.6366943716585301E-7</v>
      </c>
      <c r="J408">
        <f t="shared" si="12"/>
        <v>13947900</v>
      </c>
      <c r="K408" s="5">
        <f t="shared" si="13"/>
        <v>1.2910847869741827E-2</v>
      </c>
    </row>
    <row r="409" spans="1:11" x14ac:dyDescent="0.25">
      <c r="A409">
        <v>407</v>
      </c>
      <c r="B409" s="1">
        <v>43050</v>
      </c>
      <c r="C409">
        <v>5.0999999999999996</v>
      </c>
      <c r="D409" s="2">
        <v>1.47657442100679E-7</v>
      </c>
      <c r="E409" s="2">
        <v>8.6944872709126005E-8</v>
      </c>
      <c r="F409" s="2">
        <v>1.1935753757206701E-7</v>
      </c>
      <c r="G409" s="2">
        <v>3.4060665015136703E-8</v>
      </c>
      <c r="H409" s="2">
        <v>3.8714683852812498E-7</v>
      </c>
      <c r="J409">
        <f t="shared" si="12"/>
        <v>12479700</v>
      </c>
      <c r="K409" s="5">
        <f t="shared" si="13"/>
        <v>1.1831810227864373E-2</v>
      </c>
    </row>
    <row r="410" spans="1:11" x14ac:dyDescent="0.25">
      <c r="A410">
        <v>408</v>
      </c>
      <c r="B410" s="1">
        <v>43051</v>
      </c>
      <c r="C410">
        <v>7.9</v>
      </c>
      <c r="D410" s="2">
        <v>3.2188890512310198E-7</v>
      </c>
      <c r="E410" s="2">
        <v>1.4793977007132099E-7</v>
      </c>
      <c r="F410" s="2">
        <v>2.31654317720677E-7</v>
      </c>
      <c r="G410" s="2">
        <v>8.6343462194492201E-8</v>
      </c>
      <c r="H410" s="2">
        <v>7.9055409273219997E-7</v>
      </c>
      <c r="J410">
        <f t="shared" si="12"/>
        <v>19331300</v>
      </c>
      <c r="K410" s="5">
        <f t="shared" si="13"/>
        <v>1.6651177371573664E-2</v>
      </c>
    </row>
    <row r="411" spans="1:11" x14ac:dyDescent="0.25">
      <c r="A411">
        <v>409</v>
      </c>
      <c r="B411" s="1">
        <v>43052</v>
      </c>
      <c r="C411">
        <v>8.4</v>
      </c>
      <c r="D411" s="2">
        <v>3.5876769378756401E-7</v>
      </c>
      <c r="E411" s="2">
        <v>1.59235625726427E-7</v>
      </c>
      <c r="F411" s="2">
        <v>2.5462159194680997E-7</v>
      </c>
      <c r="G411" s="2">
        <v>9.7913512374455494E-8</v>
      </c>
      <c r="H411" s="2">
        <v>8.7422970344614601E-7</v>
      </c>
      <c r="J411">
        <f t="shared" si="12"/>
        <v>20554800</v>
      </c>
      <c r="K411" s="5">
        <f t="shared" si="13"/>
        <v>1.7454205041526262E-2</v>
      </c>
    </row>
    <row r="412" spans="1:11" x14ac:dyDescent="0.25">
      <c r="A412">
        <v>410</v>
      </c>
      <c r="B412" s="1">
        <v>43053</v>
      </c>
      <c r="C412">
        <v>8.1999999999999993</v>
      </c>
      <c r="D412" s="2">
        <v>3.45024540318833E-7</v>
      </c>
      <c r="E412" s="2">
        <v>1.5507624130770399E-7</v>
      </c>
      <c r="F412" s="2">
        <v>2.4608605450675698E-7</v>
      </c>
      <c r="G412" s="2">
        <v>9.3586972791847196E-8</v>
      </c>
      <c r="H412" s="2">
        <v>8.4309698372979701E-7</v>
      </c>
      <c r="J412">
        <f t="shared" si="12"/>
        <v>20065400</v>
      </c>
      <c r="K412" s="5">
        <f t="shared" si="13"/>
        <v>1.7194999368008265E-2</v>
      </c>
    </row>
    <row r="413" spans="1:11" x14ac:dyDescent="0.25">
      <c r="A413">
        <v>411</v>
      </c>
      <c r="B413" s="1">
        <v>43054</v>
      </c>
      <c r="C413">
        <v>9.3000000000000007</v>
      </c>
      <c r="D413" s="2">
        <v>4.2917157132118098E-7</v>
      </c>
      <c r="E413" s="2">
        <v>1.7976682141046201E-7</v>
      </c>
      <c r="F413" s="2">
        <v>2.9800325162381799E-7</v>
      </c>
      <c r="G413" s="2">
        <v>1.20303408300385E-7</v>
      </c>
      <c r="H413" s="2">
        <v>1.03298132968236E-6</v>
      </c>
      <c r="J413">
        <f t="shared" si="12"/>
        <v>22757100</v>
      </c>
      <c r="K413" s="5">
        <f t="shared" si="13"/>
        <v>1.8858798850520539E-2</v>
      </c>
    </row>
    <row r="414" spans="1:11" x14ac:dyDescent="0.25">
      <c r="A414">
        <v>412</v>
      </c>
      <c r="B414" s="1">
        <v>43055</v>
      </c>
      <c r="C414">
        <v>13</v>
      </c>
      <c r="D414" s="2">
        <v>7.5322119347861496E-7</v>
      </c>
      <c r="E414" s="2">
        <v>2.6261823370774902E-7</v>
      </c>
      <c r="F414" s="2">
        <v>4.9291988071515096E-7</v>
      </c>
      <c r="G414" s="2">
        <v>2.26530651825183E-7</v>
      </c>
      <c r="H414" s="2">
        <v>1.75352025295392E-6</v>
      </c>
      <c r="J414">
        <f t="shared" si="12"/>
        <v>31811000</v>
      </c>
      <c r="K414" s="5">
        <f t="shared" si="13"/>
        <v>2.3678010545993992E-2</v>
      </c>
    </row>
    <row r="415" spans="1:11" x14ac:dyDescent="0.25">
      <c r="A415">
        <v>413</v>
      </c>
      <c r="B415" s="1">
        <v>43056</v>
      </c>
      <c r="C415">
        <v>12</v>
      </c>
      <c r="D415" s="2">
        <v>6.61693223937053E-7</v>
      </c>
      <c r="E415" s="2">
        <v>2.4068822271644998E-7</v>
      </c>
      <c r="F415" s="2">
        <v>4.3842221264170698E-7</v>
      </c>
      <c r="G415" s="2">
        <v>1.9614836183186799E-7</v>
      </c>
      <c r="H415" s="2">
        <v>1.5511925039774501E-6</v>
      </c>
      <c r="J415">
        <f t="shared" si="12"/>
        <v>29364000</v>
      </c>
      <c r="K415" s="5">
        <f t="shared" si="13"/>
        <v>2.2534165097978918E-2</v>
      </c>
    </row>
    <row r="416" spans="1:11" x14ac:dyDescent="0.25">
      <c r="A416">
        <v>414</v>
      </c>
      <c r="B416" s="1">
        <v>43057</v>
      </c>
      <c r="C416">
        <v>12</v>
      </c>
      <c r="D416" s="2">
        <v>6.6332015700919499E-7</v>
      </c>
      <c r="E416" s="2">
        <v>2.4107544382330398E-7</v>
      </c>
      <c r="F416" s="2">
        <v>4.3938790723332899E-7</v>
      </c>
      <c r="G416" s="2">
        <v>1.9668950886984099E-7</v>
      </c>
      <c r="H416" s="2">
        <v>1.5547833842519499E-6</v>
      </c>
      <c r="J416">
        <f t="shared" si="12"/>
        <v>29364000</v>
      </c>
      <c r="K416" s="5">
        <f t="shared" si="13"/>
        <v>2.258957080129393E-2</v>
      </c>
    </row>
    <row r="417" spans="1:11" x14ac:dyDescent="0.25">
      <c r="A417">
        <v>415</v>
      </c>
      <c r="B417" s="1">
        <v>43058</v>
      </c>
      <c r="C417">
        <v>13</v>
      </c>
      <c r="D417" s="2">
        <v>7.58782721053206E-7</v>
      </c>
      <c r="E417" s="2">
        <v>2.63871971542395E-7</v>
      </c>
      <c r="F417" s="2">
        <v>4.9619463258938301E-7</v>
      </c>
      <c r="G417" s="2">
        <v>2.2839794988103E-7</v>
      </c>
      <c r="H417" s="2">
        <v>1.7657396554996999E-6</v>
      </c>
      <c r="J417">
        <f t="shared" si="12"/>
        <v>31811000</v>
      </c>
      <c r="K417" s="5">
        <f t="shared" si="13"/>
        <v>2.3852840874326681E-2</v>
      </c>
    </row>
    <row r="418" spans="1:11" x14ac:dyDescent="0.25">
      <c r="A418">
        <v>416</v>
      </c>
      <c r="B418" s="1">
        <v>43059</v>
      </c>
      <c r="C418">
        <v>13</v>
      </c>
      <c r="D418" s="2">
        <v>7.6064465803654902E-7</v>
      </c>
      <c r="E418" s="2">
        <v>2.6429421366830098E-7</v>
      </c>
      <c r="F418" s="2">
        <v>4.9729246408244899E-7</v>
      </c>
      <c r="G418" s="2">
        <v>2.2902235294027299E-7</v>
      </c>
      <c r="H418" s="2">
        <v>1.7698334920300499E-6</v>
      </c>
      <c r="J418">
        <f t="shared" si="12"/>
        <v>31811000</v>
      </c>
      <c r="K418" s="5">
        <f t="shared" si="13"/>
        <v>2.3911372105138128E-2</v>
      </c>
    </row>
    <row r="419" spans="1:11" x14ac:dyDescent="0.25">
      <c r="A419">
        <v>417</v>
      </c>
      <c r="B419" s="1">
        <v>43060</v>
      </c>
      <c r="C419">
        <v>11</v>
      </c>
      <c r="D419" s="2">
        <v>5.7815665815705202E-7</v>
      </c>
      <c r="E419" s="2">
        <v>2.19771463076944E-7</v>
      </c>
      <c r="F419" s="2">
        <v>3.88352069686015E-7</v>
      </c>
      <c r="G419" s="2">
        <v>1.6864426159601101E-7</v>
      </c>
      <c r="H419" s="2">
        <v>1.36582479905163E-6</v>
      </c>
      <c r="J419">
        <f t="shared" si="12"/>
        <v>26917000</v>
      </c>
      <c r="K419" s="5">
        <f t="shared" si="13"/>
        <v>2.1479238331056656E-2</v>
      </c>
    </row>
    <row r="420" spans="1:11" x14ac:dyDescent="0.25">
      <c r="A420">
        <v>418</v>
      </c>
      <c r="B420" s="1">
        <v>43061</v>
      </c>
      <c r="C420">
        <v>9.1</v>
      </c>
      <c r="D420" s="2">
        <v>4.2076494828594998E-7</v>
      </c>
      <c r="E420" s="2">
        <v>1.77396246057642E-7</v>
      </c>
      <c r="F420" s="2">
        <v>2.9286154139143099E-7</v>
      </c>
      <c r="G420" s="2">
        <v>1.17606573166301E-7</v>
      </c>
      <c r="H420" s="2">
        <v>1.01410527369947E-6</v>
      </c>
      <c r="J420">
        <f t="shared" si="12"/>
        <v>22267700</v>
      </c>
      <c r="K420" s="5">
        <f t="shared" si="13"/>
        <v>1.8895752515345095E-2</v>
      </c>
    </row>
    <row r="421" spans="1:11" x14ac:dyDescent="0.25">
      <c r="A421">
        <v>419</v>
      </c>
      <c r="B421" s="1">
        <v>43062</v>
      </c>
      <c r="C421">
        <v>10</v>
      </c>
      <c r="D421" s="2">
        <v>4.9503195644468002E-7</v>
      </c>
      <c r="E421" s="2">
        <v>1.9796120482031301E-7</v>
      </c>
      <c r="F421" s="2">
        <v>3.3815169973403797E-7</v>
      </c>
      <c r="G421" s="2">
        <v>1.4153436289800299E-7</v>
      </c>
      <c r="H421" s="2">
        <v>1.1805628039306301E-6</v>
      </c>
      <c r="J421">
        <f t="shared" si="12"/>
        <v>24470000</v>
      </c>
      <c r="K421" s="5">
        <f t="shared" si="13"/>
        <v>2.0230157598883532E-2</v>
      </c>
    </row>
    <row r="422" spans="1:11" x14ac:dyDescent="0.25">
      <c r="A422">
        <v>420</v>
      </c>
      <c r="B422" s="1">
        <v>43063</v>
      </c>
      <c r="C422">
        <v>12</v>
      </c>
      <c r="D422" s="2">
        <v>6.7315665959232101E-7</v>
      </c>
      <c r="E422" s="2">
        <v>2.4343904274341602E-7</v>
      </c>
      <c r="F422" s="2">
        <v>4.45240202447107E-7</v>
      </c>
      <c r="G422" s="2">
        <v>1.99954564782853E-7</v>
      </c>
      <c r="H422" s="2">
        <v>1.57652075605522E-6</v>
      </c>
      <c r="J422">
        <f t="shared" si="12"/>
        <v>29364000</v>
      </c>
      <c r="K422" s="5">
        <f t="shared" si="13"/>
        <v>2.292455590492852E-2</v>
      </c>
    </row>
    <row r="423" spans="1:11" x14ac:dyDescent="0.25">
      <c r="A423">
        <v>421</v>
      </c>
      <c r="B423" s="1">
        <v>43064</v>
      </c>
      <c r="C423">
        <v>10</v>
      </c>
      <c r="D423" s="2">
        <v>4.9747299965357803E-7</v>
      </c>
      <c r="E423" s="2">
        <v>1.9862897896357899E-7</v>
      </c>
      <c r="F423" s="2">
        <v>3.3963870817147299E-7</v>
      </c>
      <c r="G423" s="2">
        <v>1.4232289328844501E-7</v>
      </c>
      <c r="H423" s="2">
        <v>1.1860295551148999E-6</v>
      </c>
      <c r="J423">
        <f t="shared" si="12"/>
        <v>24470000</v>
      </c>
      <c r="K423" s="5">
        <f t="shared" si="13"/>
        <v>2.0329914166472333E-2</v>
      </c>
    </row>
    <row r="424" spans="1:11" x14ac:dyDescent="0.25">
      <c r="A424">
        <v>422</v>
      </c>
      <c r="B424" s="1">
        <v>43065</v>
      </c>
      <c r="C424">
        <v>9.1</v>
      </c>
      <c r="D424" s="2">
        <v>4.2493198009034497E-7</v>
      </c>
      <c r="E424" s="2">
        <v>1.7861070339617001E-7</v>
      </c>
      <c r="F424" s="2">
        <v>2.9543366278274202E-7</v>
      </c>
      <c r="G424" s="2">
        <v>1.18931726267199E-7</v>
      </c>
      <c r="H424" s="2">
        <v>1.0235077927802001E-6</v>
      </c>
      <c r="J424">
        <f t="shared" si="12"/>
        <v>22267700</v>
      </c>
      <c r="K424" s="5">
        <f t="shared" si="13"/>
        <v>1.9082885977911728E-2</v>
      </c>
    </row>
    <row r="425" spans="1:11" x14ac:dyDescent="0.25">
      <c r="A425">
        <v>423</v>
      </c>
      <c r="B425" s="1">
        <v>43066</v>
      </c>
      <c r="C425">
        <v>9.3000000000000007</v>
      </c>
      <c r="D425" s="2">
        <v>4.4205462813513598E-7</v>
      </c>
      <c r="E425" s="2">
        <v>1.8344489272720401E-7</v>
      </c>
      <c r="F425" s="2">
        <v>3.05915399738567E-7</v>
      </c>
      <c r="G425" s="2">
        <v>1.24422501030195E-7</v>
      </c>
      <c r="H425" s="2">
        <v>1.0619699260546501E-6</v>
      </c>
      <c r="J425">
        <f t="shared" si="12"/>
        <v>22757100</v>
      </c>
      <c r="K425" s="5">
        <f t="shared" si="13"/>
        <v>1.942491038555598E-2</v>
      </c>
    </row>
    <row r="426" spans="1:11" x14ac:dyDescent="0.25">
      <c r="A426">
        <v>424</v>
      </c>
      <c r="B426" s="1">
        <v>43067</v>
      </c>
      <c r="C426">
        <v>9.1999999999999993</v>
      </c>
      <c r="D426" s="2">
        <v>4.3506032236554902E-7</v>
      </c>
      <c r="E426" s="2">
        <v>1.81492548296836E-7</v>
      </c>
      <c r="F426" s="2">
        <v>3.01645860917741E-7</v>
      </c>
      <c r="G426" s="2">
        <v>1.2217312415741201E-7</v>
      </c>
      <c r="H426" s="2">
        <v>1.04628299135572E-6</v>
      </c>
      <c r="J426">
        <f t="shared" si="12"/>
        <v>22512400</v>
      </c>
      <c r="K426" s="5">
        <f t="shared" si="13"/>
        <v>1.9325363904583653E-2</v>
      </c>
    </row>
    <row r="427" spans="1:11" x14ac:dyDescent="0.25">
      <c r="A427">
        <v>425</v>
      </c>
      <c r="B427" s="1">
        <v>43068</v>
      </c>
      <c r="C427">
        <v>10</v>
      </c>
      <c r="D427" s="2">
        <v>5.0238722432543596E-7</v>
      </c>
      <c r="E427" s="2">
        <v>1.9998241020933599E-7</v>
      </c>
      <c r="F427" s="2">
        <v>3.42638159636239E-7</v>
      </c>
      <c r="G427" s="2">
        <v>1.4390759703858901E-7</v>
      </c>
      <c r="H427" s="2">
        <v>1.19704634011367E-6</v>
      </c>
      <c r="J427">
        <f t="shared" si="12"/>
        <v>24470000</v>
      </c>
      <c r="K427" s="5">
        <f t="shared" si="13"/>
        <v>2.053074067533453E-2</v>
      </c>
    </row>
    <row r="428" spans="1:11" x14ac:dyDescent="0.25">
      <c r="A428">
        <v>426</v>
      </c>
      <c r="B428" s="1">
        <v>43069</v>
      </c>
      <c r="C428">
        <v>10</v>
      </c>
      <c r="D428" s="2">
        <v>5.0362250489896997E-7</v>
      </c>
      <c r="E428" s="2">
        <v>2.0032454692078999E-7</v>
      </c>
      <c r="F428" s="2">
        <v>3.4339336160190899E-7</v>
      </c>
      <c r="G428" s="2">
        <v>1.4430536159013001E-7</v>
      </c>
      <c r="H428" s="2">
        <v>1.19981799789649E-6</v>
      </c>
      <c r="J428">
        <f t="shared" si="12"/>
        <v>24470000</v>
      </c>
      <c r="K428" s="5">
        <f t="shared" si="13"/>
        <v>2.0581222104575806E-2</v>
      </c>
    </row>
    <row r="429" spans="1:11" x14ac:dyDescent="0.25">
      <c r="A429">
        <v>427</v>
      </c>
      <c r="B429" s="1">
        <v>43070</v>
      </c>
      <c r="C429">
        <v>11</v>
      </c>
      <c r="D429" s="2">
        <v>5.9251958533754204E-7</v>
      </c>
      <c r="E429" s="2">
        <v>2.23476822458262E-7</v>
      </c>
      <c r="F429" s="2">
        <v>3.9700959340453599E-7</v>
      </c>
      <c r="G429" s="2">
        <v>1.7334387994446001E-7</v>
      </c>
      <c r="H429" s="2">
        <v>1.39779647207978E-6</v>
      </c>
      <c r="J429">
        <f t="shared" si="12"/>
        <v>26917000</v>
      </c>
      <c r="K429" s="5">
        <f t="shared" si="13"/>
        <v>2.2012838924751719E-2</v>
      </c>
    </row>
    <row r="430" spans="1:11" x14ac:dyDescent="0.25">
      <c r="A430">
        <v>428</v>
      </c>
      <c r="B430" s="1">
        <v>43071</v>
      </c>
      <c r="C430">
        <v>10</v>
      </c>
      <c r="D430" s="2">
        <v>5.06101170163114E-7</v>
      </c>
      <c r="E430" s="2">
        <v>2.0101341961032701E-7</v>
      </c>
      <c r="F430" s="2">
        <v>3.44910221103355E-7</v>
      </c>
      <c r="G430" s="2">
        <v>1.4510279250155101E-7</v>
      </c>
      <c r="H430" s="2">
        <v>1.2053824013329499E-6</v>
      </c>
      <c r="J430">
        <f t="shared" si="12"/>
        <v>24470000</v>
      </c>
      <c r="K430" s="5">
        <f t="shared" si="13"/>
        <v>2.0682516148880836E-2</v>
      </c>
    </row>
    <row r="431" spans="1:11" x14ac:dyDescent="0.25">
      <c r="A431">
        <v>429</v>
      </c>
      <c r="B431" s="1">
        <v>43072</v>
      </c>
      <c r="C431">
        <v>11</v>
      </c>
      <c r="D431" s="2">
        <v>5.9542993212711804E-7</v>
      </c>
      <c r="E431" s="2">
        <v>2.24239051563107E-7</v>
      </c>
      <c r="F431" s="2">
        <v>3.9877090394212702E-7</v>
      </c>
      <c r="G431" s="2">
        <v>1.7429273525914701E-7</v>
      </c>
      <c r="H431" s="2">
        <v>1.4042886039527099E-6</v>
      </c>
      <c r="J431">
        <f t="shared" si="12"/>
        <v>26917000</v>
      </c>
      <c r="K431" s="5">
        <f t="shared" si="13"/>
        <v>2.2120961924698816E-2</v>
      </c>
    </row>
    <row r="432" spans="1:11" x14ac:dyDescent="0.25">
      <c r="A432">
        <v>430</v>
      </c>
      <c r="B432" s="1">
        <v>43073</v>
      </c>
      <c r="C432">
        <v>10</v>
      </c>
      <c r="D432" s="2">
        <v>5.0859067419032601E-7</v>
      </c>
      <c r="E432" s="2">
        <v>2.0170848678284901E-7</v>
      </c>
      <c r="F432" s="2">
        <v>3.4643573472912401E-7</v>
      </c>
      <c r="G432" s="2">
        <v>1.4590275472657601E-7</v>
      </c>
      <c r="H432" s="2">
        <v>1.2109750503920899E-6</v>
      </c>
      <c r="J432">
        <f t="shared" si="12"/>
        <v>24470000</v>
      </c>
      <c r="K432" s="5">
        <f t="shared" si="13"/>
        <v>2.0784253134055006E-2</v>
      </c>
    </row>
    <row r="433" spans="1:11" x14ac:dyDescent="0.25">
      <c r="A433">
        <v>431</v>
      </c>
      <c r="B433" s="1">
        <v>43074</v>
      </c>
      <c r="C433">
        <v>10</v>
      </c>
      <c r="D433" s="2">
        <v>5.0983950324338699E-7</v>
      </c>
      <c r="E433" s="2">
        <v>2.0205836675239499E-7</v>
      </c>
      <c r="F433" s="2">
        <v>3.4720175444187098E-7</v>
      </c>
      <c r="G433" s="2">
        <v>1.4630368339050199E-7</v>
      </c>
      <c r="H433" s="2">
        <v>1.2137820154082599E-6</v>
      </c>
      <c r="J433">
        <f t="shared" si="12"/>
        <v>24470000</v>
      </c>
      <c r="K433" s="5">
        <f t="shared" si="13"/>
        <v>2.083528824043265E-2</v>
      </c>
    </row>
    <row r="434" spans="1:11" x14ac:dyDescent="0.25">
      <c r="A434">
        <v>432</v>
      </c>
      <c r="B434" s="1">
        <v>43075</v>
      </c>
      <c r="C434">
        <v>9.1999999999999993</v>
      </c>
      <c r="D434" s="2">
        <v>4.43699469704811E-7</v>
      </c>
      <c r="E434" s="2">
        <v>1.84033589828263E-7</v>
      </c>
      <c r="F434" s="2">
        <v>3.0699739198911901E-7</v>
      </c>
      <c r="G434" s="2">
        <v>1.2491319407806699E-7</v>
      </c>
      <c r="H434" s="2">
        <v>1.06581131773509E-6</v>
      </c>
      <c r="J434">
        <f t="shared" si="12"/>
        <v>22512400</v>
      </c>
      <c r="K434" s="5">
        <f t="shared" si="13"/>
        <v>1.9709114519323175E-2</v>
      </c>
    </row>
    <row r="435" spans="1:11" x14ac:dyDescent="0.25">
      <c r="A435">
        <v>433</v>
      </c>
      <c r="B435" s="1">
        <v>43076</v>
      </c>
      <c r="C435">
        <v>10</v>
      </c>
      <c r="D435" s="2">
        <v>5.1234534049475098E-7</v>
      </c>
      <c r="E435" s="2">
        <v>2.0276286672279499E-7</v>
      </c>
      <c r="F435" s="2">
        <v>3.4874035508856301E-7</v>
      </c>
      <c r="G435" s="2">
        <v>1.4710743236927201E-7</v>
      </c>
      <c r="H435" s="2">
        <v>1.21941732364995E-6</v>
      </c>
      <c r="J435">
        <f t="shared" si="12"/>
        <v>24470000</v>
      </c>
      <c r="K435" s="5">
        <f t="shared" si="13"/>
        <v>2.0937692705138986E-2</v>
      </c>
    </row>
    <row r="436" spans="1:11" x14ac:dyDescent="0.25">
      <c r="A436">
        <v>434</v>
      </c>
      <c r="B436" s="1">
        <v>43077</v>
      </c>
      <c r="C436">
        <v>11</v>
      </c>
      <c r="D436" s="2">
        <v>6.0276144436751201E-7</v>
      </c>
      <c r="E436" s="2">
        <v>2.26176592813939E-7</v>
      </c>
      <c r="F436" s="2">
        <v>4.0321845451022198E-7</v>
      </c>
      <c r="G436" s="2">
        <v>1.7667781866673901E-7</v>
      </c>
      <c r="H436" s="2">
        <v>1.4206637797501099E-6</v>
      </c>
      <c r="J436">
        <f t="shared" si="12"/>
        <v>26917000</v>
      </c>
      <c r="K436" s="5">
        <f t="shared" si="13"/>
        <v>2.23933367153662E-2</v>
      </c>
    </row>
    <row r="437" spans="1:11" x14ac:dyDescent="0.25">
      <c r="A437">
        <v>435</v>
      </c>
      <c r="B437" s="1">
        <v>43078</v>
      </c>
      <c r="C437">
        <v>11</v>
      </c>
      <c r="D437" s="2">
        <v>6.0423733280641504E-7</v>
      </c>
      <c r="E437" s="2">
        <v>2.2656967303713999E-7</v>
      </c>
      <c r="F437" s="2">
        <v>4.0411562065679399E-7</v>
      </c>
      <c r="G437" s="2">
        <v>1.7715704770419899E-7</v>
      </c>
      <c r="H437" s="2">
        <v>1.42396382747709E-6</v>
      </c>
      <c r="J437">
        <f t="shared" si="12"/>
        <v>26917000</v>
      </c>
      <c r="K437" s="5">
        <f t="shared" si="13"/>
        <v>2.2448167804971397E-2</v>
      </c>
    </row>
    <row r="438" spans="1:11" x14ac:dyDescent="0.25">
      <c r="A438">
        <v>436</v>
      </c>
      <c r="B438" s="1">
        <v>43079</v>
      </c>
      <c r="C438">
        <v>10</v>
      </c>
      <c r="D438" s="2">
        <v>5.1612461963800297E-7</v>
      </c>
      <c r="E438" s="2">
        <v>2.0383160978764401E-7</v>
      </c>
      <c r="F438" s="2">
        <v>3.5106476611809799E-7</v>
      </c>
      <c r="G438" s="2">
        <v>1.48317774368856E-7</v>
      </c>
      <c r="H438" s="2">
        <v>1.22792402489828E-6</v>
      </c>
      <c r="J438">
        <f t="shared" si="12"/>
        <v>24470000</v>
      </c>
      <c r="K438" s="5">
        <f t="shared" si="13"/>
        <v>2.1092138113526889E-2</v>
      </c>
    </row>
    <row r="439" spans="1:11" x14ac:dyDescent="0.25">
      <c r="A439">
        <v>437</v>
      </c>
      <c r="B439" s="1">
        <v>43080</v>
      </c>
      <c r="C439">
        <v>7.9</v>
      </c>
      <c r="D439" s="2">
        <v>3.4577501528144601E-7</v>
      </c>
      <c r="E439" s="2">
        <v>1.55632649605755E-7</v>
      </c>
      <c r="F439" s="2">
        <v>2.4675945177841501E-7</v>
      </c>
      <c r="G439" s="2">
        <v>9.3725515992074597E-8</v>
      </c>
      <c r="H439" s="2">
        <v>8.4519767671938499E-7</v>
      </c>
      <c r="J439">
        <f t="shared" si="12"/>
        <v>19331300</v>
      </c>
      <c r="K439" s="5">
        <f t="shared" si="13"/>
        <v>1.7886795781010382E-2</v>
      </c>
    </row>
    <row r="440" spans="1:11" x14ac:dyDescent="0.25">
      <c r="A440">
        <v>438</v>
      </c>
      <c r="B440" s="1">
        <v>43081</v>
      </c>
      <c r="C440">
        <v>8.4</v>
      </c>
      <c r="D440" s="2">
        <v>3.8535223874336698E-7</v>
      </c>
      <c r="E440" s="2">
        <v>1.6746998210268601E-7</v>
      </c>
      <c r="F440" s="2">
        <v>2.7127376717734199E-7</v>
      </c>
      <c r="G440" s="2">
        <v>1.06226313181596E-7</v>
      </c>
      <c r="H440" s="2">
        <v>9.3471376199300295E-7</v>
      </c>
      <c r="J440">
        <f t="shared" si="12"/>
        <v>20554800</v>
      </c>
      <c r="K440" s="5">
        <f t="shared" si="13"/>
        <v>1.874755476790662E-2</v>
      </c>
    </row>
    <row r="441" spans="1:11" x14ac:dyDescent="0.25">
      <c r="A441">
        <v>439</v>
      </c>
      <c r="B441" s="1">
        <v>43082</v>
      </c>
      <c r="C441">
        <v>7.5</v>
      </c>
      <c r="D441" s="2">
        <v>3.1750053604451901E-7</v>
      </c>
      <c r="E441" s="2">
        <v>1.46955350165446E-7</v>
      </c>
      <c r="F441" s="2">
        <v>2.2915686896711399E-7</v>
      </c>
      <c r="G441" s="2">
        <v>8.4860042685470399E-8</v>
      </c>
      <c r="H441" s="2">
        <v>7.8104727548659405E-7</v>
      </c>
      <c r="J441">
        <f t="shared" si="12"/>
        <v>18352500</v>
      </c>
      <c r="K441" s="5">
        <f t="shared" si="13"/>
        <v>1.7300124563112328E-2</v>
      </c>
    </row>
    <row r="442" spans="1:11" x14ac:dyDescent="0.25">
      <c r="A442">
        <v>440</v>
      </c>
      <c r="B442" s="1">
        <v>43083</v>
      </c>
      <c r="C442">
        <v>8.1</v>
      </c>
      <c r="D442" s="2">
        <v>3.6372269240972699E-7</v>
      </c>
      <c r="E442" s="2">
        <v>1.6111515831841701E-7</v>
      </c>
      <c r="F442" s="2">
        <v>2.5793840036213799E-7</v>
      </c>
      <c r="G442" s="2">
        <v>9.9360670529204103E-8</v>
      </c>
      <c r="H442" s="2">
        <v>8.8591691248655002E-7</v>
      </c>
      <c r="J442">
        <f t="shared" si="12"/>
        <v>19820700</v>
      </c>
      <c r="K442" s="5">
        <f t="shared" si="13"/>
        <v>1.8350648181432894E-2</v>
      </c>
    </row>
    <row r="443" spans="1:11" x14ac:dyDescent="0.25">
      <c r="A443">
        <v>441</v>
      </c>
      <c r="B443" s="1">
        <v>43084</v>
      </c>
      <c r="C443">
        <v>7.9</v>
      </c>
      <c r="D443" s="2">
        <v>3.4919044746989603E-7</v>
      </c>
      <c r="E443" s="2">
        <v>1.5676488102229E-7</v>
      </c>
      <c r="F443" s="2">
        <v>2.4894157879673201E-7</v>
      </c>
      <c r="G443" s="2">
        <v>9.47715059615558E-8</v>
      </c>
      <c r="H443" s="2">
        <v>8.5305302108310598E-7</v>
      </c>
      <c r="J443">
        <f t="shared" si="12"/>
        <v>19331300</v>
      </c>
      <c r="K443" s="5">
        <f t="shared" si="13"/>
        <v>1.8063474648362814E-2</v>
      </c>
    </row>
    <row r="444" spans="1:11" x14ac:dyDescent="0.25">
      <c r="A444">
        <v>442</v>
      </c>
      <c r="B444" s="1">
        <v>43085</v>
      </c>
      <c r="C444">
        <v>8.8000000000000007</v>
      </c>
      <c r="D444" s="2">
        <v>4.2148366971125998E-7</v>
      </c>
      <c r="E444" s="2">
        <v>1.7800536837166699E-7</v>
      </c>
      <c r="F444" s="2">
        <v>2.9354730725170003E-7</v>
      </c>
      <c r="G444" s="2">
        <v>1.1771689192095E-7</v>
      </c>
      <c r="H444" s="2">
        <v>1.0161994792391001E-6</v>
      </c>
      <c r="J444">
        <f t="shared" si="12"/>
        <v>21533600</v>
      </c>
      <c r="K444" s="5">
        <f t="shared" si="13"/>
        <v>1.9573302639189914E-2</v>
      </c>
    </row>
    <row r="445" spans="1:11" x14ac:dyDescent="0.25">
      <c r="A445">
        <v>443</v>
      </c>
      <c r="B445" s="1">
        <v>43086</v>
      </c>
      <c r="C445">
        <v>8.6</v>
      </c>
      <c r="D445" s="2">
        <v>4.0619879311823202E-7</v>
      </c>
      <c r="E445" s="2">
        <v>1.73658169092531E-7</v>
      </c>
      <c r="F445" s="2">
        <v>2.8418523775708502E-7</v>
      </c>
      <c r="G445" s="2">
        <v>1.12823860037685E-7</v>
      </c>
      <c r="H445" s="2">
        <v>9.818488684439451E-7</v>
      </c>
      <c r="J445">
        <f t="shared" si="12"/>
        <v>21044200</v>
      </c>
      <c r="K445" s="5">
        <f t="shared" si="13"/>
        <v>1.9302173193480012E-2</v>
      </c>
    </row>
    <row r="446" spans="1:11" x14ac:dyDescent="0.25">
      <c r="A446">
        <v>444</v>
      </c>
      <c r="B446" s="1">
        <v>43087</v>
      </c>
      <c r="C446">
        <v>7.6</v>
      </c>
      <c r="D446" s="2">
        <v>3.2891989167919399E-7</v>
      </c>
      <c r="E446" s="2">
        <v>1.50634549224017E-7</v>
      </c>
      <c r="F446" s="2">
        <v>2.3637196044138501E-7</v>
      </c>
      <c r="G446" s="2">
        <v>8.8388678699235804E-8</v>
      </c>
      <c r="H446" s="2">
        <v>8.0716293039784902E-7</v>
      </c>
      <c r="J446">
        <f t="shared" si="12"/>
        <v>18597200</v>
      </c>
      <c r="K446" s="5">
        <f t="shared" si="13"/>
        <v>1.7686527632073321E-2</v>
      </c>
    </row>
    <row r="447" spans="1:11" x14ac:dyDescent="0.25">
      <c r="A447">
        <v>445</v>
      </c>
      <c r="B447" s="1">
        <v>43088</v>
      </c>
      <c r="C447">
        <v>8.4</v>
      </c>
      <c r="D447" s="2">
        <v>3.9202590415459502E-7</v>
      </c>
      <c r="E447" s="2">
        <v>1.6960852142524699E-7</v>
      </c>
      <c r="F447" s="2">
        <v>2.75502160386153E-7</v>
      </c>
      <c r="G447" s="2">
        <v>1.08291810486517E-7</v>
      </c>
      <c r="H447" s="2">
        <v>9.4998887075831501E-7</v>
      </c>
      <c r="J447">
        <f t="shared" si="12"/>
        <v>20554800</v>
      </c>
      <c r="K447" s="5">
        <f t="shared" si="13"/>
        <v>1.9072231505759967E-2</v>
      </c>
    </row>
    <row r="448" spans="1:11" x14ac:dyDescent="0.25">
      <c r="A448">
        <v>446</v>
      </c>
      <c r="B448" s="1">
        <v>43089</v>
      </c>
      <c r="C448">
        <v>8.1</v>
      </c>
      <c r="D448" s="2">
        <v>3.6911663979047502E-7</v>
      </c>
      <c r="E448" s="2">
        <v>1.6288862027540799E-7</v>
      </c>
      <c r="F448" s="2">
        <v>2.6137935091151E-7</v>
      </c>
      <c r="G448" s="2">
        <v>1.01016891516707E-7</v>
      </c>
      <c r="H448" s="2">
        <v>8.9831053204611197E-7</v>
      </c>
      <c r="J448">
        <f t="shared" si="12"/>
        <v>19820700</v>
      </c>
      <c r="K448" s="5">
        <f t="shared" si="13"/>
        <v>1.8622785259374039E-2</v>
      </c>
    </row>
    <row r="449" spans="1:11" x14ac:dyDescent="0.25">
      <c r="A449">
        <v>447</v>
      </c>
      <c r="B449" s="1">
        <v>43090</v>
      </c>
      <c r="C449">
        <v>7.8</v>
      </c>
      <c r="D449" s="2">
        <v>3.4663500848877399E-7</v>
      </c>
      <c r="E449" s="2">
        <v>1.56154200028612E-7</v>
      </c>
      <c r="F449" s="2">
        <v>2.4745801126164298E-7</v>
      </c>
      <c r="G449" s="2">
        <v>9.3918718714260802E-8</v>
      </c>
      <c r="H449" s="2">
        <v>8.4746366164812096E-7</v>
      </c>
      <c r="J449">
        <f t="shared" si="12"/>
        <v>19086600</v>
      </c>
      <c r="K449" s="5">
        <f t="shared" si="13"/>
        <v>1.8161171108986095E-2</v>
      </c>
    </row>
    <row r="450" spans="1:11" x14ac:dyDescent="0.25">
      <c r="A450">
        <v>448</v>
      </c>
      <c r="B450" s="1">
        <v>43091</v>
      </c>
      <c r="C450">
        <v>8.1</v>
      </c>
      <c r="D450" s="2">
        <v>3.7093035331142798E-7</v>
      </c>
      <c r="E450" s="2">
        <v>1.63489551962138E-7</v>
      </c>
      <c r="F450" s="2">
        <v>2.6253943297708E-7</v>
      </c>
      <c r="G450" s="2">
        <v>1.0157242480122E-7</v>
      </c>
      <c r="H450" s="2">
        <v>9.0248372164596698E-7</v>
      </c>
      <c r="J450">
        <f t="shared" si="12"/>
        <v>19820700</v>
      </c>
      <c r="K450" s="5">
        <f t="shared" si="13"/>
        <v>1.8714291286958985E-2</v>
      </c>
    </row>
    <row r="451" spans="1:11" x14ac:dyDescent="0.25">
      <c r="A451">
        <v>449</v>
      </c>
      <c r="B451" s="1">
        <v>43092</v>
      </c>
      <c r="C451">
        <v>8.4</v>
      </c>
      <c r="D451" s="2">
        <v>3.9588536214020099E-7</v>
      </c>
      <c r="E451" s="2">
        <v>1.70858910024829E-7</v>
      </c>
      <c r="F451" s="2">
        <v>2.7795645804370002E-7</v>
      </c>
      <c r="G451" s="2">
        <v>1.09482241580751E-7</v>
      </c>
      <c r="H451" s="2">
        <v>9.5883980505063596E-7</v>
      </c>
      <c r="J451">
        <f t="shared" si="12"/>
        <v>20554800</v>
      </c>
      <c r="K451" s="5">
        <f t="shared" si="13"/>
        <v>1.9259995822883267E-2</v>
      </c>
    </row>
    <row r="452" spans="1:11" x14ac:dyDescent="0.25">
      <c r="A452">
        <v>450</v>
      </c>
      <c r="B452" s="1">
        <v>43093</v>
      </c>
      <c r="C452">
        <v>8.1999999999999993</v>
      </c>
      <c r="D452" s="2">
        <v>3.80726572960012E-7</v>
      </c>
      <c r="E452" s="2">
        <v>1.66454397161791E-7</v>
      </c>
      <c r="F452" s="2">
        <v>2.6863267130921397E-7</v>
      </c>
      <c r="G452" s="2">
        <v>1.04656240221176E-7</v>
      </c>
      <c r="H452" s="2">
        <v>9.2468822990020204E-7</v>
      </c>
      <c r="J452">
        <f t="shared" ref="J452:J515" si="14">C452*2447000</f>
        <v>20065400</v>
      </c>
      <c r="K452" s="5">
        <f t="shared" ref="K452:K515" si="15">1000000000000*D452/J452</f>
        <v>1.8974282743429587E-2</v>
      </c>
    </row>
    <row r="453" spans="1:11" x14ac:dyDescent="0.25">
      <c r="A453">
        <v>451</v>
      </c>
      <c r="B453" s="1">
        <v>43094</v>
      </c>
      <c r="C453">
        <v>8.6</v>
      </c>
      <c r="D453" s="2">
        <v>4.1423266232206002E-7</v>
      </c>
      <c r="E453" s="2">
        <v>1.76223698424907E-7</v>
      </c>
      <c r="F453" s="2">
        <v>2.8927562866880697E-7</v>
      </c>
      <c r="G453" s="2">
        <v>1.15312685805376E-7</v>
      </c>
      <c r="H453" s="2">
        <v>1.0002349977605199E-6</v>
      </c>
      <c r="J453">
        <f t="shared" si="14"/>
        <v>21044200</v>
      </c>
      <c r="K453" s="5">
        <f t="shared" si="15"/>
        <v>1.9683934876215777E-2</v>
      </c>
    </row>
    <row r="454" spans="1:11" x14ac:dyDescent="0.25">
      <c r="A454">
        <v>452</v>
      </c>
      <c r="B454" s="1">
        <v>43095</v>
      </c>
      <c r="C454">
        <v>8.9</v>
      </c>
      <c r="D454" s="2">
        <v>4.4035073066942501E-7</v>
      </c>
      <c r="E454" s="2">
        <v>1.8366530101137899E-7</v>
      </c>
      <c r="F454" s="2">
        <v>3.0529333363330401E-7</v>
      </c>
      <c r="G454" s="2">
        <v>1.2366888588611301E-7</v>
      </c>
      <c r="H454" s="2">
        <v>1.0589657260433301E-6</v>
      </c>
      <c r="J454">
        <f t="shared" si="14"/>
        <v>21778300</v>
      </c>
      <c r="K454" s="5">
        <f t="shared" si="15"/>
        <v>2.0219701752176477E-2</v>
      </c>
    </row>
    <row r="455" spans="1:11" x14ac:dyDescent="0.25">
      <c r="A455">
        <v>453</v>
      </c>
      <c r="B455" s="1">
        <v>43096</v>
      </c>
      <c r="C455">
        <v>8</v>
      </c>
      <c r="D455" s="2">
        <v>3.6752759161254702E-7</v>
      </c>
      <c r="E455" s="2">
        <v>1.6264330334276699E-7</v>
      </c>
      <c r="F455" s="2">
        <v>2.60538479580994E-7</v>
      </c>
      <c r="G455" s="2">
        <v>1.00446746869027E-7</v>
      </c>
      <c r="H455" s="2">
        <v>8.9499425569714001E-7</v>
      </c>
      <c r="J455">
        <f t="shared" si="14"/>
        <v>19576000</v>
      </c>
      <c r="K455" s="5">
        <f t="shared" si="15"/>
        <v>1.877439679263113E-2</v>
      </c>
    </row>
    <row r="456" spans="1:11" x14ac:dyDescent="0.25">
      <c r="A456">
        <v>454</v>
      </c>
      <c r="B456" s="1">
        <v>43097</v>
      </c>
      <c r="C456">
        <v>6.7</v>
      </c>
      <c r="D456" s="2">
        <v>2.7035681550119202E-7</v>
      </c>
      <c r="E456" s="2">
        <v>1.3219378649120901E-7</v>
      </c>
      <c r="F456" s="2">
        <v>1.9973102337855301E-7</v>
      </c>
      <c r="G456" s="2">
        <v>7.0169765238058405E-8</v>
      </c>
      <c r="H456" s="2">
        <v>6.7387192544315295E-7</v>
      </c>
      <c r="J456">
        <f t="shared" si="14"/>
        <v>16394900</v>
      </c>
      <c r="K456" s="5">
        <f t="shared" si="15"/>
        <v>1.6490299757924234E-2</v>
      </c>
    </row>
    <row r="457" spans="1:11" x14ac:dyDescent="0.25">
      <c r="A457">
        <v>455</v>
      </c>
      <c r="B457" s="1">
        <v>43098</v>
      </c>
      <c r="C457">
        <v>5.6</v>
      </c>
      <c r="D457" s="2">
        <v>1.9696412688298801E-7</v>
      </c>
      <c r="E457" s="2">
        <v>1.06654032862046E-7</v>
      </c>
      <c r="F457" s="2">
        <v>1.52555957328888E-7</v>
      </c>
      <c r="G457" s="2">
        <v>4.8093433362387199E-8</v>
      </c>
      <c r="H457" s="2">
        <v>5.0418938269684405E-7</v>
      </c>
      <c r="J457">
        <f t="shared" si="14"/>
        <v>13703200</v>
      </c>
      <c r="K457" s="5">
        <f t="shared" si="15"/>
        <v>1.4373586234090432E-2</v>
      </c>
    </row>
    <row r="458" spans="1:11" x14ac:dyDescent="0.25">
      <c r="A458">
        <v>456</v>
      </c>
      <c r="B458" s="1">
        <v>43099</v>
      </c>
      <c r="C458">
        <v>7.4</v>
      </c>
      <c r="D458" s="2">
        <v>3.2337576476798801E-7</v>
      </c>
      <c r="E458" s="2">
        <v>1.4928455252527E-7</v>
      </c>
      <c r="F458" s="2">
        <v>2.33147324244589E-7</v>
      </c>
      <c r="G458" s="2">
        <v>8.6546076236892203E-8</v>
      </c>
      <c r="H458" s="2">
        <v>7.9501955515433195E-7</v>
      </c>
      <c r="J458">
        <f t="shared" si="14"/>
        <v>18107800</v>
      </c>
      <c r="K458" s="5">
        <f t="shared" si="15"/>
        <v>1.7858368480322732E-2</v>
      </c>
    </row>
    <row r="459" spans="1:11" x14ac:dyDescent="0.25">
      <c r="A459">
        <v>457</v>
      </c>
      <c r="B459" s="1">
        <v>43100</v>
      </c>
      <c r="C459">
        <v>6.7</v>
      </c>
      <c r="D459" s="2">
        <v>2.7235421168978499E-7</v>
      </c>
      <c r="E459" s="2">
        <v>1.3294887113494999E-7</v>
      </c>
      <c r="F459" s="2">
        <v>2.01060061283585E-7</v>
      </c>
      <c r="G459" s="2">
        <v>7.0753615913436194E-8</v>
      </c>
      <c r="H459" s="2">
        <v>6.7857159942642005E-7</v>
      </c>
      <c r="J459">
        <f t="shared" si="14"/>
        <v>16394900</v>
      </c>
      <c r="K459" s="5">
        <f t="shared" si="15"/>
        <v>1.6612130094711467E-2</v>
      </c>
    </row>
    <row r="460" spans="1:11" x14ac:dyDescent="0.25">
      <c r="A460">
        <v>458</v>
      </c>
      <c r="B460" s="1">
        <v>43101</v>
      </c>
      <c r="C460">
        <v>7.3</v>
      </c>
      <c r="D460" s="2">
        <v>3.1734144365703001E-7</v>
      </c>
      <c r="E460" s="2">
        <v>1.4746749933209501E-7</v>
      </c>
      <c r="F460" s="2">
        <v>2.29418140412181E-7</v>
      </c>
      <c r="G460" s="2">
        <v>8.4643783241017303E-8</v>
      </c>
      <c r="H460" s="2">
        <v>7.8137863586129301E-7</v>
      </c>
      <c r="J460">
        <f t="shared" si="14"/>
        <v>17863100</v>
      </c>
      <c r="K460" s="5">
        <f t="shared" si="15"/>
        <v>1.7765194375949863E-2</v>
      </c>
    </row>
    <row r="461" spans="1:11" x14ac:dyDescent="0.25">
      <c r="A461">
        <v>459</v>
      </c>
      <c r="B461" s="1">
        <v>43102</v>
      </c>
      <c r="C461">
        <v>7.3</v>
      </c>
      <c r="D461" s="2">
        <v>3.1811917124813899E-7</v>
      </c>
      <c r="E461" s="2">
        <v>1.4774803091828E-7</v>
      </c>
      <c r="F461" s="2">
        <v>2.2992841137794999E-7</v>
      </c>
      <c r="G461" s="2">
        <v>8.48752099925643E-8</v>
      </c>
      <c r="H461" s="2">
        <v>7.8319375485573004E-7</v>
      </c>
      <c r="J461">
        <f t="shared" si="14"/>
        <v>17863100</v>
      </c>
      <c r="K461" s="5">
        <f t="shared" si="15"/>
        <v>1.7808732596701526E-2</v>
      </c>
    </row>
    <row r="462" spans="1:11" x14ac:dyDescent="0.25">
      <c r="A462">
        <v>460</v>
      </c>
      <c r="B462" s="1">
        <v>43103</v>
      </c>
      <c r="C462">
        <v>7.1</v>
      </c>
      <c r="D462" s="2">
        <v>3.0378150886177699E-7</v>
      </c>
      <c r="E462" s="2">
        <v>1.4325026783212099E-7</v>
      </c>
      <c r="F462" s="2">
        <v>2.2096050604456701E-7</v>
      </c>
      <c r="G462" s="2">
        <v>8.0409161447339504E-8</v>
      </c>
      <c r="H462" s="2">
        <v>7.5057140735596496E-7</v>
      </c>
      <c r="J462">
        <f t="shared" si="14"/>
        <v>17373700</v>
      </c>
      <c r="K462" s="5">
        <f t="shared" si="15"/>
        <v>1.7485136088557819E-2</v>
      </c>
    </row>
    <row r="463" spans="1:11" x14ac:dyDescent="0.25">
      <c r="A463">
        <v>461</v>
      </c>
      <c r="B463" s="1">
        <v>43104</v>
      </c>
      <c r="C463">
        <v>9.1999999999999993</v>
      </c>
      <c r="D463" s="2">
        <v>4.7630867465553099E-7</v>
      </c>
      <c r="E463" s="2">
        <v>1.9402199119207701E-7</v>
      </c>
      <c r="F463" s="2">
        <v>3.2745179792693001E-7</v>
      </c>
      <c r="G463" s="2">
        <v>1.35137040207744E-7</v>
      </c>
      <c r="H463" s="2">
        <v>1.1400136773501499E-6</v>
      </c>
      <c r="J463">
        <f t="shared" si="14"/>
        <v>22512400</v>
      </c>
      <c r="K463" s="5">
        <f t="shared" si="15"/>
        <v>2.1157614232846386E-2</v>
      </c>
    </row>
    <row r="464" spans="1:11" x14ac:dyDescent="0.25">
      <c r="A464">
        <v>462</v>
      </c>
      <c r="B464" s="1">
        <v>43105</v>
      </c>
      <c r="C464">
        <v>8.3000000000000007</v>
      </c>
      <c r="D464" s="2">
        <v>4.0033023403734101E-7</v>
      </c>
      <c r="E464" s="2">
        <v>1.7265971622202601E-7</v>
      </c>
      <c r="F464" s="2">
        <v>2.81005025240956E-7</v>
      </c>
      <c r="G464" s="2">
        <v>1.10746308958678E-7</v>
      </c>
      <c r="H464" s="2">
        <v>9.6946486233178091E-7</v>
      </c>
      <c r="J464">
        <f t="shared" si="14"/>
        <v>20310100</v>
      </c>
      <c r="K464" s="5">
        <f t="shared" si="15"/>
        <v>1.9710894285963194E-2</v>
      </c>
    </row>
    <row r="465" spans="1:11" x14ac:dyDescent="0.25">
      <c r="A465">
        <v>463</v>
      </c>
      <c r="B465" s="1">
        <v>43106</v>
      </c>
      <c r="C465">
        <v>7.6</v>
      </c>
      <c r="D465" s="2">
        <v>3.4458855164568398E-7</v>
      </c>
      <c r="E465" s="2">
        <v>1.5610129930979799E-7</v>
      </c>
      <c r="F465" s="2">
        <v>2.46546362590102E-7</v>
      </c>
      <c r="G465" s="2">
        <v>9.3106352188170096E-8</v>
      </c>
      <c r="H465" s="2">
        <v>8.4352079968738101E-7</v>
      </c>
      <c r="J465">
        <f t="shared" si="14"/>
        <v>18597200</v>
      </c>
      <c r="K465" s="5">
        <f t="shared" si="15"/>
        <v>1.8529055537698364E-2</v>
      </c>
    </row>
    <row r="466" spans="1:11" x14ac:dyDescent="0.25">
      <c r="A466">
        <v>464</v>
      </c>
      <c r="B466" s="1">
        <v>43107</v>
      </c>
      <c r="C466">
        <v>7</v>
      </c>
      <c r="D466" s="2">
        <v>2.99239211812534E-7</v>
      </c>
      <c r="E466" s="2">
        <v>1.41948115363876E-7</v>
      </c>
      <c r="F466" s="2">
        <v>2.18201975687408E-7</v>
      </c>
      <c r="G466" s="2">
        <v>7.8958043480677905E-8</v>
      </c>
      <c r="H466" s="2">
        <v>7.4039275522699796E-7</v>
      </c>
      <c r="J466">
        <f t="shared" si="14"/>
        <v>17129000</v>
      </c>
      <c r="K466" s="5">
        <f t="shared" si="15"/>
        <v>1.7469742063899469E-2</v>
      </c>
    </row>
    <row r="467" spans="1:11" x14ac:dyDescent="0.25">
      <c r="A467">
        <v>465</v>
      </c>
      <c r="B467" s="1">
        <v>43108</v>
      </c>
      <c r="C467">
        <v>14</v>
      </c>
      <c r="D467" s="2">
        <v>9.6728188181224007E-7</v>
      </c>
      <c r="E467" s="2">
        <v>3.1231966698513202E-7</v>
      </c>
      <c r="F467" s="2">
        <v>6.2007984673801203E-7</v>
      </c>
      <c r="G467" s="2">
        <v>2.9790124307765799E-7</v>
      </c>
      <c r="H467" s="2">
        <v>2.2259844460889902E-6</v>
      </c>
      <c r="J467">
        <f t="shared" si="14"/>
        <v>34258000</v>
      </c>
      <c r="K467" s="5">
        <f t="shared" si="15"/>
        <v>2.8235211682300195E-2</v>
      </c>
    </row>
    <row r="468" spans="1:11" x14ac:dyDescent="0.25">
      <c r="A468">
        <v>466</v>
      </c>
      <c r="B468" s="1">
        <v>43109</v>
      </c>
      <c r="C468">
        <v>55</v>
      </c>
      <c r="D468" s="2">
        <v>7.7063410091777594E-6</v>
      </c>
      <c r="E468" s="2">
        <v>1.4467346348024101E-6</v>
      </c>
      <c r="F468" s="2">
        <v>4.5063309892853697E-6</v>
      </c>
      <c r="G468" s="2">
        <v>2.6261274199611302E-6</v>
      </c>
      <c r="H468" s="2">
        <v>1.68518505303505E-5</v>
      </c>
      <c r="J468">
        <f t="shared" si="14"/>
        <v>134585000</v>
      </c>
      <c r="K468" s="5">
        <f t="shared" si="15"/>
        <v>5.7260029046162349E-2</v>
      </c>
    </row>
    <row r="469" spans="1:11" x14ac:dyDescent="0.25">
      <c r="A469">
        <v>467</v>
      </c>
      <c r="B469" s="1">
        <v>43110</v>
      </c>
      <c r="C469">
        <v>53</v>
      </c>
      <c r="D469" s="2">
        <v>7.3309737003429201E-6</v>
      </c>
      <c r="E469" s="2">
        <v>1.3856284588645401E-6</v>
      </c>
      <c r="F469" s="2">
        <v>4.28984761194531E-6</v>
      </c>
      <c r="G469" s="2">
        <v>2.4963498993540102E-6</v>
      </c>
      <c r="H469" s="2">
        <v>1.6037221356480199E-5</v>
      </c>
      <c r="J469">
        <f t="shared" si="14"/>
        <v>129691000</v>
      </c>
      <c r="K469" s="5">
        <f t="shared" si="15"/>
        <v>5.6526464445049537E-2</v>
      </c>
    </row>
    <row r="470" spans="1:11" x14ac:dyDescent="0.25">
      <c r="A470">
        <v>468</v>
      </c>
      <c r="B470" s="1">
        <v>43111</v>
      </c>
      <c r="C470">
        <v>56</v>
      </c>
      <c r="D470" s="2">
        <v>7.9415796440773508E-6</v>
      </c>
      <c r="E470" s="2">
        <v>1.4887858014714201E-6</v>
      </c>
      <c r="F470" s="2">
        <v>4.6432109881965196E-6</v>
      </c>
      <c r="G470" s="2">
        <v>2.7067092658880602E-6</v>
      </c>
      <c r="H470" s="2">
        <v>1.7364864766657098E-5</v>
      </c>
      <c r="J470">
        <f t="shared" si="14"/>
        <v>137032000</v>
      </c>
      <c r="K470" s="5">
        <f t="shared" si="15"/>
        <v>5.7954197881351442E-2</v>
      </c>
    </row>
    <row r="471" spans="1:11" x14ac:dyDescent="0.25">
      <c r="A471">
        <v>469</v>
      </c>
      <c r="B471" s="1">
        <v>43112</v>
      </c>
      <c r="C471">
        <v>40</v>
      </c>
      <c r="D471" s="2">
        <v>4.9180284986920801E-6</v>
      </c>
      <c r="E471" s="2">
        <v>9.9367503174585599E-7</v>
      </c>
      <c r="F471" s="2">
        <v>2.8992157160614302E-6</v>
      </c>
      <c r="G471" s="2">
        <v>1.6615763882995801E-6</v>
      </c>
      <c r="H471" s="2">
        <v>1.08025618881741E-5</v>
      </c>
      <c r="J471">
        <f t="shared" si="14"/>
        <v>97880000</v>
      </c>
      <c r="K471" s="5">
        <f t="shared" si="15"/>
        <v>5.0245489361382102E-2</v>
      </c>
    </row>
    <row r="472" spans="1:11" x14ac:dyDescent="0.25">
      <c r="A472">
        <v>470</v>
      </c>
      <c r="B472" s="1">
        <v>43113</v>
      </c>
      <c r="C472">
        <v>31</v>
      </c>
      <c r="D472" s="2">
        <v>3.3839354501323899E-6</v>
      </c>
      <c r="E472" s="2">
        <v>7.4593123525037197E-7</v>
      </c>
      <c r="F472" s="2">
        <v>2.0170268146558199E-6</v>
      </c>
      <c r="G472" s="2">
        <v>1.1298091920177299E-6</v>
      </c>
      <c r="H472" s="2">
        <v>7.4783845521804198E-6</v>
      </c>
      <c r="J472">
        <f t="shared" si="14"/>
        <v>75857000</v>
      </c>
      <c r="K472" s="5">
        <f t="shared" si="15"/>
        <v>4.4609402561825412E-2</v>
      </c>
    </row>
    <row r="473" spans="1:11" x14ac:dyDescent="0.25">
      <c r="A473">
        <v>471</v>
      </c>
      <c r="B473" s="1">
        <v>43114</v>
      </c>
      <c r="C473">
        <v>26</v>
      </c>
      <c r="D473" s="2">
        <v>2.60095725098059E-6</v>
      </c>
      <c r="E473" s="2">
        <v>6.1640850844507705E-7</v>
      </c>
      <c r="F473" s="2">
        <v>1.5667649836921499E-6</v>
      </c>
      <c r="G473" s="2">
        <v>8.5854094160294705E-7</v>
      </c>
      <c r="H473" s="2">
        <v>5.7816738653215799E-6</v>
      </c>
      <c r="J473">
        <f t="shared" si="14"/>
        <v>63622000</v>
      </c>
      <c r="K473" s="5">
        <f t="shared" si="15"/>
        <v>4.0881412891461917E-2</v>
      </c>
    </row>
    <row r="474" spans="1:11" x14ac:dyDescent="0.25">
      <c r="A474">
        <v>472</v>
      </c>
      <c r="B474" s="1">
        <v>43115</v>
      </c>
      <c r="C474">
        <v>24</v>
      </c>
      <c r="D474" s="2">
        <v>2.3066482848837301E-6</v>
      </c>
      <c r="E474" s="2">
        <v>5.6642882936671197E-7</v>
      </c>
      <c r="F474" s="2">
        <v>1.3973751661066599E-6</v>
      </c>
      <c r="G474" s="2">
        <v>7.5670991125210501E-7</v>
      </c>
      <c r="H474" s="2">
        <v>5.1435808085749397E-6</v>
      </c>
      <c r="J474">
        <f t="shared" si="14"/>
        <v>58728000</v>
      </c>
      <c r="K474" s="5">
        <f t="shared" si="15"/>
        <v>3.9276806376578974E-2</v>
      </c>
    </row>
    <row r="475" spans="1:11" x14ac:dyDescent="0.25">
      <c r="A475">
        <v>473</v>
      </c>
      <c r="B475" s="1">
        <v>43116</v>
      </c>
      <c r="C475">
        <v>20</v>
      </c>
      <c r="D475" s="2">
        <v>1.74255287498639E-6</v>
      </c>
      <c r="E475" s="2">
        <v>4.6643084668566499E-7</v>
      </c>
      <c r="F475" s="2">
        <v>1.0718384963522699E-6</v>
      </c>
      <c r="G475" s="2">
        <v>5.6217696592151898E-7</v>
      </c>
      <c r="H475" s="2">
        <v>3.9186933876975504E-6</v>
      </c>
      <c r="J475">
        <f t="shared" si="14"/>
        <v>48940000</v>
      </c>
      <c r="K475" s="5">
        <f t="shared" si="15"/>
        <v>3.5605902635602572E-2</v>
      </c>
    </row>
    <row r="476" spans="1:11" x14ac:dyDescent="0.25">
      <c r="A476">
        <v>474</v>
      </c>
      <c r="B476" s="1">
        <v>43117</v>
      </c>
      <c r="C476">
        <v>18</v>
      </c>
      <c r="D476" s="2">
        <v>1.4796533980131499E-6</v>
      </c>
      <c r="E476" s="2">
        <v>4.17310682091093E-7</v>
      </c>
      <c r="F476" s="2">
        <v>9.1957647357565105E-7</v>
      </c>
      <c r="G476" s="2">
        <v>4.7192299011575399E-7</v>
      </c>
      <c r="H476" s="2">
        <v>3.3466543413063201E-6</v>
      </c>
      <c r="J476">
        <f t="shared" si="14"/>
        <v>44046000</v>
      </c>
      <c r="K476" s="5">
        <f t="shared" si="15"/>
        <v>3.3593365981318388E-2</v>
      </c>
    </row>
    <row r="477" spans="1:11" x14ac:dyDescent="0.25">
      <c r="A477">
        <v>475</v>
      </c>
      <c r="B477" s="1">
        <v>43118</v>
      </c>
      <c r="C477">
        <v>16</v>
      </c>
      <c r="D477" s="2">
        <v>1.2293729142791899E-6</v>
      </c>
      <c r="E477" s="2">
        <v>3.6823629517239701E-7</v>
      </c>
      <c r="F477" s="2">
        <v>7.7403204929765799E-7</v>
      </c>
      <c r="G477" s="2">
        <v>3.8642877348587202E-7</v>
      </c>
      <c r="H477" s="2">
        <v>2.8008069132544499E-6</v>
      </c>
      <c r="J477">
        <f t="shared" si="14"/>
        <v>39152000</v>
      </c>
      <c r="K477" s="5">
        <f t="shared" si="15"/>
        <v>3.1400002918859568E-2</v>
      </c>
    </row>
    <row r="478" spans="1:11" x14ac:dyDescent="0.25">
      <c r="A478">
        <v>476</v>
      </c>
      <c r="B478" s="1">
        <v>43119</v>
      </c>
      <c r="C478">
        <v>15</v>
      </c>
      <c r="D478" s="2">
        <v>1.11077666150235E-6</v>
      </c>
      <c r="E478" s="2">
        <v>3.4403059386730798E-7</v>
      </c>
      <c r="F478" s="2">
        <v>7.0481656715911903E-7</v>
      </c>
      <c r="G478" s="2">
        <v>3.4610039754913201E-7</v>
      </c>
      <c r="H478" s="2">
        <v>2.5416187136039099E-6</v>
      </c>
      <c r="J478">
        <f t="shared" si="14"/>
        <v>36705000</v>
      </c>
      <c r="K478" s="5">
        <f t="shared" si="15"/>
        <v>3.026227112116469E-2</v>
      </c>
    </row>
    <row r="479" spans="1:11" x14ac:dyDescent="0.25">
      <c r="A479">
        <v>477</v>
      </c>
      <c r="B479" s="1">
        <v>43120</v>
      </c>
      <c r="C479">
        <v>16</v>
      </c>
      <c r="D479" s="2">
        <v>1.2352913583365099E-6</v>
      </c>
      <c r="E479" s="2">
        <v>3.6973061462284902E-7</v>
      </c>
      <c r="F479" s="2">
        <v>7.7762596528290301E-7</v>
      </c>
      <c r="G479" s="2">
        <v>3.8836356036507E-7</v>
      </c>
      <c r="H479" s="2">
        <v>2.8140231139170101E-6</v>
      </c>
      <c r="J479">
        <f t="shared" si="14"/>
        <v>39152000</v>
      </c>
      <c r="K479" s="5">
        <f t="shared" si="15"/>
        <v>3.1551168735607628E-2</v>
      </c>
    </row>
    <row r="480" spans="1:11" x14ac:dyDescent="0.25">
      <c r="A480">
        <v>478</v>
      </c>
      <c r="B480" s="1">
        <v>43121</v>
      </c>
      <c r="C480">
        <v>16</v>
      </c>
      <c r="D480" s="2">
        <v>1.23826001825862E-6</v>
      </c>
      <c r="E480" s="2">
        <v>3.7048476715619801E-7</v>
      </c>
      <c r="F480" s="2">
        <v>7.7943087438121499E-7</v>
      </c>
      <c r="G480" s="2">
        <v>3.8933279717944201E-7</v>
      </c>
      <c r="H480" s="2">
        <v>2.82065676818779E-6</v>
      </c>
      <c r="J480">
        <f t="shared" si="14"/>
        <v>39152000</v>
      </c>
      <c r="K480" s="5">
        <f t="shared" si="15"/>
        <v>3.1626992701742442E-2</v>
      </c>
    </row>
    <row r="481" spans="1:11" x14ac:dyDescent="0.25">
      <c r="A481">
        <v>479</v>
      </c>
      <c r="B481" s="1">
        <v>43122</v>
      </c>
      <c r="C481">
        <v>16</v>
      </c>
      <c r="D481" s="2">
        <v>1.2412349850014099E-6</v>
      </c>
      <c r="E481" s="2">
        <v>3.7124361923828898E-7</v>
      </c>
      <c r="F481" s="2">
        <v>7.8124110771609496E-7</v>
      </c>
      <c r="G481" s="2">
        <v>3.9030325928148902E-7</v>
      </c>
      <c r="H481" s="2">
        <v>2.8273075211609499E-6</v>
      </c>
      <c r="J481">
        <f t="shared" si="14"/>
        <v>39152000</v>
      </c>
      <c r="K481" s="5">
        <f t="shared" si="15"/>
        <v>3.1702977753407489E-2</v>
      </c>
    </row>
    <row r="482" spans="1:11" x14ac:dyDescent="0.25">
      <c r="A482">
        <v>480</v>
      </c>
      <c r="B482" s="1">
        <v>43123</v>
      </c>
      <c r="C482">
        <v>17</v>
      </c>
      <c r="D482" s="2">
        <v>1.3708042208863299E-6</v>
      </c>
      <c r="E482" s="2">
        <v>3.9723524280085401E-7</v>
      </c>
      <c r="F482" s="2">
        <v>8.5680214269604396E-7</v>
      </c>
      <c r="G482" s="2">
        <v>4.3443025639012599E-7</v>
      </c>
      <c r="H482" s="2">
        <v>3.11033144255718E-6</v>
      </c>
      <c r="J482">
        <f t="shared" si="14"/>
        <v>41599000</v>
      </c>
      <c r="K482" s="5">
        <f t="shared" si="15"/>
        <v>3.2952816675553012E-2</v>
      </c>
    </row>
    <row r="483" spans="1:11" x14ac:dyDescent="0.25">
      <c r="A483">
        <v>481</v>
      </c>
      <c r="B483" s="1">
        <v>43124</v>
      </c>
      <c r="C483">
        <v>21</v>
      </c>
      <c r="D483" s="2">
        <v>1.9168465035524902E-6</v>
      </c>
      <c r="E483" s="2">
        <v>5.0003938854708601E-7</v>
      </c>
      <c r="F483" s="2">
        <v>1.1734280138003601E-6</v>
      </c>
      <c r="G483" s="2">
        <v>6.2167303265408797E-7</v>
      </c>
      <c r="H483" s="2">
        <v>4.2992217569588303E-6</v>
      </c>
      <c r="J483">
        <f t="shared" si="14"/>
        <v>51387000</v>
      </c>
      <c r="K483" s="5">
        <f t="shared" si="15"/>
        <v>3.7302167932599495E-2</v>
      </c>
    </row>
    <row r="484" spans="1:11" x14ac:dyDescent="0.25">
      <c r="A484">
        <v>482</v>
      </c>
      <c r="B484" s="1">
        <v>43125</v>
      </c>
      <c r="C484">
        <v>29</v>
      </c>
      <c r="D484" s="2">
        <v>3.1501016548769298E-6</v>
      </c>
      <c r="E484" s="2">
        <v>7.1286371900754504E-7</v>
      </c>
      <c r="F484" s="2">
        <v>1.88455933687904E-6</v>
      </c>
      <c r="G484" s="2">
        <v>1.04757828418697E-6</v>
      </c>
      <c r="H484" s="2">
        <v>6.9757762792896804E-6</v>
      </c>
      <c r="J484">
        <f t="shared" si="14"/>
        <v>70963000</v>
      </c>
      <c r="K484" s="5">
        <f t="shared" si="15"/>
        <v>4.4390762156009886E-2</v>
      </c>
    </row>
    <row r="485" spans="1:11" x14ac:dyDescent="0.25">
      <c r="A485">
        <v>483</v>
      </c>
      <c r="B485" s="1">
        <v>43126</v>
      </c>
      <c r="C485">
        <v>30</v>
      </c>
      <c r="D485" s="2">
        <v>3.3226495523103998E-6</v>
      </c>
      <c r="E485" s="2">
        <v>7.4211912215224705E-7</v>
      </c>
      <c r="F485" s="2">
        <v>1.98410346863642E-6</v>
      </c>
      <c r="G485" s="2">
        <v>1.1071740815819901E-6</v>
      </c>
      <c r="H485" s="2">
        <v>7.3503340579467998E-6</v>
      </c>
      <c r="J485">
        <f t="shared" si="14"/>
        <v>73410000</v>
      </c>
      <c r="K485" s="5">
        <f t="shared" si="15"/>
        <v>4.5261538650189344E-2</v>
      </c>
    </row>
    <row r="486" spans="1:11" x14ac:dyDescent="0.25">
      <c r="A486">
        <v>484</v>
      </c>
      <c r="B486" s="1">
        <v>43127</v>
      </c>
      <c r="C486">
        <v>40</v>
      </c>
      <c r="D486" s="2">
        <v>5.0953199474756596E-6</v>
      </c>
      <c r="E486" s="2">
        <v>1.03523242312913E-6</v>
      </c>
      <c r="F486" s="2">
        <v>3.0057012122630601E-6</v>
      </c>
      <c r="G486" s="2">
        <v>1.7202701087950201E-6</v>
      </c>
      <c r="H486" s="2">
        <v>1.1196035593784101E-5</v>
      </c>
      <c r="J486">
        <f t="shared" si="14"/>
        <v>97880000</v>
      </c>
      <c r="K486" s="5">
        <f t="shared" si="15"/>
        <v>5.2056803713482425E-2</v>
      </c>
    </row>
    <row r="487" spans="1:11" x14ac:dyDescent="0.25">
      <c r="A487">
        <v>485</v>
      </c>
      <c r="B487" s="1">
        <v>43128</v>
      </c>
      <c r="C487">
        <v>37</v>
      </c>
      <c r="D487" s="2">
        <v>4.5572389046051202E-6</v>
      </c>
      <c r="E487" s="2">
        <v>9.4736285824480901E-7</v>
      </c>
      <c r="F487" s="2">
        <v>2.6957546858093098E-6</v>
      </c>
      <c r="G487" s="2">
        <v>1.53405042344511E-6</v>
      </c>
      <c r="H487" s="2">
        <v>1.0029030176155799E-5</v>
      </c>
      <c r="J487">
        <f t="shared" si="14"/>
        <v>90539000</v>
      </c>
      <c r="K487" s="5">
        <f t="shared" si="15"/>
        <v>5.0334539862436301E-2</v>
      </c>
    </row>
    <row r="488" spans="1:11" x14ac:dyDescent="0.25">
      <c r="A488">
        <v>486</v>
      </c>
      <c r="B488" s="1">
        <v>43129</v>
      </c>
      <c r="C488">
        <v>32</v>
      </c>
      <c r="D488" s="2">
        <v>3.6853525602396499E-6</v>
      </c>
      <c r="E488" s="2">
        <v>8.0410572166526598E-7</v>
      </c>
      <c r="F488" s="2">
        <v>2.1936452133126598E-6</v>
      </c>
      <c r="G488" s="2">
        <v>1.2322826505925E-6</v>
      </c>
      <c r="H488" s="2">
        <v>8.1382671620945905E-6</v>
      </c>
      <c r="J488">
        <f t="shared" si="14"/>
        <v>78304000</v>
      </c>
      <c r="K488" s="5">
        <f t="shared" si="15"/>
        <v>4.7064678180420538E-2</v>
      </c>
    </row>
    <row r="489" spans="1:11" x14ac:dyDescent="0.25">
      <c r="A489">
        <v>487</v>
      </c>
      <c r="B489" s="1">
        <v>43130</v>
      </c>
      <c r="C489">
        <v>28</v>
      </c>
      <c r="D489" s="2">
        <v>3.02331155184618E-6</v>
      </c>
      <c r="E489" s="2">
        <v>6.9412305537240295E-7</v>
      </c>
      <c r="F489" s="2">
        <v>1.81249453461644E-6</v>
      </c>
      <c r="G489" s="2">
        <v>1.0031421992756199E-6</v>
      </c>
      <c r="H489" s="2">
        <v>6.70275771252501E-6</v>
      </c>
      <c r="J489">
        <f t="shared" si="14"/>
        <v>68516000</v>
      </c>
      <c r="K489" s="5">
        <f t="shared" si="15"/>
        <v>4.4125628347337555E-2</v>
      </c>
    </row>
    <row r="490" spans="1:11" x14ac:dyDescent="0.25">
      <c r="A490">
        <v>488</v>
      </c>
      <c r="B490" s="1">
        <v>43131</v>
      </c>
      <c r="C490">
        <v>26</v>
      </c>
      <c r="D490" s="2">
        <v>2.7082459934546098E-6</v>
      </c>
      <c r="E490" s="2">
        <v>6.4111439636750495E-7</v>
      </c>
      <c r="F490" s="2">
        <v>1.63111014828358E-6</v>
      </c>
      <c r="G490" s="2">
        <v>8.9412426121933099E-7</v>
      </c>
      <c r="H490" s="2">
        <v>6.0195869212429301E-6</v>
      </c>
      <c r="J490">
        <f t="shared" si="14"/>
        <v>63622000</v>
      </c>
      <c r="K490" s="5">
        <f t="shared" si="15"/>
        <v>4.2567759477140144E-2</v>
      </c>
    </row>
    <row r="491" spans="1:11" x14ac:dyDescent="0.25">
      <c r="A491">
        <v>489</v>
      </c>
      <c r="B491" s="1">
        <v>43132</v>
      </c>
      <c r="C491">
        <v>23</v>
      </c>
      <c r="D491" s="2">
        <v>2.2496140710453001E-6</v>
      </c>
      <c r="E491" s="2">
        <v>5.6193092966318703E-7</v>
      </c>
      <c r="F491" s="2">
        <v>1.3667052229351901E-6</v>
      </c>
      <c r="G491" s="2">
        <v>7.3570956061023404E-7</v>
      </c>
      <c r="H491" s="2">
        <v>5.0243197095612598E-6</v>
      </c>
      <c r="J491">
        <f t="shared" si="14"/>
        <v>56281000</v>
      </c>
      <c r="K491" s="5">
        <f t="shared" si="15"/>
        <v>3.9971110517675594E-2</v>
      </c>
    </row>
    <row r="492" spans="1:11" x14ac:dyDescent="0.25">
      <c r="A492">
        <v>490</v>
      </c>
      <c r="B492" s="1">
        <v>43133</v>
      </c>
      <c r="C492">
        <v>20</v>
      </c>
      <c r="D492" s="2">
        <v>1.81474525445918E-6</v>
      </c>
      <c r="E492" s="2">
        <v>4.8389641027349205E-7</v>
      </c>
      <c r="F492" s="2">
        <v>1.1154363951929699E-6</v>
      </c>
      <c r="G492" s="2">
        <v>5.8593559924532905E-7</v>
      </c>
      <c r="H492" s="2">
        <v>4.0793998914757903E-6</v>
      </c>
      <c r="J492">
        <f t="shared" si="14"/>
        <v>48940000</v>
      </c>
      <c r="K492" s="5">
        <f t="shared" si="15"/>
        <v>3.7081022771948913E-2</v>
      </c>
    </row>
    <row r="493" spans="1:11" x14ac:dyDescent="0.25">
      <c r="A493">
        <v>491</v>
      </c>
      <c r="B493" s="1">
        <v>43134</v>
      </c>
      <c r="C493">
        <v>19</v>
      </c>
      <c r="D493" s="2">
        <v>1.67835166506527E-6</v>
      </c>
      <c r="E493" s="2">
        <v>4.5875963040877598E-7</v>
      </c>
      <c r="F493" s="2">
        <v>1.0365239540896599E-6</v>
      </c>
      <c r="G493" s="2">
        <v>5.3905100667991705E-7</v>
      </c>
      <c r="H493" s="2">
        <v>3.7827991424923202E-6</v>
      </c>
      <c r="J493">
        <f t="shared" si="14"/>
        <v>46493000</v>
      </c>
      <c r="K493" s="5">
        <f t="shared" si="15"/>
        <v>3.609901845579485E-2</v>
      </c>
    </row>
    <row r="494" spans="1:11" x14ac:dyDescent="0.25">
      <c r="A494">
        <v>492</v>
      </c>
      <c r="B494" s="1">
        <v>43135</v>
      </c>
      <c r="C494">
        <v>18</v>
      </c>
      <c r="D494" s="2">
        <v>1.54473859883555E-6</v>
      </c>
      <c r="E494" s="2">
        <v>4.3360742314272097E-7</v>
      </c>
      <c r="F494" s="2">
        <v>9.5909286677468703E-7</v>
      </c>
      <c r="G494" s="2">
        <v>4.93215102604051E-7</v>
      </c>
      <c r="H494" s="2">
        <v>3.4919718453430399E-6</v>
      </c>
      <c r="J494">
        <f t="shared" si="14"/>
        <v>44046000</v>
      </c>
      <c r="K494" s="5">
        <f t="shared" si="15"/>
        <v>3.5071030260081508E-2</v>
      </c>
    </row>
    <row r="495" spans="1:11" x14ac:dyDescent="0.25">
      <c r="A495">
        <v>493</v>
      </c>
      <c r="B495" s="1">
        <v>43136</v>
      </c>
      <c r="C495">
        <v>16</v>
      </c>
      <c r="D495" s="2">
        <v>1.2835530258653001E-6</v>
      </c>
      <c r="E495" s="2">
        <v>3.8237700635523302E-7</v>
      </c>
      <c r="F495" s="2">
        <v>8.0715344876314999E-7</v>
      </c>
      <c r="G495" s="2">
        <v>4.0401680733345601E-7</v>
      </c>
      <c r="H495" s="2">
        <v>2.92224012624431E-6</v>
      </c>
      <c r="J495">
        <f t="shared" si="14"/>
        <v>39152000</v>
      </c>
      <c r="K495" s="5">
        <f t="shared" si="15"/>
        <v>3.278384312079332E-2</v>
      </c>
    </row>
    <row r="496" spans="1:11" x14ac:dyDescent="0.25">
      <c r="A496">
        <v>494</v>
      </c>
      <c r="B496" s="1">
        <v>43137</v>
      </c>
      <c r="C496">
        <v>14</v>
      </c>
      <c r="D496" s="2">
        <v>1.0371489821556E-6</v>
      </c>
      <c r="E496" s="2">
        <v>3.3119115306594902E-7</v>
      </c>
      <c r="F496" s="2">
        <v>6.63018786358694E-7</v>
      </c>
      <c r="G496" s="2">
        <v>3.2043548159904202E-7</v>
      </c>
      <c r="H496" s="2">
        <v>2.38305138384216E-6</v>
      </c>
      <c r="J496">
        <f t="shared" si="14"/>
        <v>34258000</v>
      </c>
      <c r="K496" s="5">
        <f t="shared" si="15"/>
        <v>3.0274650655484851E-2</v>
      </c>
    </row>
    <row r="497" spans="1:11" x14ac:dyDescent="0.25">
      <c r="A497">
        <v>495</v>
      </c>
      <c r="B497" s="1">
        <v>43138</v>
      </c>
      <c r="C497">
        <v>13</v>
      </c>
      <c r="D497" s="2">
        <v>9.21196446737087E-7</v>
      </c>
      <c r="E497" s="2">
        <v>3.0590948181386598E-7</v>
      </c>
      <c r="F497" s="2">
        <v>5.9484777237425195E-7</v>
      </c>
      <c r="G497" s="2">
        <v>2.8135426620532998E-7</v>
      </c>
      <c r="H497" s="2">
        <v>2.1285784115111598E-6</v>
      </c>
      <c r="J497">
        <f t="shared" si="14"/>
        <v>31811000</v>
      </c>
      <c r="K497" s="5">
        <f t="shared" si="15"/>
        <v>2.8958424656159408E-2</v>
      </c>
    </row>
    <row r="498" spans="1:11" x14ac:dyDescent="0.25">
      <c r="A498">
        <v>496</v>
      </c>
      <c r="B498" s="1">
        <v>43139</v>
      </c>
      <c r="C498">
        <v>11</v>
      </c>
      <c r="D498" s="2">
        <v>7.0056176398640196E-7</v>
      </c>
      <c r="E498" s="2">
        <v>2.5457938256591201E-7</v>
      </c>
      <c r="F498" s="2">
        <v>4.6403996768511302E-7</v>
      </c>
      <c r="G498" s="2">
        <v>2.0774142880182301E-7</v>
      </c>
      <c r="H498" s="2">
        <v>1.64204165461713E-6</v>
      </c>
      <c r="J498">
        <f t="shared" si="14"/>
        <v>26917000</v>
      </c>
      <c r="K498" s="5">
        <f t="shared" si="15"/>
        <v>2.6026740126552067E-2</v>
      </c>
    </row>
    <row r="499" spans="1:11" x14ac:dyDescent="0.25">
      <c r="A499">
        <v>497</v>
      </c>
      <c r="B499" s="1">
        <v>43140</v>
      </c>
      <c r="C499">
        <v>10</v>
      </c>
      <c r="D499" s="2">
        <v>5.9853229808315399E-7</v>
      </c>
      <c r="E499" s="2">
        <v>2.2912335256289999E-7</v>
      </c>
      <c r="F499" s="2">
        <v>4.0294990750702902E-7</v>
      </c>
      <c r="G499" s="2">
        <v>1.7411981069183401E-7</v>
      </c>
      <c r="H499" s="2">
        <v>1.4157613598915699E-6</v>
      </c>
      <c r="J499">
        <f t="shared" si="14"/>
        <v>24470000</v>
      </c>
      <c r="K499" s="5">
        <f t="shared" si="15"/>
        <v>2.4459840542834246E-2</v>
      </c>
    </row>
    <row r="500" spans="1:11" x14ac:dyDescent="0.25">
      <c r="A500">
        <v>498</v>
      </c>
      <c r="B500" s="1">
        <v>43141</v>
      </c>
      <c r="C500">
        <v>9.4</v>
      </c>
      <c r="D500" s="2">
        <v>5.4037410057838598E-7</v>
      </c>
      <c r="E500" s="2">
        <v>2.13997446540546E-7</v>
      </c>
      <c r="F500" s="2">
        <v>3.67901438720361E-7</v>
      </c>
      <c r="G500" s="2">
        <v>1.55113524430131E-7</v>
      </c>
      <c r="H500" s="2">
        <v>1.2862903155465499E-6</v>
      </c>
      <c r="J500">
        <f t="shared" si="14"/>
        <v>23001800</v>
      </c>
      <c r="K500" s="5">
        <f t="shared" si="15"/>
        <v>2.3492687553947341E-2</v>
      </c>
    </row>
    <row r="501" spans="1:11" x14ac:dyDescent="0.25">
      <c r="A501">
        <v>499</v>
      </c>
      <c r="B501" s="1">
        <v>43142</v>
      </c>
      <c r="C501">
        <v>9.3000000000000007</v>
      </c>
      <c r="D501" s="2">
        <v>5.3193216063493698E-7</v>
      </c>
      <c r="E501" s="2">
        <v>2.1183964485484201E-7</v>
      </c>
      <c r="F501" s="2">
        <v>3.6284470096425398E-7</v>
      </c>
      <c r="G501" s="2">
        <v>1.5234234906572001E-7</v>
      </c>
      <c r="H501" s="2">
        <v>1.26755427204088E-6</v>
      </c>
      <c r="J501">
        <f t="shared" si="14"/>
        <v>22757100</v>
      </c>
      <c r="K501" s="5">
        <f t="shared" si="15"/>
        <v>2.3374338585976991E-2</v>
      </c>
    </row>
    <row r="502" spans="1:11" x14ac:dyDescent="0.25">
      <c r="A502">
        <v>500</v>
      </c>
      <c r="B502" s="1">
        <v>43143</v>
      </c>
      <c r="C502">
        <v>10</v>
      </c>
      <c r="D502" s="2">
        <v>6.0286997166948499E-7</v>
      </c>
      <c r="E502" s="2">
        <v>2.30565777483596E-7</v>
      </c>
      <c r="F502" s="2">
        <v>4.0574619899452602E-7</v>
      </c>
      <c r="G502" s="2">
        <v>1.7544523961347501E-7</v>
      </c>
      <c r="H502" s="2">
        <v>1.42577668444493E-6</v>
      </c>
      <c r="J502">
        <f t="shared" si="14"/>
        <v>24470000</v>
      </c>
      <c r="K502" s="5">
        <f t="shared" si="15"/>
        <v>2.4637105503452595E-2</v>
      </c>
    </row>
    <row r="503" spans="1:11" x14ac:dyDescent="0.25">
      <c r="A503">
        <v>501</v>
      </c>
      <c r="B503" s="1">
        <v>43144</v>
      </c>
      <c r="C503">
        <v>8.9</v>
      </c>
      <c r="D503" s="2">
        <v>4.9595680277753198E-7</v>
      </c>
      <c r="E503" s="2">
        <v>2.0227198280397399E-7</v>
      </c>
      <c r="F503" s="2">
        <v>3.41105525122491E-7</v>
      </c>
      <c r="G503" s="2">
        <v>1.4063893370005999E-7</v>
      </c>
      <c r="H503" s="2">
        <v>1.1873265706396E-6</v>
      </c>
      <c r="J503">
        <f t="shared" si="14"/>
        <v>21778300</v>
      </c>
      <c r="K503" s="5">
        <f t="shared" si="15"/>
        <v>2.2772980571372971E-2</v>
      </c>
    </row>
    <row r="504" spans="1:11" x14ac:dyDescent="0.25">
      <c r="A504">
        <v>502</v>
      </c>
      <c r="B504" s="1">
        <v>43145</v>
      </c>
      <c r="C504">
        <v>7.8</v>
      </c>
      <c r="D504" s="2">
        <v>3.9629046589499698E-7</v>
      </c>
      <c r="E504" s="2">
        <v>1.7396004773376401E-7</v>
      </c>
      <c r="F504" s="2">
        <v>2.80049185954487E-7</v>
      </c>
      <c r="G504" s="2">
        <v>1.08726585548572E-7</v>
      </c>
      <c r="H504" s="2">
        <v>9.6333286216604804E-7</v>
      </c>
      <c r="J504">
        <f t="shared" si="14"/>
        <v>19086600</v>
      </c>
      <c r="K504" s="5">
        <f t="shared" si="15"/>
        <v>2.0762758474269751E-2</v>
      </c>
    </row>
    <row r="505" spans="1:11" x14ac:dyDescent="0.25">
      <c r="A505">
        <v>503</v>
      </c>
      <c r="B505" s="1">
        <v>43146</v>
      </c>
      <c r="C505">
        <v>7.9</v>
      </c>
      <c r="D505" s="2">
        <v>4.0610012036622102E-7</v>
      </c>
      <c r="E505" s="2">
        <v>1.76935544728522E-7</v>
      </c>
      <c r="F505" s="2">
        <v>2.8615676545180301E-7</v>
      </c>
      <c r="G505" s="2">
        <v>1.118126185843E-7</v>
      </c>
      <c r="H505" s="2">
        <v>9.855784889178911E-7</v>
      </c>
      <c r="J505">
        <f t="shared" si="14"/>
        <v>19331300</v>
      </c>
      <c r="K505" s="5">
        <f t="shared" si="15"/>
        <v>2.1007388037339498E-2</v>
      </c>
    </row>
    <row r="506" spans="1:11" x14ac:dyDescent="0.25">
      <c r="A506">
        <v>504</v>
      </c>
      <c r="B506" s="1">
        <v>43147</v>
      </c>
      <c r="C506">
        <v>8.9</v>
      </c>
      <c r="D506" s="2">
        <v>4.9955481686331699E-7</v>
      </c>
      <c r="E506" s="2">
        <v>2.03549724368678E-7</v>
      </c>
      <c r="F506" s="2">
        <v>3.4346769684166599E-7</v>
      </c>
      <c r="G506" s="2">
        <v>1.4171512599964899E-7</v>
      </c>
      <c r="H506" s="2">
        <v>1.1957198059490801E-6</v>
      </c>
      <c r="J506">
        <f t="shared" si="14"/>
        <v>21778300</v>
      </c>
      <c r="K506" s="5">
        <f t="shared" si="15"/>
        <v>2.2938191542191861E-2</v>
      </c>
    </row>
    <row r="507" spans="1:11" x14ac:dyDescent="0.25">
      <c r="A507">
        <v>505</v>
      </c>
      <c r="B507" s="1">
        <v>43148</v>
      </c>
      <c r="C507">
        <v>8</v>
      </c>
      <c r="D507" s="2">
        <v>4.1702907132453701E-7</v>
      </c>
      <c r="E507" s="2">
        <v>1.8030320892254899E-7</v>
      </c>
      <c r="F507" s="2">
        <v>2.9299790872906399E-7</v>
      </c>
      <c r="G507" s="2">
        <v>1.15235005813531E-7</v>
      </c>
      <c r="H507" s="2">
        <v>1.0104315849033099E-6</v>
      </c>
      <c r="J507">
        <f t="shared" si="14"/>
        <v>19576000</v>
      </c>
      <c r="K507" s="5">
        <f t="shared" si="15"/>
        <v>2.1303078837583624E-2</v>
      </c>
    </row>
    <row r="508" spans="1:11" x14ac:dyDescent="0.25">
      <c r="A508">
        <v>506</v>
      </c>
      <c r="B508" s="1">
        <v>43149</v>
      </c>
      <c r="C508">
        <v>8.6999999999999993</v>
      </c>
      <c r="D508" s="2">
        <v>4.8284900021265602E-7</v>
      </c>
      <c r="E508" s="2">
        <v>1.9913076820273899E-7</v>
      </c>
      <c r="F508" s="2">
        <v>3.3340242537619398E-7</v>
      </c>
      <c r="G508" s="2">
        <v>1.36271681368063E-7</v>
      </c>
      <c r="H508" s="2">
        <v>1.1585166698345699E-6</v>
      </c>
      <c r="J508">
        <f t="shared" si="14"/>
        <v>21288900</v>
      </c>
      <c r="K508" s="5">
        <f t="shared" si="15"/>
        <v>2.268078671103984E-2</v>
      </c>
    </row>
    <row r="509" spans="1:11" x14ac:dyDescent="0.25">
      <c r="A509">
        <v>507</v>
      </c>
      <c r="B509" s="1">
        <v>43150</v>
      </c>
      <c r="C509">
        <v>7.9</v>
      </c>
      <c r="D509" s="2">
        <v>4.1003896773152502E-7</v>
      </c>
      <c r="E509" s="2">
        <v>1.7842780578558999E-7</v>
      </c>
      <c r="F509" s="2">
        <v>2.8879388728252E-7</v>
      </c>
      <c r="G509" s="2">
        <v>1.12963495293197E-7</v>
      </c>
      <c r="H509" s="2">
        <v>9.9486909787695208E-7</v>
      </c>
      <c r="J509">
        <f t="shared" si="14"/>
        <v>19331300</v>
      </c>
      <c r="K509" s="5">
        <f t="shared" si="15"/>
        <v>2.1211142951147881E-2</v>
      </c>
    </row>
    <row r="510" spans="1:11" x14ac:dyDescent="0.25">
      <c r="A510">
        <v>508</v>
      </c>
      <c r="B510" s="1">
        <v>43151</v>
      </c>
      <c r="C510">
        <v>7.1</v>
      </c>
      <c r="D510" s="2">
        <v>3.4139534882040799E-7</v>
      </c>
      <c r="E510" s="2">
        <v>1.5772650033780299E-7</v>
      </c>
      <c r="F510" s="2">
        <v>2.4621805087212001E-7</v>
      </c>
      <c r="G510" s="2">
        <v>9.1332135532838106E-8</v>
      </c>
      <c r="H510" s="2">
        <v>8.3947259088066498E-7</v>
      </c>
      <c r="J510">
        <f t="shared" si="14"/>
        <v>17373700</v>
      </c>
      <c r="K510" s="5">
        <f t="shared" si="15"/>
        <v>1.9650123394579624E-2</v>
      </c>
    </row>
    <row r="511" spans="1:11" x14ac:dyDescent="0.25">
      <c r="A511">
        <v>509</v>
      </c>
      <c r="B511" s="1">
        <v>43152</v>
      </c>
      <c r="C511">
        <v>6.2</v>
      </c>
      <c r="D511" s="2">
        <v>2.6952516757438601E-7</v>
      </c>
      <c r="E511" s="2">
        <v>1.3445827696617501E-7</v>
      </c>
      <c r="F511" s="2">
        <v>2.0089452135643899E-7</v>
      </c>
      <c r="G511" s="2">
        <v>6.9166153189885197E-8</v>
      </c>
      <c r="H511" s="2">
        <v>6.7517431822192001E-7</v>
      </c>
      <c r="J511">
        <f t="shared" si="14"/>
        <v>15171400</v>
      </c>
      <c r="K511" s="5">
        <f t="shared" si="15"/>
        <v>1.7765345820055234E-2</v>
      </c>
    </row>
    <row r="512" spans="1:11" x14ac:dyDescent="0.25">
      <c r="A512">
        <v>510</v>
      </c>
      <c r="B512" s="1">
        <v>43153</v>
      </c>
      <c r="C512">
        <v>5.8</v>
      </c>
      <c r="D512" s="2">
        <v>2.3991396640761801E-7</v>
      </c>
      <c r="E512" s="2">
        <v>1.24306841627773E-7</v>
      </c>
      <c r="F512" s="2">
        <v>1.8194841973083799E-7</v>
      </c>
      <c r="G512" s="2">
        <v>6.0210963931395106E-8</v>
      </c>
      <c r="H512" s="2">
        <v>6.0689276634358301E-7</v>
      </c>
      <c r="J512">
        <f t="shared" si="14"/>
        <v>14192600</v>
      </c>
      <c r="K512" s="5">
        <f t="shared" si="15"/>
        <v>1.6904158956612462E-2</v>
      </c>
    </row>
    <row r="513" spans="1:11" x14ac:dyDescent="0.25">
      <c r="A513">
        <v>511</v>
      </c>
      <c r="B513" s="1">
        <v>43154</v>
      </c>
      <c r="C513">
        <v>5.8</v>
      </c>
      <c r="D513" s="2">
        <v>2.4049603289654999E-7</v>
      </c>
      <c r="E513" s="2">
        <v>1.24568763832219E-7</v>
      </c>
      <c r="F513" s="2">
        <v>1.82362756925056E-7</v>
      </c>
      <c r="G513" s="2">
        <v>6.03686450549443E-8</v>
      </c>
      <c r="H513" s="2">
        <v>6.0831426634335004E-7</v>
      </c>
      <c r="J513">
        <f t="shared" si="14"/>
        <v>14192600</v>
      </c>
      <c r="K513" s="5">
        <f t="shared" si="15"/>
        <v>1.6945170926859772E-2</v>
      </c>
    </row>
    <row r="514" spans="1:11" x14ac:dyDescent="0.25">
      <c r="A514">
        <v>512</v>
      </c>
      <c r="B514" s="1">
        <v>43155</v>
      </c>
      <c r="C514">
        <v>5.9</v>
      </c>
      <c r="D514" s="2">
        <v>2.4855384465558302E-7</v>
      </c>
      <c r="E514" s="2">
        <v>1.2744613336792E-7</v>
      </c>
      <c r="F514" s="2">
        <v>1.8758972275764299E-7</v>
      </c>
      <c r="G514" s="2">
        <v>6.2770830097408E-8</v>
      </c>
      <c r="H514" s="2">
        <v>6.2703462068857098E-7</v>
      </c>
      <c r="J514">
        <f t="shared" si="14"/>
        <v>14437300</v>
      </c>
      <c r="K514" s="5">
        <f t="shared" si="15"/>
        <v>1.7216089203354022E-2</v>
      </c>
    </row>
    <row r="515" spans="1:11" x14ac:dyDescent="0.25">
      <c r="A515">
        <v>513</v>
      </c>
      <c r="B515" s="1">
        <v>43156</v>
      </c>
      <c r="C515">
        <v>5.6</v>
      </c>
      <c r="D515" s="2">
        <v>2.2694098243888701E-7</v>
      </c>
      <c r="E515" s="2">
        <v>1.19867408841077E-7</v>
      </c>
      <c r="F515" s="2">
        <v>1.73677074899265E-7</v>
      </c>
      <c r="G515" s="2">
        <v>5.6289125478970297E-8</v>
      </c>
      <c r="H515" s="2">
        <v>5.7701390338833303E-7</v>
      </c>
      <c r="J515">
        <f t="shared" si="14"/>
        <v>13703200</v>
      </c>
      <c r="K515" s="5">
        <f t="shared" si="15"/>
        <v>1.6561166912756657E-2</v>
      </c>
    </row>
    <row r="516" spans="1:11" x14ac:dyDescent="0.25">
      <c r="A516">
        <v>514</v>
      </c>
      <c r="B516" s="1">
        <v>43157</v>
      </c>
      <c r="C516">
        <v>6.3</v>
      </c>
      <c r="D516" s="2">
        <v>2.8065599640271002E-7</v>
      </c>
      <c r="E516" s="2">
        <v>1.38524876742308E-7</v>
      </c>
      <c r="F516" s="2">
        <v>2.08199233522998E-7</v>
      </c>
      <c r="G516" s="2">
        <v>7.2460609369879E-8</v>
      </c>
      <c r="H516" s="2">
        <v>7.0117648211940304E-7</v>
      </c>
      <c r="J516">
        <f t="shared" ref="J516:J579" si="16">C516*2447000</f>
        <v>15416100</v>
      </c>
      <c r="K516" s="5">
        <f t="shared" ref="K516:K579" si="17">1000000000000*D516/J516</f>
        <v>1.8205382450990199E-2</v>
      </c>
    </row>
    <row r="517" spans="1:11" x14ac:dyDescent="0.25">
      <c r="A517">
        <v>515</v>
      </c>
      <c r="B517" s="1">
        <v>43158</v>
      </c>
      <c r="C517">
        <v>8.1999999999999993</v>
      </c>
      <c r="D517" s="2">
        <v>4.4577074474885399E-7</v>
      </c>
      <c r="E517" s="2">
        <v>1.8954580573795999E-7</v>
      </c>
      <c r="F517" s="2">
        <v>3.1124216749434399E-7</v>
      </c>
      <c r="G517" s="2">
        <v>1.2412024416466801E-7</v>
      </c>
      <c r="H517" s="2">
        <v>1.0762764064775899E-6</v>
      </c>
      <c r="J517">
        <f t="shared" si="16"/>
        <v>20065400</v>
      </c>
      <c r="K517" s="5">
        <f t="shared" si="17"/>
        <v>2.2215891272980057E-2</v>
      </c>
    </row>
    <row r="518" spans="1:11" x14ac:dyDescent="0.25">
      <c r="A518">
        <v>516</v>
      </c>
      <c r="B518" s="1">
        <v>43159</v>
      </c>
      <c r="C518">
        <v>8.1</v>
      </c>
      <c r="D518" s="2">
        <v>4.3750015769642698E-7</v>
      </c>
      <c r="E518" s="2">
        <v>1.8726189114674099E-7</v>
      </c>
      <c r="F518" s="2">
        <v>3.0621989301140798E-7</v>
      </c>
      <c r="G518" s="2">
        <v>1.2145229352561301E-7</v>
      </c>
      <c r="H518" s="2">
        <v>1.0577733536844899E-6</v>
      </c>
      <c r="J518">
        <f t="shared" si="16"/>
        <v>19820700</v>
      </c>
      <c r="K518" s="5">
        <f t="shared" si="17"/>
        <v>2.2072891355826331E-2</v>
      </c>
    </row>
    <row r="519" spans="1:11" x14ac:dyDescent="0.25">
      <c r="A519">
        <v>517</v>
      </c>
      <c r="B519" s="1">
        <v>43160</v>
      </c>
      <c r="C519">
        <v>16</v>
      </c>
      <c r="D519" s="2">
        <v>1.35906889170229E-6</v>
      </c>
      <c r="E519" s="2">
        <v>4.0384874069348E-7</v>
      </c>
      <c r="F519" s="2">
        <v>8.5415605875170104E-7</v>
      </c>
      <c r="G519" s="2">
        <v>4.2805967959063701E-7</v>
      </c>
      <c r="H519" s="2">
        <v>3.0931857172890301E-6</v>
      </c>
      <c r="J519">
        <f t="shared" si="16"/>
        <v>39152000</v>
      </c>
      <c r="K519" s="5">
        <f t="shared" si="17"/>
        <v>3.4712630049608957E-2</v>
      </c>
    </row>
    <row r="520" spans="1:11" x14ac:dyDescent="0.25">
      <c r="A520">
        <v>518</v>
      </c>
      <c r="B520" s="1">
        <v>43161</v>
      </c>
      <c r="C520">
        <v>19</v>
      </c>
      <c r="D520" s="2">
        <v>1.7894918694211101E-6</v>
      </c>
      <c r="E520" s="2">
        <v>4.8908689784615205E-7</v>
      </c>
      <c r="F520" s="2">
        <v>1.1051395263738101E-6</v>
      </c>
      <c r="G520" s="2">
        <v>5.7476008550002E-7</v>
      </c>
      <c r="H520" s="2">
        <v>4.0332490674783796E-6</v>
      </c>
      <c r="J520">
        <f t="shared" si="16"/>
        <v>46493000</v>
      </c>
      <c r="K520" s="5">
        <f t="shared" si="17"/>
        <v>3.8489490233392341E-2</v>
      </c>
    </row>
    <row r="521" spans="1:11" x14ac:dyDescent="0.25">
      <c r="A521">
        <v>519</v>
      </c>
      <c r="B521" s="1">
        <v>43162</v>
      </c>
      <c r="C521">
        <v>26</v>
      </c>
      <c r="D521" s="2">
        <v>2.9139685237154301E-6</v>
      </c>
      <c r="E521" s="2">
        <v>6.9547902130367505E-7</v>
      </c>
      <c r="F521" s="2">
        <v>1.7572459926209701E-6</v>
      </c>
      <c r="G521" s="2">
        <v>9.6071407538551295E-7</v>
      </c>
      <c r="H521" s="2">
        <v>6.4814099329756696E-6</v>
      </c>
      <c r="J521">
        <f t="shared" si="16"/>
        <v>63622000</v>
      </c>
      <c r="K521" s="5">
        <f t="shared" si="17"/>
        <v>4.5801271945481593E-2</v>
      </c>
    </row>
    <row r="522" spans="1:11" x14ac:dyDescent="0.25">
      <c r="A522">
        <v>520</v>
      </c>
      <c r="B522" s="1">
        <v>43163</v>
      </c>
      <c r="C522">
        <v>30</v>
      </c>
      <c r="D522" s="2">
        <v>3.6254062596135801E-6</v>
      </c>
      <c r="E522" s="2">
        <v>8.2185232325146097E-7</v>
      </c>
      <c r="F522" s="2">
        <v>2.1694524768778498E-6</v>
      </c>
      <c r="G522" s="2">
        <v>1.20531812552018E-6</v>
      </c>
      <c r="H522" s="2">
        <v>8.029426214318E-6</v>
      </c>
      <c r="J522">
        <f t="shared" si="16"/>
        <v>73410000</v>
      </c>
      <c r="K522" s="5">
        <f t="shared" si="17"/>
        <v>4.9385727552289607E-2</v>
      </c>
    </row>
    <row r="523" spans="1:11" x14ac:dyDescent="0.25">
      <c r="A523">
        <v>521</v>
      </c>
      <c r="B523" s="1">
        <v>43164</v>
      </c>
      <c r="C523">
        <v>29</v>
      </c>
      <c r="D523" s="2">
        <v>3.4535747896099101E-6</v>
      </c>
      <c r="E523" s="2">
        <v>7.9258188851330396E-7</v>
      </c>
      <c r="F523" s="2">
        <v>2.0703154761636401E-6</v>
      </c>
      <c r="G523" s="2">
        <v>1.14597923160511E-6</v>
      </c>
      <c r="H523" s="2">
        <v>7.6564071311388005E-6</v>
      </c>
      <c r="J523">
        <f t="shared" si="16"/>
        <v>70963000</v>
      </c>
      <c r="K523" s="5">
        <f t="shared" si="17"/>
        <v>4.866726025689317E-2</v>
      </c>
    </row>
    <row r="524" spans="1:11" x14ac:dyDescent="0.25">
      <c r="A524">
        <v>522</v>
      </c>
      <c r="B524" s="1">
        <v>43165</v>
      </c>
      <c r="C524">
        <v>27</v>
      </c>
      <c r="D524" s="2">
        <v>3.1076666903545299E-6</v>
      </c>
      <c r="E524" s="2">
        <v>7.3226300591166105E-7</v>
      </c>
      <c r="F524" s="2">
        <v>1.87033572170168E-6</v>
      </c>
      <c r="G524" s="2">
        <v>1.0267882238675801E-6</v>
      </c>
      <c r="H524" s="2">
        <v>6.9046442491578503E-6</v>
      </c>
      <c r="J524">
        <f t="shared" si="16"/>
        <v>66069000</v>
      </c>
      <c r="K524" s="5">
        <f t="shared" si="17"/>
        <v>4.7036684229434828E-2</v>
      </c>
    </row>
    <row r="525" spans="1:11" x14ac:dyDescent="0.25">
      <c r="A525">
        <v>523</v>
      </c>
      <c r="B525" s="1">
        <v>43166</v>
      </c>
      <c r="C525">
        <v>23</v>
      </c>
      <c r="D525" s="2">
        <v>2.4380144575843901E-6</v>
      </c>
      <c r="E525" s="2">
        <v>6.1255770701459699E-7</v>
      </c>
      <c r="F525" s="2">
        <v>1.48263373179554E-6</v>
      </c>
      <c r="G525" s="2">
        <v>7.9645865150342001E-7</v>
      </c>
      <c r="H525" s="2">
        <v>5.4480930819324801E-6</v>
      </c>
      <c r="J525">
        <f t="shared" si="16"/>
        <v>56281000</v>
      </c>
      <c r="K525" s="5">
        <f t="shared" si="17"/>
        <v>4.3318605880925891E-2</v>
      </c>
    </row>
    <row r="526" spans="1:11" x14ac:dyDescent="0.25">
      <c r="A526">
        <v>524</v>
      </c>
      <c r="B526" s="1">
        <v>43167</v>
      </c>
      <c r="C526">
        <v>20</v>
      </c>
      <c r="D526" s="2">
        <v>1.96709008644514E-6</v>
      </c>
      <c r="E526" s="2">
        <v>5.2562896846527895E-7</v>
      </c>
      <c r="F526" s="2">
        <v>1.20955748265244E-6</v>
      </c>
      <c r="G526" s="2">
        <v>6.34844337625428E-7</v>
      </c>
      <c r="H526" s="2">
        <v>4.4228387573713097E-6</v>
      </c>
      <c r="J526">
        <f t="shared" si="16"/>
        <v>48940000</v>
      </c>
      <c r="K526" s="5">
        <f t="shared" si="17"/>
        <v>4.0193912677669391E-2</v>
      </c>
    </row>
    <row r="527" spans="1:11" x14ac:dyDescent="0.25">
      <c r="A527">
        <v>525</v>
      </c>
      <c r="B527" s="1">
        <v>43168</v>
      </c>
      <c r="C527">
        <v>18</v>
      </c>
      <c r="D527" s="2">
        <v>1.6706506638387001E-6</v>
      </c>
      <c r="E527" s="2">
        <v>4.6896509115460498E-7</v>
      </c>
      <c r="F527" s="2">
        <v>1.0372752120242E-6</v>
      </c>
      <c r="G527" s="2">
        <v>5.3341352245327399E-7</v>
      </c>
      <c r="H527" s="2">
        <v>3.7766164484181301E-6</v>
      </c>
      <c r="J527">
        <f t="shared" si="16"/>
        <v>44046000</v>
      </c>
      <c r="K527" s="5">
        <f t="shared" si="17"/>
        <v>3.7929679513206652E-2</v>
      </c>
    </row>
    <row r="528" spans="1:11" x14ac:dyDescent="0.25">
      <c r="A528">
        <v>526</v>
      </c>
      <c r="B528" s="1">
        <v>43169</v>
      </c>
      <c r="C528">
        <v>17</v>
      </c>
      <c r="D528" s="2">
        <v>1.52945014103889E-6</v>
      </c>
      <c r="E528" s="2">
        <v>4.4135972449136798E-7</v>
      </c>
      <c r="F528" s="2">
        <v>9.55106034475475E-7</v>
      </c>
      <c r="G528" s="2">
        <v>4.8519357483891595E-7</v>
      </c>
      <c r="H528" s="2">
        <v>3.4685647493732299E-6</v>
      </c>
      <c r="J528">
        <f t="shared" si="16"/>
        <v>41599000</v>
      </c>
      <c r="K528" s="5">
        <f t="shared" si="17"/>
        <v>3.6766512200747371E-2</v>
      </c>
    </row>
    <row r="529" spans="1:11" x14ac:dyDescent="0.25">
      <c r="A529">
        <v>527</v>
      </c>
      <c r="B529" s="1">
        <v>43170</v>
      </c>
      <c r="C529">
        <v>16</v>
      </c>
      <c r="D529" s="2">
        <v>1.3916727248456399E-6</v>
      </c>
      <c r="E529" s="2">
        <v>4.1376643673966101E-7</v>
      </c>
      <c r="F529" s="2">
        <v>8.7475561860134397E-7</v>
      </c>
      <c r="G529" s="2">
        <v>4.3826763318117999E-7</v>
      </c>
      <c r="H529" s="2">
        <v>3.1676099420153599E-6</v>
      </c>
      <c r="J529">
        <f t="shared" si="16"/>
        <v>39152000</v>
      </c>
      <c r="K529" s="5">
        <f t="shared" si="17"/>
        <v>3.5545380180977727E-2</v>
      </c>
    </row>
    <row r="530" spans="1:11" x14ac:dyDescent="0.25">
      <c r="A530">
        <v>528</v>
      </c>
      <c r="B530" s="1">
        <v>43171</v>
      </c>
      <c r="C530">
        <v>15</v>
      </c>
      <c r="D530" s="2">
        <v>1.25756115059784E-6</v>
      </c>
      <c r="E530" s="2">
        <v>3.8617330252205598E-7</v>
      </c>
      <c r="F530" s="2">
        <v>7.9634010731755404E-7</v>
      </c>
      <c r="G530" s="2">
        <v>3.92735733925164E-7</v>
      </c>
      <c r="H530" s="2">
        <v>2.8742280417466298E-6</v>
      </c>
      <c r="J530">
        <f t="shared" si="16"/>
        <v>36705000</v>
      </c>
      <c r="K530" s="5">
        <f t="shared" si="17"/>
        <v>3.4261303653394359E-2</v>
      </c>
    </row>
    <row r="531" spans="1:11" x14ac:dyDescent="0.25">
      <c r="A531">
        <v>529</v>
      </c>
      <c r="B531" s="1">
        <v>43172</v>
      </c>
      <c r="C531">
        <v>16</v>
      </c>
      <c r="D531" s="2">
        <v>1.3982755719648301E-6</v>
      </c>
      <c r="E531" s="2">
        <v>4.1582295281333002E-7</v>
      </c>
      <c r="F531" s="2">
        <v>8.7895010727347204E-7</v>
      </c>
      <c r="G531" s="2">
        <v>4.4032212727454302E-7</v>
      </c>
      <c r="H531" s="2">
        <v>3.1827280477334702E-6</v>
      </c>
      <c r="J531">
        <f t="shared" si="16"/>
        <v>39152000</v>
      </c>
      <c r="K531" s="5">
        <f t="shared" si="17"/>
        <v>3.5714026664406165E-2</v>
      </c>
    </row>
    <row r="532" spans="1:11" x14ac:dyDescent="0.25">
      <c r="A532">
        <v>530</v>
      </c>
      <c r="B532" s="1">
        <v>43173</v>
      </c>
      <c r="C532">
        <v>16</v>
      </c>
      <c r="D532" s="2">
        <v>1.40158733264714E-6</v>
      </c>
      <c r="E532" s="2">
        <v>4.1686053590523398E-7</v>
      </c>
      <c r="F532" s="2">
        <v>8.8105680989814201E-7</v>
      </c>
      <c r="G532" s="2">
        <v>4.4135096263419698E-7</v>
      </c>
      <c r="H532" s="2">
        <v>3.1903166104676499E-6</v>
      </c>
      <c r="J532">
        <f t="shared" si="16"/>
        <v>39152000</v>
      </c>
      <c r="K532" s="5">
        <f t="shared" si="17"/>
        <v>3.5798613931526869E-2</v>
      </c>
    </row>
    <row r="533" spans="1:11" x14ac:dyDescent="0.25">
      <c r="A533">
        <v>531</v>
      </c>
      <c r="B533" s="1">
        <v>43174</v>
      </c>
      <c r="C533">
        <v>18</v>
      </c>
      <c r="D533" s="2">
        <v>1.6944906622628901E-6</v>
      </c>
      <c r="E533" s="2">
        <v>4.76238254649881E-7</v>
      </c>
      <c r="F533" s="2">
        <v>1.05233985645985E-6</v>
      </c>
      <c r="G533" s="2">
        <v>5.4087481222647002E-7</v>
      </c>
      <c r="H533" s="2">
        <v>3.8310412469461402E-6</v>
      </c>
      <c r="J533">
        <f t="shared" si="16"/>
        <v>44046000</v>
      </c>
      <c r="K533" s="5">
        <f t="shared" si="17"/>
        <v>3.8470931804542752E-2</v>
      </c>
    </row>
    <row r="534" spans="1:11" x14ac:dyDescent="0.25">
      <c r="A534">
        <v>532</v>
      </c>
      <c r="B534" s="1">
        <v>43175</v>
      </c>
      <c r="C534">
        <v>22</v>
      </c>
      <c r="D534" s="2">
        <v>2.3249405613009898E-6</v>
      </c>
      <c r="E534" s="2">
        <v>5.9742364586457002E-7</v>
      </c>
      <c r="F534" s="2">
        <v>1.4194064798784299E-6</v>
      </c>
      <c r="G534" s="2">
        <v>7.5627122878271402E-7</v>
      </c>
      <c r="H534" s="2">
        <v>5.2066960349186897E-6</v>
      </c>
      <c r="J534">
        <f t="shared" si="16"/>
        <v>53834000</v>
      </c>
      <c r="K534" s="5">
        <f t="shared" si="17"/>
        <v>4.3187215538525649E-2</v>
      </c>
    </row>
    <row r="535" spans="1:11" x14ac:dyDescent="0.25">
      <c r="A535">
        <v>533</v>
      </c>
      <c r="B535" s="1">
        <v>43176</v>
      </c>
      <c r="C535">
        <v>21</v>
      </c>
      <c r="D535" s="2">
        <v>2.1681119879785801E-6</v>
      </c>
      <c r="E535" s="2">
        <v>5.68585760389001E-7</v>
      </c>
      <c r="F535" s="2">
        <v>1.32852527905681E-6</v>
      </c>
      <c r="G535" s="2">
        <v>7.0241701736036799E-7</v>
      </c>
      <c r="H535" s="2">
        <v>4.8653827000977404E-6</v>
      </c>
      <c r="J535">
        <f t="shared" si="16"/>
        <v>51387000</v>
      </c>
      <c r="K535" s="5">
        <f t="shared" si="17"/>
        <v>4.2191838168769924E-2</v>
      </c>
    </row>
    <row r="536" spans="1:11" x14ac:dyDescent="0.25">
      <c r="A536">
        <v>534</v>
      </c>
      <c r="B536" s="1">
        <v>43177</v>
      </c>
      <c r="C536">
        <v>29</v>
      </c>
      <c r="D536" s="2">
        <v>3.5602943856131899E-6</v>
      </c>
      <c r="E536" s="2">
        <v>8.24849963680161E-7</v>
      </c>
      <c r="F536" s="2">
        <v>2.13727980651588E-6</v>
      </c>
      <c r="G536" s="2">
        <v>1.1796026048001101E-6</v>
      </c>
      <c r="H536" s="2">
        <v>7.8991149965406697E-6</v>
      </c>
      <c r="J536">
        <f t="shared" si="16"/>
        <v>70963000</v>
      </c>
      <c r="K536" s="5">
        <f t="shared" si="17"/>
        <v>5.0171136868694816E-2</v>
      </c>
    </row>
    <row r="537" spans="1:11" x14ac:dyDescent="0.25">
      <c r="A537">
        <v>535</v>
      </c>
      <c r="B537" s="1">
        <v>43178</v>
      </c>
      <c r="C537">
        <v>32</v>
      </c>
      <c r="D537" s="2">
        <v>4.1347262077941496E-6</v>
      </c>
      <c r="E537" s="2">
        <v>9.2986624989850804E-7</v>
      </c>
      <c r="F537" s="2">
        <v>2.47142004246386E-6</v>
      </c>
      <c r="G537" s="2">
        <v>1.3763373622754601E-6</v>
      </c>
      <c r="H537" s="2">
        <v>9.1516954136243998E-6</v>
      </c>
      <c r="J537">
        <f t="shared" si="16"/>
        <v>78304000</v>
      </c>
      <c r="K537" s="5">
        <f t="shared" si="17"/>
        <v>5.2803512052949392E-2</v>
      </c>
    </row>
    <row r="538" spans="1:11" x14ac:dyDescent="0.25">
      <c r="A538">
        <v>536</v>
      </c>
      <c r="B538" s="1">
        <v>43179</v>
      </c>
      <c r="C538">
        <v>28</v>
      </c>
      <c r="D538" s="2">
        <v>3.3928151010116598E-6</v>
      </c>
      <c r="E538" s="2">
        <v>7.9665274262777299E-7</v>
      </c>
      <c r="F538" s="2">
        <v>2.04085640182264E-6</v>
      </c>
      <c r="G538" s="2">
        <v>1.12165524919023E-6</v>
      </c>
      <c r="H538" s="2">
        <v>7.5359517794653303E-6</v>
      </c>
      <c r="J538">
        <f t="shared" si="16"/>
        <v>68516000</v>
      </c>
      <c r="K538" s="5">
        <f t="shared" si="17"/>
        <v>4.9518581076123239E-2</v>
      </c>
    </row>
    <row r="539" spans="1:11" x14ac:dyDescent="0.25">
      <c r="A539">
        <v>537</v>
      </c>
      <c r="B539" s="1">
        <v>43180</v>
      </c>
      <c r="C539">
        <v>33</v>
      </c>
      <c r="D539" s="2">
        <v>4.3483482856892096E-6</v>
      </c>
      <c r="E539" s="2">
        <v>9.7138073608210092E-7</v>
      </c>
      <c r="F539" s="2">
        <v>2.59665795558819E-6</v>
      </c>
      <c r="G539" s="2">
        <v>1.4489193516456699E-6</v>
      </c>
      <c r="H539" s="2">
        <v>9.6195055085229506E-6</v>
      </c>
      <c r="J539">
        <f t="shared" si="16"/>
        <v>80751000</v>
      </c>
      <c r="K539" s="5">
        <f t="shared" si="17"/>
        <v>5.3848847515067425E-2</v>
      </c>
    </row>
    <row r="540" spans="1:11" x14ac:dyDescent="0.25">
      <c r="A540">
        <v>538</v>
      </c>
      <c r="B540" s="1">
        <v>43181</v>
      </c>
      <c r="C540">
        <v>152</v>
      </c>
      <c r="D540" s="2">
        <v>3.5341393656066599E-5</v>
      </c>
      <c r="E540" s="2">
        <v>7.9828298758401805E-6</v>
      </c>
      <c r="F540" s="2">
        <v>2.1137488523818401E-5</v>
      </c>
      <c r="G540" s="2">
        <v>1.1756292507257E-5</v>
      </c>
      <c r="H540" s="2">
        <v>7.8250612278613801E-5</v>
      </c>
      <c r="J540">
        <f t="shared" si="16"/>
        <v>371944000</v>
      </c>
      <c r="K540" s="5">
        <f t="shared" si="17"/>
        <v>9.5018050179775979E-2</v>
      </c>
    </row>
    <row r="541" spans="1:11" x14ac:dyDescent="0.25">
      <c r="A541">
        <v>539</v>
      </c>
      <c r="B541" s="1">
        <v>43182</v>
      </c>
      <c r="C541">
        <v>805</v>
      </c>
      <c r="D541">
        <v>2.41516540333023E-4</v>
      </c>
      <c r="E541" s="2">
        <v>7.0723541228979799E-5</v>
      </c>
      <c r="F541">
        <v>1.5129930776520899E-4</v>
      </c>
      <c r="G541" s="2">
        <v>7.6346307589637494E-5</v>
      </c>
      <c r="H541">
        <v>5.4869031806011005E-4</v>
      </c>
      <c r="J541">
        <f t="shared" si="16"/>
        <v>1969835000</v>
      </c>
      <c r="K541" s="5">
        <f t="shared" si="17"/>
        <v>0.12260749775134619</v>
      </c>
    </row>
    <row r="542" spans="1:11" x14ac:dyDescent="0.25">
      <c r="A542">
        <v>540</v>
      </c>
      <c r="B542" s="1">
        <v>43183</v>
      </c>
      <c r="C542">
        <v>276</v>
      </c>
      <c r="D542" s="2">
        <v>7.3602098310301595E-5</v>
      </c>
      <c r="E542" s="2">
        <v>1.8518194241136801E-5</v>
      </c>
      <c r="F542" s="2">
        <v>4.47702932670899E-5</v>
      </c>
      <c r="G542" s="2">
        <v>2.4038386476986799E-5</v>
      </c>
      <c r="H542">
        <v>1.6449591418826601E-4</v>
      </c>
      <c r="J542">
        <f t="shared" si="16"/>
        <v>675372000</v>
      </c>
      <c r="K542" s="5">
        <f t="shared" si="17"/>
        <v>0.10898008550887749</v>
      </c>
    </row>
    <row r="543" spans="1:11" x14ac:dyDescent="0.25">
      <c r="A543">
        <v>541</v>
      </c>
      <c r="B543" s="1">
        <v>43184</v>
      </c>
      <c r="C543">
        <v>156</v>
      </c>
      <c r="D543" s="2">
        <v>3.6766322485868101E-5</v>
      </c>
      <c r="E543" s="2">
        <v>8.4052728756497393E-6</v>
      </c>
      <c r="F543" s="2">
        <v>2.2027913892265501E-5</v>
      </c>
      <c r="G543" s="2">
        <v>1.22073827585067E-5</v>
      </c>
      <c r="H543" s="2">
        <v>8.1483761612076905E-5</v>
      </c>
      <c r="J543">
        <f t="shared" si="16"/>
        <v>381732000</v>
      </c>
      <c r="K543" s="5">
        <f t="shared" si="17"/>
        <v>9.6314488923821176E-2</v>
      </c>
    </row>
    <row r="544" spans="1:11" x14ac:dyDescent="0.25">
      <c r="A544">
        <v>542</v>
      </c>
      <c r="B544" s="1">
        <v>43185</v>
      </c>
      <c r="C544">
        <v>115</v>
      </c>
      <c r="D544" s="2">
        <v>2.4944897644537599E-5</v>
      </c>
      <c r="E544" s="2">
        <v>5.44180709854212E-6</v>
      </c>
      <c r="F544" s="2">
        <v>1.48477042262425E-5</v>
      </c>
      <c r="G544" s="2">
        <v>8.3411037958989797E-6</v>
      </c>
      <c r="H544" s="2">
        <v>5.50844771440148E-5</v>
      </c>
      <c r="J544">
        <f t="shared" si="16"/>
        <v>281405000</v>
      </c>
      <c r="K544" s="5">
        <f t="shared" si="17"/>
        <v>8.8644116645182555E-2</v>
      </c>
    </row>
    <row r="545" spans="1:11" x14ac:dyDescent="0.25">
      <c r="A545">
        <v>543</v>
      </c>
      <c r="B545" s="1">
        <v>43186</v>
      </c>
      <c r="C545">
        <v>87</v>
      </c>
      <c r="D545" s="2">
        <v>1.7299067287332801E-5</v>
      </c>
      <c r="E545" s="2">
        <v>3.6510526628155302E-6</v>
      </c>
      <c r="F545" s="2">
        <v>1.02523844188363E-5</v>
      </c>
      <c r="G545" s="2">
        <v>5.8113676932132198E-6</v>
      </c>
      <c r="H545" s="2">
        <v>3.8109602522890702E-5</v>
      </c>
      <c r="J545">
        <f t="shared" si="16"/>
        <v>212889000</v>
      </c>
      <c r="K545" s="5">
        <f t="shared" si="17"/>
        <v>8.1258624387980607E-2</v>
      </c>
    </row>
    <row r="546" spans="1:11" x14ac:dyDescent="0.25">
      <c r="A546">
        <v>544</v>
      </c>
      <c r="B546" s="1">
        <v>43187</v>
      </c>
      <c r="C546">
        <v>70</v>
      </c>
      <c r="D546" s="2">
        <v>1.29146486384617E-5</v>
      </c>
      <c r="E546" s="2">
        <v>2.68839678299772E-6</v>
      </c>
      <c r="F546" s="2">
        <v>7.6407306377772997E-6</v>
      </c>
      <c r="G546" s="2">
        <v>4.34651844810744E-6</v>
      </c>
      <c r="H546" s="2">
        <v>2.84236874882645E-5</v>
      </c>
      <c r="J546">
        <f t="shared" si="16"/>
        <v>171290000</v>
      </c>
      <c r="K546" s="5">
        <f t="shared" si="17"/>
        <v>7.5396395810973779E-2</v>
      </c>
    </row>
    <row r="547" spans="1:11" x14ac:dyDescent="0.25">
      <c r="A547">
        <v>545</v>
      </c>
      <c r="B547" s="1">
        <v>43188</v>
      </c>
      <c r="C547">
        <v>58</v>
      </c>
      <c r="D547" s="2">
        <v>9.9780150334969693E-6</v>
      </c>
      <c r="E547" s="2">
        <v>2.0768222791357499E-6</v>
      </c>
      <c r="F547" s="2">
        <v>5.9032281321838304E-6</v>
      </c>
      <c r="G547" s="2">
        <v>3.3582301159810602E-6</v>
      </c>
      <c r="H547" s="2">
        <v>2.1960295559406999E-5</v>
      </c>
      <c r="J547">
        <f t="shared" si="16"/>
        <v>141926000</v>
      </c>
      <c r="K547" s="5">
        <f t="shared" si="17"/>
        <v>7.030434898113784E-2</v>
      </c>
    </row>
    <row r="548" spans="1:11" x14ac:dyDescent="0.25">
      <c r="A548">
        <v>546</v>
      </c>
      <c r="B548" s="1">
        <v>43189</v>
      </c>
      <c r="C548">
        <v>50</v>
      </c>
      <c r="D548" s="2">
        <v>8.1142160714423008E-6</v>
      </c>
      <c r="E548" s="2">
        <v>1.70487675636946E-6</v>
      </c>
      <c r="F548" s="2">
        <v>4.8062079641518801E-6</v>
      </c>
      <c r="G548" s="2">
        <v>2.7275083307410298E-6</v>
      </c>
      <c r="H548" s="2">
        <v>1.78699110581481E-5</v>
      </c>
      <c r="J548">
        <f t="shared" si="16"/>
        <v>122350000</v>
      </c>
      <c r="K548" s="5">
        <f t="shared" si="17"/>
        <v>6.6319706346075202E-2</v>
      </c>
    </row>
    <row r="549" spans="1:11" x14ac:dyDescent="0.25">
      <c r="A549">
        <v>547</v>
      </c>
      <c r="B549" s="1">
        <v>43190</v>
      </c>
      <c r="C549">
        <v>44</v>
      </c>
      <c r="D549" s="2">
        <v>6.7749824479343797E-6</v>
      </c>
      <c r="E549" s="2">
        <v>1.4456399145918E-6</v>
      </c>
      <c r="F549" s="2">
        <v>4.02086407666314E-6</v>
      </c>
      <c r="G549" s="2">
        <v>2.2725352745490901E-6</v>
      </c>
      <c r="H549" s="2">
        <v>1.4936751874273999E-5</v>
      </c>
      <c r="J549">
        <f t="shared" si="16"/>
        <v>107668000</v>
      </c>
      <c r="K549" s="5">
        <f t="shared" si="17"/>
        <v>6.2924754318222503E-2</v>
      </c>
    </row>
    <row r="550" spans="1:11" x14ac:dyDescent="0.25">
      <c r="A550">
        <v>548</v>
      </c>
      <c r="B550" s="1">
        <v>43191</v>
      </c>
      <c r="C550">
        <v>41</v>
      </c>
      <c r="D550" s="2">
        <v>6.1323417530536501E-6</v>
      </c>
      <c r="E550" s="2">
        <v>1.3244696515082E-6</v>
      </c>
      <c r="F550" s="2">
        <v>3.6452322613722399E-6</v>
      </c>
      <c r="G550" s="2">
        <v>2.0534795124227699E-6</v>
      </c>
      <c r="H550" s="2">
        <v>1.35317550132592E-5</v>
      </c>
      <c r="J550">
        <f t="shared" si="16"/>
        <v>100327000</v>
      </c>
      <c r="K550" s="5">
        <f t="shared" si="17"/>
        <v>6.1123543543150402E-2</v>
      </c>
    </row>
    <row r="551" spans="1:11" x14ac:dyDescent="0.25">
      <c r="A551">
        <v>549</v>
      </c>
      <c r="B551" s="1">
        <v>43192</v>
      </c>
      <c r="C551">
        <v>37</v>
      </c>
      <c r="D551" s="2">
        <v>5.29261078527022E-6</v>
      </c>
      <c r="E551" s="2">
        <v>1.1668574782812801E-6</v>
      </c>
      <c r="F551" s="2">
        <v>3.1547815267146002E-6</v>
      </c>
      <c r="G551" s="2">
        <v>1.7670242592085399E-6</v>
      </c>
      <c r="H551" s="2">
        <v>1.1696638259599799E-5</v>
      </c>
      <c r="J551">
        <f t="shared" si="16"/>
        <v>90539000</v>
      </c>
      <c r="K551" s="5">
        <f t="shared" si="17"/>
        <v>5.8456695846764592E-2</v>
      </c>
    </row>
    <row r="552" spans="1:11" x14ac:dyDescent="0.25">
      <c r="A552">
        <v>550</v>
      </c>
      <c r="B552" s="1">
        <v>43193</v>
      </c>
      <c r="C552">
        <v>33</v>
      </c>
      <c r="D552" s="2">
        <v>4.4817690578333998E-6</v>
      </c>
      <c r="E552" s="2">
        <v>1.0159899907358899E-6</v>
      </c>
      <c r="F552" s="2">
        <v>2.6819047134217501E-6</v>
      </c>
      <c r="G552" s="2">
        <v>1.4900266614998199E-6</v>
      </c>
      <c r="H552" s="2">
        <v>9.9260745196330903E-6</v>
      </c>
      <c r="J552">
        <f t="shared" si="16"/>
        <v>80751000</v>
      </c>
      <c r="K552" s="5">
        <f t="shared" si="17"/>
        <v>5.5501096677854141E-2</v>
      </c>
    </row>
    <row r="553" spans="1:11" x14ac:dyDescent="0.25">
      <c r="A553">
        <v>551</v>
      </c>
      <c r="B553" s="1">
        <v>43194</v>
      </c>
      <c r="C553">
        <v>30</v>
      </c>
      <c r="D553" s="2">
        <v>3.89746893711424E-6</v>
      </c>
      <c r="E553" s="2">
        <v>9.0800434899405397E-7</v>
      </c>
      <c r="F553" s="2">
        <v>2.3416378443634299E-6</v>
      </c>
      <c r="G553" s="2">
        <v>1.2901512443237399E-6</v>
      </c>
      <c r="H553" s="2">
        <v>8.6511799521955998E-6</v>
      </c>
      <c r="J553">
        <f t="shared" si="16"/>
        <v>73410000</v>
      </c>
      <c r="K553" s="5">
        <f t="shared" si="17"/>
        <v>5.3091798625721838E-2</v>
      </c>
    </row>
    <row r="554" spans="1:11" x14ac:dyDescent="0.25">
      <c r="A554">
        <v>552</v>
      </c>
      <c r="B554" s="1">
        <v>43195</v>
      </c>
      <c r="C554">
        <v>28</v>
      </c>
      <c r="D554" s="2">
        <v>3.5217749362622402E-6</v>
      </c>
      <c r="E554" s="2">
        <v>8.3885036175545996E-7</v>
      </c>
      <c r="F554" s="2">
        <v>2.12310892699928E-6</v>
      </c>
      <c r="G554" s="2">
        <v>1.16150176029773E-6</v>
      </c>
      <c r="H554" s="2">
        <v>7.8319575258123492E-6</v>
      </c>
      <c r="J554">
        <f t="shared" si="16"/>
        <v>68516000</v>
      </c>
      <c r="K554" s="5">
        <f t="shared" si="17"/>
        <v>5.1400766773633019E-2</v>
      </c>
    </row>
    <row r="555" spans="1:11" x14ac:dyDescent="0.25">
      <c r="A555">
        <v>553</v>
      </c>
      <c r="B555" s="1">
        <v>43196</v>
      </c>
      <c r="C555">
        <v>37</v>
      </c>
      <c r="D555" s="2">
        <v>5.3418433536558901E-6</v>
      </c>
      <c r="E555" s="2">
        <v>1.1843145405275099E-6</v>
      </c>
      <c r="F555" s="2">
        <v>3.1865758023246798E-6</v>
      </c>
      <c r="G555" s="2">
        <v>1.78198525834305E-6</v>
      </c>
      <c r="H555" s="2">
        <v>1.18104581141132E-5</v>
      </c>
      <c r="J555">
        <f t="shared" si="16"/>
        <v>90539000</v>
      </c>
      <c r="K555" s="5">
        <f t="shared" si="17"/>
        <v>5.9000467794606631E-2</v>
      </c>
    </row>
    <row r="556" spans="1:11" x14ac:dyDescent="0.25">
      <c r="A556">
        <v>554</v>
      </c>
      <c r="B556" s="1">
        <v>43197</v>
      </c>
      <c r="C556">
        <v>407</v>
      </c>
      <c r="D556">
        <v>1.18986517493867E-4</v>
      </c>
      <c r="E556" s="2">
        <v>3.3038959664040398E-5</v>
      </c>
      <c r="F556" s="2">
        <v>7.3713725335977997E-5</v>
      </c>
      <c r="G556" s="2">
        <v>3.8083906105586898E-5</v>
      </c>
      <c r="H556">
        <v>2.6864684074968601E-4</v>
      </c>
      <c r="J556">
        <f t="shared" si="16"/>
        <v>995929000</v>
      </c>
      <c r="K556" s="5">
        <f t="shared" si="17"/>
        <v>0.11947289163571599</v>
      </c>
    </row>
    <row r="557" spans="1:11" x14ac:dyDescent="0.25">
      <c r="A557">
        <v>555</v>
      </c>
      <c r="B557" s="1">
        <v>43198</v>
      </c>
      <c r="C557">
        <v>670</v>
      </c>
      <c r="D557">
        <v>2.06137347662414E-4</v>
      </c>
      <c r="E557" s="2">
        <v>6.1545767150305406E-5</v>
      </c>
      <c r="F557">
        <v>1.29692718364093E-4</v>
      </c>
      <c r="G557" s="2">
        <v>6.4848302246444195E-5</v>
      </c>
      <c r="H557">
        <v>4.6943951618072299E-4</v>
      </c>
      <c r="J557">
        <f t="shared" si="16"/>
        <v>1639490000</v>
      </c>
      <c r="K557" s="5">
        <f t="shared" si="17"/>
        <v>0.12573260444553733</v>
      </c>
    </row>
    <row r="558" spans="1:11" x14ac:dyDescent="0.25">
      <c r="A558">
        <v>556</v>
      </c>
      <c r="B558" s="1">
        <v>43199</v>
      </c>
      <c r="C558">
        <v>285</v>
      </c>
      <c r="D558" s="2">
        <v>7.9218068007351405E-5</v>
      </c>
      <c r="E558" s="2">
        <v>2.0894447130693799E-5</v>
      </c>
      <c r="F558" s="2">
        <v>4.8592699760425398E-5</v>
      </c>
      <c r="G558" s="2">
        <v>2.5634926842007299E-5</v>
      </c>
      <c r="H558">
        <v>1.77874796299798E-4</v>
      </c>
      <c r="J558">
        <f t="shared" si="16"/>
        <v>697395000</v>
      </c>
      <c r="K558" s="5">
        <f t="shared" si="17"/>
        <v>0.11359139082923078</v>
      </c>
    </row>
    <row r="559" spans="1:11" x14ac:dyDescent="0.25">
      <c r="A559">
        <v>557</v>
      </c>
      <c r="B559" s="1">
        <v>43200</v>
      </c>
      <c r="C559">
        <v>158</v>
      </c>
      <c r="D559" s="2">
        <v>3.8731711365766401E-5</v>
      </c>
      <c r="E559" s="2">
        <v>9.2468122872908808E-6</v>
      </c>
      <c r="F559" s="2">
        <v>2.3357919708784601E-5</v>
      </c>
      <c r="G559" s="2">
        <v>1.2768929460053601E-5</v>
      </c>
      <c r="H559" s="2">
        <v>8.6151386793389604E-5</v>
      </c>
      <c r="J559">
        <f t="shared" si="16"/>
        <v>386626000</v>
      </c>
      <c r="K559" s="5">
        <f t="shared" si="17"/>
        <v>0.10017875509087955</v>
      </c>
    </row>
    <row r="560" spans="1:11" x14ac:dyDescent="0.25">
      <c r="A560">
        <v>558</v>
      </c>
      <c r="B560" s="1">
        <v>43201</v>
      </c>
      <c r="C560">
        <v>104</v>
      </c>
      <c r="D560" s="2">
        <v>2.26813338057481E-5</v>
      </c>
      <c r="E560" s="2">
        <v>5.0741165957665796E-6</v>
      </c>
      <c r="F560" s="2">
        <v>1.3547115180790299E-5</v>
      </c>
      <c r="G560" s="2">
        <v>7.55603148294759E-6</v>
      </c>
      <c r="H560" s="2">
        <v>5.0181722860149498E-5</v>
      </c>
      <c r="J560">
        <f t="shared" si="16"/>
        <v>254488000</v>
      </c>
      <c r="K560" s="5">
        <f t="shared" si="17"/>
        <v>8.9125356817406326E-2</v>
      </c>
    </row>
    <row r="561" spans="1:11" x14ac:dyDescent="0.25">
      <c r="A561">
        <v>559</v>
      </c>
      <c r="B561" s="1">
        <v>43202</v>
      </c>
      <c r="C561">
        <v>60</v>
      </c>
      <c r="D561" s="2">
        <v>1.0802622065382901E-5</v>
      </c>
      <c r="E561" s="2">
        <v>2.3132222109905199E-6</v>
      </c>
      <c r="F561" s="2">
        <v>6.4141570880788E-6</v>
      </c>
      <c r="G561" s="2">
        <v>3.6217447056128701E-6</v>
      </c>
      <c r="H561" s="2">
        <v>2.3822491242639601E-5</v>
      </c>
      <c r="J561">
        <f t="shared" si="16"/>
        <v>146820000</v>
      </c>
      <c r="K561" s="5">
        <f t="shared" si="17"/>
        <v>7.357731961165305E-2</v>
      </c>
    </row>
    <row r="562" spans="1:11" x14ac:dyDescent="0.25">
      <c r="A562">
        <v>560</v>
      </c>
      <c r="B562" s="1">
        <v>43203</v>
      </c>
      <c r="C562">
        <v>32</v>
      </c>
      <c r="D562" s="2">
        <v>4.3820067944382604E-6</v>
      </c>
      <c r="E562" s="2">
        <v>1.0137690391673599E-6</v>
      </c>
      <c r="F562" s="2">
        <v>2.6300004875184201E-6</v>
      </c>
      <c r="G562" s="2">
        <v>1.45218940520693E-6</v>
      </c>
      <c r="H562" s="2">
        <v>9.7210744854938995E-6</v>
      </c>
      <c r="J562">
        <f t="shared" si="16"/>
        <v>78304000</v>
      </c>
      <c r="K562" s="5">
        <f t="shared" si="17"/>
        <v>5.5961468053206231E-2</v>
      </c>
    </row>
    <row r="563" spans="1:11" x14ac:dyDescent="0.25">
      <c r="A563">
        <v>561</v>
      </c>
      <c r="B563" s="1">
        <v>43204</v>
      </c>
      <c r="C563">
        <v>21</v>
      </c>
      <c r="D563" s="2">
        <v>2.3150606045264999E-6</v>
      </c>
      <c r="E563" s="2">
        <v>6.1670245402730905E-7</v>
      </c>
      <c r="F563" s="2">
        <v>1.4226952530996401E-6</v>
      </c>
      <c r="G563" s="2">
        <v>7.4762618669276396E-7</v>
      </c>
      <c r="H563" s="2">
        <v>5.2035377662765302E-6</v>
      </c>
      <c r="J563">
        <f t="shared" si="16"/>
        <v>51387000</v>
      </c>
      <c r="K563" s="5">
        <f t="shared" si="17"/>
        <v>4.5051483926411347E-2</v>
      </c>
    </row>
    <row r="564" spans="1:11" x14ac:dyDescent="0.25">
      <c r="A564">
        <v>562</v>
      </c>
      <c r="B564" s="1">
        <v>43205</v>
      </c>
      <c r="C564">
        <v>14</v>
      </c>
      <c r="D564" s="2">
        <v>1.21872652991966E-6</v>
      </c>
      <c r="E564" s="2">
        <v>3.8986133759373198E-7</v>
      </c>
      <c r="F564" s="2">
        <v>7.7943951618346404E-7</v>
      </c>
      <c r="G564" s="2">
        <v>3.7634617074399201E-7</v>
      </c>
      <c r="H564" s="2">
        <v>2.8009516822231701E-6</v>
      </c>
      <c r="J564">
        <f t="shared" si="16"/>
        <v>34258000</v>
      </c>
      <c r="K564" s="5">
        <f t="shared" si="17"/>
        <v>3.5574946871377779E-2</v>
      </c>
    </row>
    <row r="565" spans="1:11" x14ac:dyDescent="0.25">
      <c r="A565">
        <v>563</v>
      </c>
      <c r="B565" s="1">
        <v>43206</v>
      </c>
      <c r="C565">
        <v>10</v>
      </c>
      <c r="D565" s="2">
        <v>7.0061252789307399E-7</v>
      </c>
      <c r="E565" s="2">
        <v>2.6623632796615701E-7</v>
      </c>
      <c r="F565" s="2">
        <v>4.70559270366132E-7</v>
      </c>
      <c r="G565" s="2">
        <v>2.0438811084207401E-7</v>
      </c>
      <c r="H565" s="2">
        <v>1.6550183475623901E-6</v>
      </c>
      <c r="J565">
        <f t="shared" si="16"/>
        <v>24470000</v>
      </c>
      <c r="K565" s="5">
        <f t="shared" si="17"/>
        <v>2.8631488675646667E-2</v>
      </c>
    </row>
    <row r="566" spans="1:11" x14ac:dyDescent="0.25">
      <c r="A566">
        <v>564</v>
      </c>
      <c r="B566" s="1">
        <v>43207</v>
      </c>
      <c r="C566">
        <v>4.3</v>
      </c>
      <c r="D566" s="2">
        <v>1.58680524973481E-7</v>
      </c>
      <c r="E566" s="2">
        <v>9.6561224856080906E-8</v>
      </c>
      <c r="F566" s="2">
        <v>1.3056235765943201E-7</v>
      </c>
      <c r="G566" s="2">
        <v>3.5732540104790402E-8</v>
      </c>
      <c r="H566" s="2">
        <v>4.2019442682793301E-7</v>
      </c>
      <c r="J566">
        <f t="shared" si="16"/>
        <v>10522100</v>
      </c>
      <c r="K566" s="5">
        <f t="shared" si="17"/>
        <v>1.5080689688701019E-2</v>
      </c>
    </row>
    <row r="567" spans="1:11" x14ac:dyDescent="0.25">
      <c r="A567">
        <v>565</v>
      </c>
      <c r="B567" s="1">
        <v>43208</v>
      </c>
      <c r="C567">
        <v>0.1</v>
      </c>
      <c r="D567" s="2">
        <v>2.3584843157241E-11</v>
      </c>
      <c r="E567" s="2">
        <v>4.2986259951736498E-10</v>
      </c>
      <c r="F567" s="2">
        <v>4.3006098709876598E-10</v>
      </c>
      <c r="G567" s="2">
        <v>2.0750167754267901E-14</v>
      </c>
      <c r="H567" s="2">
        <v>8.0379644620351299E-11</v>
      </c>
      <c r="J567">
        <f t="shared" si="16"/>
        <v>244700</v>
      </c>
      <c r="K567" s="5">
        <f t="shared" si="17"/>
        <v>9.6382685562897426E-5</v>
      </c>
    </row>
    <row r="568" spans="1:11" x14ac:dyDescent="0.25">
      <c r="A568">
        <v>566</v>
      </c>
      <c r="B568" s="1">
        <v>43209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0</v>
      </c>
      <c r="K568" s="5"/>
    </row>
    <row r="569" spans="1:11" x14ac:dyDescent="0.25">
      <c r="A569">
        <v>567</v>
      </c>
      <c r="B569" s="1">
        <v>43210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>
        <f t="shared" si="16"/>
        <v>0</v>
      </c>
      <c r="K569" s="5"/>
    </row>
    <row r="570" spans="1:11" x14ac:dyDescent="0.25">
      <c r="A570">
        <v>568</v>
      </c>
      <c r="B570" s="1">
        <v>43211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0</v>
      </c>
      <c r="K570" s="5"/>
    </row>
    <row r="571" spans="1:11" x14ac:dyDescent="0.25">
      <c r="A571">
        <v>569</v>
      </c>
      <c r="B571" s="1">
        <v>43212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0</v>
      </c>
      <c r="K571" s="5"/>
    </row>
    <row r="572" spans="1:11" x14ac:dyDescent="0.25">
      <c r="A572">
        <v>570</v>
      </c>
      <c r="B572" s="1">
        <v>43213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0</v>
      </c>
      <c r="K572" s="5"/>
    </row>
    <row r="573" spans="1:11" x14ac:dyDescent="0.25">
      <c r="A573">
        <v>571</v>
      </c>
      <c r="B573" s="1">
        <v>43214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0</v>
      </c>
      <c r="K573" s="5"/>
    </row>
    <row r="574" spans="1:11" x14ac:dyDescent="0.25">
      <c r="A574">
        <v>572</v>
      </c>
      <c r="B574" s="1">
        <v>43215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0</v>
      </c>
      <c r="K574" s="5"/>
    </row>
    <row r="575" spans="1:11" x14ac:dyDescent="0.25">
      <c r="A575">
        <v>573</v>
      </c>
      <c r="B575" s="1">
        <v>43216</v>
      </c>
      <c r="C575">
        <v>1.5</v>
      </c>
      <c r="D575" s="2">
        <v>2.0552893248798999E-8</v>
      </c>
      <c r="E575" s="2">
        <v>2.40829808860365E-8</v>
      </c>
      <c r="F575" s="2">
        <v>2.6637285939826499E-8</v>
      </c>
      <c r="G575" s="2">
        <v>2.2900356523067399E-9</v>
      </c>
      <c r="H575" s="2">
        <v>6.8836071595553605E-8</v>
      </c>
      <c r="J575">
        <f t="shared" si="16"/>
        <v>3670500</v>
      </c>
      <c r="K575" s="5">
        <f t="shared" si="17"/>
        <v>5.5994805200378691E-3</v>
      </c>
    </row>
    <row r="576" spans="1:11" x14ac:dyDescent="0.25">
      <c r="A576">
        <v>574</v>
      </c>
      <c r="B576" s="1">
        <v>43217</v>
      </c>
      <c r="C576">
        <v>1.3</v>
      </c>
      <c r="D576" s="2">
        <v>1.5251143592657E-8</v>
      </c>
      <c r="E576" s="2">
        <v>1.9713982982032199E-8</v>
      </c>
      <c r="F576" s="2">
        <v>2.14470942546671E-8</v>
      </c>
      <c r="G576" s="2">
        <v>1.4752935922703E-9</v>
      </c>
      <c r="H576" s="2">
        <v>5.29497882215549E-8</v>
      </c>
      <c r="J576">
        <f t="shared" si="16"/>
        <v>3181100</v>
      </c>
      <c r="K576" s="5">
        <f t="shared" si="17"/>
        <v>4.7942986993986351E-3</v>
      </c>
    </row>
    <row r="577" spans="1:11" x14ac:dyDescent="0.25">
      <c r="A577">
        <v>575</v>
      </c>
      <c r="B577" s="1">
        <v>43218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0</v>
      </c>
      <c r="K577" s="5"/>
    </row>
    <row r="578" spans="1:11" x14ac:dyDescent="0.25">
      <c r="A578">
        <v>576</v>
      </c>
      <c r="B578" s="1">
        <v>43219</v>
      </c>
      <c r="C578">
        <v>1.2</v>
      </c>
      <c r="D578" s="2">
        <v>1.29234944358587E-8</v>
      </c>
      <c r="E578" s="2">
        <v>1.76648024470737E-8</v>
      </c>
      <c r="F578" s="2">
        <v>1.9059607316910899E-8</v>
      </c>
      <c r="G578" s="2">
        <v>1.14937278912007E-9</v>
      </c>
      <c r="H578" s="2">
        <v>4.5766669448853101E-8</v>
      </c>
      <c r="J578">
        <f t="shared" si="16"/>
        <v>2936400</v>
      </c>
      <c r="K578" s="5">
        <f t="shared" si="17"/>
        <v>4.40113555232894E-3</v>
      </c>
    </row>
    <row r="579" spans="1:11" x14ac:dyDescent="0.25">
      <c r="A579">
        <v>577</v>
      </c>
      <c r="B579" s="1">
        <v>43220</v>
      </c>
      <c r="C579">
        <v>2.4</v>
      </c>
      <c r="D579" s="2">
        <v>5.3815657911776099E-8</v>
      </c>
      <c r="E579" s="2">
        <v>4.6425579462315899E-8</v>
      </c>
      <c r="F579" s="2">
        <v>5.5168513650748702E-8</v>
      </c>
      <c r="G579" s="2">
        <v>8.7924145656735597E-9</v>
      </c>
      <c r="H579" s="2">
        <v>1.6060633976473799E-7</v>
      </c>
      <c r="J579">
        <f t="shared" si="16"/>
        <v>5872800</v>
      </c>
      <c r="K579" s="5">
        <f t="shared" si="17"/>
        <v>9.1635434395477625E-3</v>
      </c>
    </row>
    <row r="580" spans="1:11" x14ac:dyDescent="0.25">
      <c r="A580">
        <v>578</v>
      </c>
      <c r="B580" s="1">
        <v>43221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8">C580*2447000</f>
        <v>0</v>
      </c>
      <c r="K580" s="5"/>
    </row>
    <row r="581" spans="1:11" x14ac:dyDescent="0.25">
      <c r="A581">
        <v>579</v>
      </c>
      <c r="B581" s="1">
        <v>43222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0</v>
      </c>
      <c r="K581" s="5"/>
    </row>
    <row r="582" spans="1:11" x14ac:dyDescent="0.25">
      <c r="A582">
        <v>580</v>
      </c>
      <c r="B582" s="1">
        <v>43223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0</v>
      </c>
      <c r="K582" s="5"/>
    </row>
    <row r="583" spans="1:11" x14ac:dyDescent="0.25">
      <c r="A583">
        <v>581</v>
      </c>
      <c r="B583" s="1">
        <v>43224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0</v>
      </c>
      <c r="K583" s="5"/>
    </row>
    <row r="584" spans="1:11" x14ac:dyDescent="0.25">
      <c r="A584">
        <v>582</v>
      </c>
      <c r="B584" s="1">
        <v>43225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0</v>
      </c>
      <c r="K584" s="5"/>
    </row>
    <row r="585" spans="1:11" x14ac:dyDescent="0.25">
      <c r="A585">
        <v>583</v>
      </c>
      <c r="B585" s="1">
        <v>43226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0</v>
      </c>
      <c r="K585" s="5"/>
    </row>
    <row r="586" spans="1:11" x14ac:dyDescent="0.25">
      <c r="A586">
        <v>584</v>
      </c>
      <c r="B586" s="1">
        <v>43227</v>
      </c>
      <c r="C586">
        <v>1.7</v>
      </c>
      <c r="D586" s="2">
        <v>2.7349223615258201E-8</v>
      </c>
      <c r="E586" s="2">
        <v>2.9403946112736299E-8</v>
      </c>
      <c r="F586" s="2">
        <v>3.3075590117877598E-8</v>
      </c>
      <c r="G586" s="2">
        <v>3.42485502309421E-9</v>
      </c>
      <c r="H586" s="2">
        <v>8.8685814129430795E-8</v>
      </c>
      <c r="J586">
        <f t="shared" si="18"/>
        <v>4159900</v>
      </c>
      <c r="K586" s="5">
        <f t="shared" ref="K580:K643" si="19">1000000000000*D586/J586</f>
        <v>6.5744906404620789E-3</v>
      </c>
    </row>
    <row r="587" spans="1:11" x14ac:dyDescent="0.25">
      <c r="A587">
        <v>585</v>
      </c>
      <c r="B587" s="1">
        <v>43228</v>
      </c>
      <c r="C587">
        <v>1</v>
      </c>
      <c r="D587" s="2">
        <v>8.9045164616931193E-9</v>
      </c>
      <c r="E587" s="2">
        <v>1.3859994540292799E-8</v>
      </c>
      <c r="F587" s="2">
        <v>1.47111357528546E-8</v>
      </c>
      <c r="G587" s="2">
        <v>6.4541477235746702E-10</v>
      </c>
      <c r="H587" s="2">
        <v>3.2941205934412197E-8</v>
      </c>
      <c r="J587">
        <f t="shared" si="18"/>
        <v>2447000</v>
      </c>
      <c r="K587" s="5">
        <f t="shared" si="19"/>
        <v>3.6389523750278382E-3</v>
      </c>
    </row>
    <row r="588" spans="1:11" x14ac:dyDescent="0.25">
      <c r="A588">
        <v>586</v>
      </c>
      <c r="B588" s="1">
        <v>43229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8"/>
        <v>0</v>
      </c>
      <c r="K588" s="5"/>
    </row>
    <row r="589" spans="1:11" x14ac:dyDescent="0.25">
      <c r="A589">
        <v>587</v>
      </c>
      <c r="B589" s="1">
        <v>43230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8"/>
        <v>0</v>
      </c>
      <c r="K589" s="5"/>
    </row>
    <row r="590" spans="1:11" x14ac:dyDescent="0.25">
      <c r="A590">
        <v>588</v>
      </c>
      <c r="B590" s="1">
        <v>43231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8"/>
        <v>0</v>
      </c>
      <c r="K590" s="5"/>
    </row>
    <row r="591" spans="1:11" x14ac:dyDescent="0.25">
      <c r="A591">
        <v>589</v>
      </c>
      <c r="B591" s="1">
        <v>43232</v>
      </c>
      <c r="C591">
        <v>2.4</v>
      </c>
      <c r="D591" s="2">
        <v>5.5397550760652997E-8</v>
      </c>
      <c r="E591" s="2">
        <v>4.7698926843484897E-8</v>
      </c>
      <c r="F591" s="2">
        <v>5.6713349622293297E-8</v>
      </c>
      <c r="G591" s="2">
        <v>9.0698517605116501E-9</v>
      </c>
      <c r="H591" s="2">
        <v>1.6521008832623099E-7</v>
      </c>
      <c r="J591">
        <f t="shared" si="18"/>
        <v>5872800</v>
      </c>
      <c r="K591" s="5">
        <f t="shared" si="19"/>
        <v>9.4329026632361049E-3</v>
      </c>
    </row>
    <row r="592" spans="1:11" x14ac:dyDescent="0.25">
      <c r="A592">
        <v>590</v>
      </c>
      <c r="B592" s="1">
        <v>43233</v>
      </c>
      <c r="C592">
        <v>10</v>
      </c>
      <c r="D592" s="2">
        <v>7.4660619755574796E-7</v>
      </c>
      <c r="E592" s="2">
        <v>2.85187282417144E-7</v>
      </c>
      <c r="F592" s="2">
        <v>5.0228539442389796E-7</v>
      </c>
      <c r="G592" s="2">
        <v>2.1737684899953999E-7</v>
      </c>
      <c r="H592" s="2">
        <v>1.76531740361694E-6</v>
      </c>
      <c r="J592">
        <f t="shared" si="18"/>
        <v>24470000</v>
      </c>
      <c r="K592" s="5">
        <f t="shared" si="19"/>
        <v>3.0511082858837267E-2</v>
      </c>
    </row>
    <row r="593" spans="1:11" x14ac:dyDescent="0.25">
      <c r="A593">
        <v>591</v>
      </c>
      <c r="B593" s="1">
        <v>43234</v>
      </c>
      <c r="C593">
        <v>0.8</v>
      </c>
      <c r="D593" s="2">
        <v>5.5087096564768002E-9</v>
      </c>
      <c r="E593" s="2">
        <v>1.0142992703931299E-8</v>
      </c>
      <c r="F593" s="2">
        <v>1.0591849080419801E-8</v>
      </c>
      <c r="G593" s="2">
        <v>3.0156973902946E-10</v>
      </c>
      <c r="H593" s="2">
        <v>2.1423769710284298E-8</v>
      </c>
      <c r="J593">
        <f t="shared" si="18"/>
        <v>1957600</v>
      </c>
      <c r="K593" s="5">
        <f t="shared" si="19"/>
        <v>2.8140118800964444E-3</v>
      </c>
    </row>
    <row r="594" spans="1:11" x14ac:dyDescent="0.25">
      <c r="A594">
        <v>592</v>
      </c>
      <c r="B594" s="1">
        <v>43235</v>
      </c>
      <c r="C594">
        <v>2.7</v>
      </c>
      <c r="D594" s="2">
        <v>7.0273147016271503E-8</v>
      </c>
      <c r="E594" s="2">
        <v>5.6237739784839702E-8</v>
      </c>
      <c r="F594" s="2">
        <v>6.8390392268367803E-8</v>
      </c>
      <c r="G594" s="2">
        <v>1.2430631690512701E-8</v>
      </c>
      <c r="H594" s="2">
        <v>2.0402800711931701E-7</v>
      </c>
      <c r="J594">
        <f t="shared" si="18"/>
        <v>6606900</v>
      </c>
      <c r="K594" s="5">
        <f t="shared" si="19"/>
        <v>1.0636326721498963E-2</v>
      </c>
    </row>
    <row r="595" spans="1:11" x14ac:dyDescent="0.25">
      <c r="A595">
        <v>593</v>
      </c>
      <c r="B595" s="1">
        <v>43236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0</v>
      </c>
      <c r="K595" s="5"/>
    </row>
    <row r="596" spans="1:11" x14ac:dyDescent="0.25">
      <c r="A596">
        <v>594</v>
      </c>
      <c r="B596" s="1">
        <v>43237</v>
      </c>
      <c r="C596">
        <v>1.8</v>
      </c>
      <c r="D596" s="2">
        <v>3.14961708901898E-8</v>
      </c>
      <c r="E596" s="2">
        <v>3.2556788170680703E-8</v>
      </c>
      <c r="F596" s="2">
        <v>3.6934939478394497E-8</v>
      </c>
      <c r="G596" s="2">
        <v>4.1506700163267504E-9</v>
      </c>
      <c r="H596" s="2">
        <v>1.00623853070942E-7</v>
      </c>
      <c r="J596">
        <f t="shared" si="18"/>
        <v>4404600</v>
      </c>
      <c r="K596" s="5">
        <f t="shared" si="19"/>
        <v>7.1507448781250958E-3</v>
      </c>
    </row>
    <row r="597" spans="1:11" x14ac:dyDescent="0.25">
      <c r="A597">
        <v>595</v>
      </c>
      <c r="B597" s="1">
        <v>43238</v>
      </c>
      <c r="C597">
        <v>4.5999999999999996</v>
      </c>
      <c r="D597" s="2">
        <v>1.9343192628895399E-7</v>
      </c>
      <c r="E597" s="2">
        <v>1.12932747360913E-7</v>
      </c>
      <c r="F597" s="2">
        <v>1.5565706513980901E-7</v>
      </c>
      <c r="G597" s="2">
        <v>4.4891114044563401E-8</v>
      </c>
      <c r="H597" s="2">
        <v>5.0588774766335302E-7</v>
      </c>
      <c r="J597">
        <f t="shared" si="18"/>
        <v>11256200</v>
      </c>
      <c r="K597" s="5">
        <f t="shared" si="19"/>
        <v>1.7184478446452087E-2</v>
      </c>
    </row>
    <row r="598" spans="1:11" x14ac:dyDescent="0.25">
      <c r="A598">
        <v>596</v>
      </c>
      <c r="B598" s="1">
        <v>43239</v>
      </c>
      <c r="C598">
        <v>5.3</v>
      </c>
      <c r="D598" s="2">
        <v>2.5078142577184602E-7</v>
      </c>
      <c r="E598" s="2">
        <v>1.3510882613957999E-7</v>
      </c>
      <c r="F598" s="2">
        <v>1.9375996294699499E-7</v>
      </c>
      <c r="G598" s="2">
        <v>6.1432970176876998E-8</v>
      </c>
      <c r="H598" s="2">
        <v>6.4105918732826101E-7</v>
      </c>
      <c r="J598">
        <f t="shared" si="18"/>
        <v>12969100</v>
      </c>
      <c r="K598" s="5">
        <f t="shared" si="19"/>
        <v>1.933684108934668E-2</v>
      </c>
    </row>
    <row r="599" spans="1:11" x14ac:dyDescent="0.25">
      <c r="A599">
        <v>597</v>
      </c>
      <c r="B599" s="1">
        <v>43240</v>
      </c>
      <c r="C599">
        <v>8.8000000000000007</v>
      </c>
      <c r="D599" s="2">
        <v>6.1128954246331595E-7</v>
      </c>
      <c r="E599" s="2">
        <v>2.49958474408585E-7</v>
      </c>
      <c r="F599" s="2">
        <v>4.2081338236064001E-7</v>
      </c>
      <c r="G599" s="2">
        <v>1.73152645661796E-7</v>
      </c>
      <c r="H599" s="2">
        <v>1.46418948044931E-6</v>
      </c>
      <c r="J599">
        <f t="shared" si="18"/>
        <v>21533600</v>
      </c>
      <c r="K599" s="5">
        <f t="shared" si="19"/>
        <v>2.8387707696962701E-2</v>
      </c>
    </row>
    <row r="600" spans="1:11" x14ac:dyDescent="0.25">
      <c r="A600">
        <v>598</v>
      </c>
      <c r="B600" s="1">
        <v>43241</v>
      </c>
      <c r="C600">
        <v>11</v>
      </c>
      <c r="D600" s="2">
        <v>8.9217853680713396E-7</v>
      </c>
      <c r="E600" s="2">
        <v>3.2563823655597501E-7</v>
      </c>
      <c r="F600" s="2">
        <v>5.9174746445806197E-7</v>
      </c>
      <c r="G600" s="2">
        <v>2.6415187855120598E-7</v>
      </c>
      <c r="H600" s="2">
        <v>2.0927282193772298E-6</v>
      </c>
      <c r="J600">
        <f t="shared" si="18"/>
        <v>26917000</v>
      </c>
      <c r="K600" s="5">
        <f t="shared" si="19"/>
        <v>3.314554136074354E-2</v>
      </c>
    </row>
    <row r="601" spans="1:11" x14ac:dyDescent="0.25">
      <c r="A601">
        <v>599</v>
      </c>
      <c r="B601" s="1">
        <v>43242</v>
      </c>
      <c r="C601">
        <v>4.3</v>
      </c>
      <c r="D601" s="2">
        <v>1.72518741794592E-7</v>
      </c>
      <c r="E601" s="2">
        <v>1.04692656130997E-7</v>
      </c>
      <c r="F601" s="2">
        <v>1.41734482308806E-7</v>
      </c>
      <c r="G601" s="2">
        <v>3.8928794915453501E-8</v>
      </c>
      <c r="H601" s="2">
        <v>4.56453966874197E-7</v>
      </c>
      <c r="J601">
        <f t="shared" si="18"/>
        <v>10522100</v>
      </c>
      <c r="K601" s="5">
        <f t="shared" si="19"/>
        <v>1.6395847007212628E-2</v>
      </c>
    </row>
    <row r="602" spans="1:11" x14ac:dyDescent="0.25">
      <c r="A602">
        <v>600</v>
      </c>
      <c r="B602" s="1">
        <v>43243</v>
      </c>
      <c r="C602">
        <v>0.5</v>
      </c>
      <c r="D602" s="2">
        <v>1.8961150208575898E-9</v>
      </c>
      <c r="E602" s="2">
        <v>5.1494368546384399E-9</v>
      </c>
      <c r="F602" s="2">
        <v>5.2554114975036303E-9</v>
      </c>
      <c r="G602" s="2">
        <v>5.17962883472195E-11</v>
      </c>
      <c r="H602" s="2">
        <v>7.9947018208657706E-9</v>
      </c>
      <c r="J602">
        <f t="shared" si="18"/>
        <v>1223500</v>
      </c>
      <c r="K602" s="5">
        <f t="shared" si="19"/>
        <v>1.5497466455722025E-3</v>
      </c>
    </row>
    <row r="603" spans="1:11" x14ac:dyDescent="0.25">
      <c r="A603">
        <v>601</v>
      </c>
      <c r="B603" s="1">
        <v>43244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0</v>
      </c>
      <c r="K603" s="5"/>
    </row>
    <row r="604" spans="1:11" x14ac:dyDescent="0.25">
      <c r="A604">
        <v>602</v>
      </c>
      <c r="B604" s="1">
        <v>43245</v>
      </c>
      <c r="C604">
        <v>1.8</v>
      </c>
      <c r="D604" s="2">
        <v>3.2111172489019699E-8</v>
      </c>
      <c r="E604" s="2">
        <v>3.3152319370893801E-8</v>
      </c>
      <c r="F604" s="2">
        <v>3.76207271116893E-8</v>
      </c>
      <c r="G604" s="2">
        <v>4.2382737148372396E-9</v>
      </c>
      <c r="H604" s="2">
        <v>1.02541562047978E-7</v>
      </c>
      <c r="J604">
        <f t="shared" si="18"/>
        <v>4404600</v>
      </c>
      <c r="K604" s="5">
        <f t="shared" si="19"/>
        <v>7.2903719949642875E-3</v>
      </c>
    </row>
    <row r="605" spans="1:11" x14ac:dyDescent="0.25">
      <c r="A605">
        <v>603</v>
      </c>
      <c r="B605" s="1">
        <v>43246</v>
      </c>
      <c r="C605">
        <v>4.5</v>
      </c>
      <c r="D605" s="2">
        <v>1.8935811023453799E-7</v>
      </c>
      <c r="E605" s="2">
        <v>1.11952285253452E-7</v>
      </c>
      <c r="F605" s="2">
        <v>1.53396100644154E-7</v>
      </c>
      <c r="G605" s="2">
        <v>4.3552894581805503E-8</v>
      </c>
      <c r="H605" s="2">
        <v>4.9708227039966596E-7</v>
      </c>
      <c r="J605">
        <f t="shared" si="18"/>
        <v>11011500</v>
      </c>
      <c r="K605" s="5">
        <f t="shared" si="19"/>
        <v>1.7196395607731736E-2</v>
      </c>
    </row>
    <row r="606" spans="1:11" x14ac:dyDescent="0.25">
      <c r="A606">
        <v>604</v>
      </c>
      <c r="B606" s="1">
        <v>43247</v>
      </c>
      <c r="C606">
        <v>4.3</v>
      </c>
      <c r="D606" s="2">
        <v>1.74580053783392E-7</v>
      </c>
      <c r="E606" s="2">
        <v>1.0594080694823701E-7</v>
      </c>
      <c r="F606" s="2">
        <v>1.4342594064097799E-7</v>
      </c>
      <c r="G606" s="2">
        <v>3.9394691235209E-8</v>
      </c>
      <c r="H606" s="2">
        <v>4.61904174749656E-7</v>
      </c>
      <c r="J606">
        <f t="shared" si="18"/>
        <v>10522100</v>
      </c>
      <c r="K606" s="5">
        <f t="shared" si="19"/>
        <v>1.659175010533943E-2</v>
      </c>
    </row>
    <row r="607" spans="1:11" x14ac:dyDescent="0.25">
      <c r="A607">
        <v>605</v>
      </c>
      <c r="B607" s="1">
        <v>43248</v>
      </c>
      <c r="C607">
        <v>4.9000000000000004</v>
      </c>
      <c r="D607" s="2">
        <v>2.2226914733216799E-7</v>
      </c>
      <c r="E607" s="2">
        <v>1.2520650434886499E-7</v>
      </c>
      <c r="F607" s="2">
        <v>1.7558062491999999E-7</v>
      </c>
      <c r="G607" s="2">
        <v>5.2877950912150401E-8</v>
      </c>
      <c r="H607" s="2">
        <v>5.7529923449299297E-7</v>
      </c>
      <c r="J607">
        <f t="shared" si="18"/>
        <v>11990300</v>
      </c>
      <c r="K607" s="5">
        <f t="shared" si="19"/>
        <v>1.8537413353474724E-2</v>
      </c>
    </row>
    <row r="608" spans="1:11" x14ac:dyDescent="0.25">
      <c r="A608">
        <v>606</v>
      </c>
      <c r="B608" s="1">
        <v>43249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8"/>
        <v>0</v>
      </c>
      <c r="K608" s="5"/>
    </row>
    <row r="609" spans="1:11" x14ac:dyDescent="0.25">
      <c r="A609">
        <v>607</v>
      </c>
      <c r="B609" s="1">
        <v>43250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8"/>
        <v>0</v>
      </c>
      <c r="K609" s="5"/>
    </row>
    <row r="610" spans="1:11" x14ac:dyDescent="0.25">
      <c r="A610">
        <v>608</v>
      </c>
      <c r="B610" s="1">
        <v>43251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8"/>
        <v>0</v>
      </c>
      <c r="K610" s="5"/>
    </row>
    <row r="611" spans="1:11" x14ac:dyDescent="0.25">
      <c r="A611">
        <v>609</v>
      </c>
      <c r="B611" s="1">
        <v>43252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8"/>
        <v>0</v>
      </c>
      <c r="K611" s="5"/>
    </row>
    <row r="612" spans="1:11" x14ac:dyDescent="0.25">
      <c r="A612">
        <v>610</v>
      </c>
      <c r="B612" s="1">
        <v>43253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8"/>
        <v>0</v>
      </c>
      <c r="K612" s="5"/>
    </row>
    <row r="613" spans="1:11" x14ac:dyDescent="0.25">
      <c r="A613">
        <v>611</v>
      </c>
      <c r="B613" s="1">
        <v>43254</v>
      </c>
      <c r="C613">
        <v>4.5</v>
      </c>
      <c r="D613" s="2">
        <v>1.92982259753172E-7</v>
      </c>
      <c r="E613" s="2">
        <v>1.14119546068999E-7</v>
      </c>
      <c r="F613" s="2">
        <v>1.5634991694006899E-7</v>
      </c>
      <c r="G613" s="2">
        <v>4.4379568799439899E-8</v>
      </c>
      <c r="H613" s="2">
        <v>5.0662855031399295E-7</v>
      </c>
      <c r="J613">
        <f t="shared" si="18"/>
        <v>11011500</v>
      </c>
      <c r="K613" s="5">
        <f t="shared" si="19"/>
        <v>1.7525519661551286E-2</v>
      </c>
    </row>
    <row r="614" spans="1:11" x14ac:dyDescent="0.25">
      <c r="A614">
        <v>612</v>
      </c>
      <c r="B614" s="1">
        <v>43255</v>
      </c>
      <c r="C614">
        <v>7.5</v>
      </c>
      <c r="D614" s="2">
        <v>4.8105246712783399E-7</v>
      </c>
      <c r="E614" s="2">
        <v>2.14758622603669E-7</v>
      </c>
      <c r="F614" s="2">
        <v>3.4219041553462998E-7</v>
      </c>
      <c r="G614" s="2">
        <v>1.3091665872431699E-7</v>
      </c>
      <c r="H614" s="2">
        <v>1.1737211121033899E-6</v>
      </c>
      <c r="J614">
        <f t="shared" si="18"/>
        <v>18352500</v>
      </c>
      <c r="K614" s="5">
        <f t="shared" si="19"/>
        <v>2.6211822211024874E-2</v>
      </c>
    </row>
    <row r="615" spans="1:11" x14ac:dyDescent="0.25">
      <c r="A615">
        <v>613</v>
      </c>
      <c r="B615" s="1">
        <v>43256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8"/>
        <v>0</v>
      </c>
      <c r="K615" s="5"/>
    </row>
    <row r="616" spans="1:11" x14ac:dyDescent="0.25">
      <c r="A616">
        <v>614</v>
      </c>
      <c r="B616" s="1">
        <v>43257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8"/>
        <v>0</v>
      </c>
      <c r="K616" s="5"/>
    </row>
    <row r="617" spans="1:11" x14ac:dyDescent="0.25">
      <c r="A617">
        <v>615</v>
      </c>
      <c r="B617" s="1">
        <v>43258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8"/>
        <v>0</v>
      </c>
      <c r="K617" s="5"/>
    </row>
    <row r="618" spans="1:11" x14ac:dyDescent="0.25">
      <c r="A618">
        <v>616</v>
      </c>
      <c r="B618" s="1">
        <v>43259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8"/>
        <v>0</v>
      </c>
      <c r="K618" s="5"/>
    </row>
    <row r="619" spans="1:11" x14ac:dyDescent="0.25">
      <c r="A619">
        <v>617</v>
      </c>
      <c r="B619" s="1">
        <v>43260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8"/>
        <v>0</v>
      </c>
      <c r="K619" s="5"/>
    </row>
    <row r="620" spans="1:11" x14ac:dyDescent="0.25">
      <c r="A620">
        <v>618</v>
      </c>
      <c r="B620" s="1">
        <v>43261</v>
      </c>
      <c r="C620">
        <v>0.1</v>
      </c>
      <c r="D620" s="2">
        <v>2.7038178547399601E-11</v>
      </c>
      <c r="E620" s="2">
        <v>4.8208891703564502E-10</v>
      </c>
      <c r="F620" s="2">
        <v>4.8232140548035805E-10</v>
      </c>
      <c r="G620" s="2">
        <v>2.4697260179265601E-14</v>
      </c>
      <c r="H620" s="2">
        <v>9.2731060340403502E-11</v>
      </c>
      <c r="J620">
        <f t="shared" si="18"/>
        <v>244700</v>
      </c>
      <c r="K620" s="5">
        <f t="shared" si="19"/>
        <v>1.1049521269881324E-4</v>
      </c>
    </row>
    <row r="621" spans="1:11" x14ac:dyDescent="0.25">
      <c r="A621">
        <v>619</v>
      </c>
      <c r="B621" s="1">
        <v>43262</v>
      </c>
      <c r="C621">
        <v>7.7</v>
      </c>
      <c r="D621" s="2">
        <v>5.1179227726596099E-7</v>
      </c>
      <c r="E621" s="2">
        <v>2.2575687113210901E-7</v>
      </c>
      <c r="F621" s="2">
        <v>3.6235273333080499E-7</v>
      </c>
      <c r="G621" s="2">
        <v>1.4009096506716401E-7</v>
      </c>
      <c r="H621" s="2">
        <v>1.2454239604156201E-6</v>
      </c>
      <c r="J621">
        <f t="shared" si="18"/>
        <v>18841900</v>
      </c>
      <c r="K621" s="5">
        <f t="shared" si="19"/>
        <v>2.7162455870478084E-2</v>
      </c>
    </row>
    <row r="622" spans="1:11" x14ac:dyDescent="0.25">
      <c r="A622">
        <v>620</v>
      </c>
      <c r="B622" s="1">
        <v>43263</v>
      </c>
      <c r="C622">
        <v>2.2000000000000002</v>
      </c>
      <c r="D622" s="2">
        <v>5.0231073819049502E-8</v>
      </c>
      <c r="E622" s="2">
        <v>4.5519422535792498E-8</v>
      </c>
      <c r="F622" s="2">
        <v>5.3346617384342803E-8</v>
      </c>
      <c r="G622" s="2">
        <v>7.7658811620339104E-9</v>
      </c>
      <c r="H622" s="2">
        <v>1.5268764486093199E-7</v>
      </c>
      <c r="J622">
        <f t="shared" si="18"/>
        <v>5383400</v>
      </c>
      <c r="K622" s="5">
        <f t="shared" si="19"/>
        <v>9.3307340749432515E-3</v>
      </c>
    </row>
    <row r="623" spans="1:11" x14ac:dyDescent="0.25">
      <c r="A623">
        <v>621</v>
      </c>
      <c r="B623" s="1">
        <v>43264</v>
      </c>
      <c r="C623">
        <v>0.6</v>
      </c>
      <c r="D623" s="2">
        <v>3.0695014068405602E-9</v>
      </c>
      <c r="E623" s="2">
        <v>7.0877332621653201E-9</v>
      </c>
      <c r="F623" s="2">
        <v>7.2887313532860299E-9</v>
      </c>
      <c r="G623" s="2">
        <v>1.12711918865253E-10</v>
      </c>
      <c r="H623" s="2">
        <v>1.25919195178566E-8</v>
      </c>
      <c r="J623">
        <f t="shared" si="18"/>
        <v>1468200</v>
      </c>
      <c r="K623" s="5">
        <f t="shared" si="19"/>
        <v>2.0906561822916225E-3</v>
      </c>
    </row>
    <row r="624" spans="1:11" x14ac:dyDescent="0.25">
      <c r="A624">
        <v>622</v>
      </c>
      <c r="B624" s="1">
        <v>43265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8"/>
        <v>0</v>
      </c>
      <c r="K624" s="5"/>
    </row>
    <row r="625" spans="1:11" x14ac:dyDescent="0.25">
      <c r="A625">
        <v>623</v>
      </c>
      <c r="B625" s="1">
        <v>43266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8"/>
        <v>0</v>
      </c>
      <c r="K625" s="5"/>
    </row>
    <row r="626" spans="1:11" x14ac:dyDescent="0.25">
      <c r="A626">
        <v>624</v>
      </c>
      <c r="B626" s="1">
        <v>43267</v>
      </c>
      <c r="C626">
        <v>0.4</v>
      </c>
      <c r="D626" s="2">
        <v>1.1723733282441099E-9</v>
      </c>
      <c r="E626" s="2">
        <v>3.8845267870792298E-9</v>
      </c>
      <c r="F626" s="2">
        <v>3.93841208417469E-9</v>
      </c>
      <c r="G626" s="2">
        <v>2.2157369706287101E-11</v>
      </c>
      <c r="H626" s="2">
        <v>5.0492901746637301E-9</v>
      </c>
      <c r="J626">
        <f t="shared" si="18"/>
        <v>978800</v>
      </c>
      <c r="K626" s="5">
        <f t="shared" si="19"/>
        <v>1.1977659667389761E-3</v>
      </c>
    </row>
    <row r="627" spans="1:11" x14ac:dyDescent="0.25">
      <c r="A627">
        <v>625</v>
      </c>
      <c r="B627" s="1">
        <v>43268</v>
      </c>
      <c r="C627">
        <v>8.6999999999999993</v>
      </c>
      <c r="D627" s="2">
        <v>6.4004818565634296E-7</v>
      </c>
      <c r="E627" s="2">
        <v>2.6565075456064198E-7</v>
      </c>
      <c r="F627" s="2">
        <v>4.4295823002542198E-7</v>
      </c>
      <c r="G627" s="2">
        <v>1.8013816516035499E-7</v>
      </c>
      <c r="H627" s="2">
        <v>1.5376690271457601E-6</v>
      </c>
      <c r="J627">
        <f t="shared" si="18"/>
        <v>21288900</v>
      </c>
      <c r="K627" s="5">
        <f t="shared" si="19"/>
        <v>3.0064878206781141E-2</v>
      </c>
    </row>
    <row r="628" spans="1:11" x14ac:dyDescent="0.25">
      <c r="A628">
        <v>626</v>
      </c>
      <c r="B628" s="1">
        <v>43269</v>
      </c>
      <c r="C628">
        <v>10</v>
      </c>
      <c r="D628" s="2">
        <v>8.1204644537187705E-7</v>
      </c>
      <c r="E628" s="2">
        <v>3.14591525169633E-7</v>
      </c>
      <c r="F628" s="2">
        <v>5.4882533124282701E-7</v>
      </c>
      <c r="G628" s="2">
        <v>2.3514411040456801E-7</v>
      </c>
      <c r="H628" s="2">
        <v>1.9250137115527501E-6</v>
      </c>
      <c r="J628">
        <f t="shared" si="18"/>
        <v>24470000</v>
      </c>
      <c r="K628" s="5">
        <f t="shared" si="19"/>
        <v>3.3185388041351738E-2</v>
      </c>
    </row>
    <row r="629" spans="1:11" x14ac:dyDescent="0.25">
      <c r="A629">
        <v>627</v>
      </c>
      <c r="B629" s="1">
        <v>43270</v>
      </c>
      <c r="C629">
        <v>0.5</v>
      </c>
      <c r="D629" s="2">
        <v>2.0267723008331801E-9</v>
      </c>
      <c r="E629" s="2">
        <v>5.4704111754995702E-9</v>
      </c>
      <c r="F629" s="2">
        <v>5.5843752383795404E-9</v>
      </c>
      <c r="G629" s="2">
        <v>5.5997469954170201E-11</v>
      </c>
      <c r="H629" s="2">
        <v>8.5381191370146499E-9</v>
      </c>
      <c r="J629">
        <f t="shared" si="18"/>
        <v>1223500</v>
      </c>
      <c r="K629" s="5">
        <f t="shared" si="19"/>
        <v>1.65653641261396E-3</v>
      </c>
    </row>
    <row r="630" spans="1:11" x14ac:dyDescent="0.25">
      <c r="A630">
        <v>628</v>
      </c>
      <c r="B630" s="1">
        <v>43271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8"/>
        <v>0</v>
      </c>
      <c r="K630" s="5"/>
    </row>
    <row r="631" spans="1:11" x14ac:dyDescent="0.25">
      <c r="A631">
        <v>629</v>
      </c>
      <c r="B631" s="1">
        <v>43272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8"/>
        <v>0</v>
      </c>
      <c r="K631" s="5"/>
    </row>
    <row r="632" spans="1:11" x14ac:dyDescent="0.25">
      <c r="A632">
        <v>630</v>
      </c>
      <c r="B632" s="1">
        <v>43273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8"/>
        <v>0</v>
      </c>
      <c r="K632" s="5"/>
    </row>
    <row r="633" spans="1:11" x14ac:dyDescent="0.25">
      <c r="A633">
        <v>631</v>
      </c>
      <c r="B633" s="1">
        <v>43274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8"/>
        <v>0</v>
      </c>
      <c r="K633" s="5"/>
    </row>
    <row r="634" spans="1:11" x14ac:dyDescent="0.25">
      <c r="A634">
        <v>632</v>
      </c>
      <c r="B634" s="1">
        <v>43275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8"/>
        <v>0</v>
      </c>
      <c r="K634" s="5"/>
    </row>
    <row r="635" spans="1:11" x14ac:dyDescent="0.25">
      <c r="A635">
        <v>633</v>
      </c>
      <c r="B635" s="1">
        <v>43276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8"/>
        <v>0</v>
      </c>
      <c r="K635" s="5"/>
    </row>
    <row r="636" spans="1:11" x14ac:dyDescent="0.25">
      <c r="A636">
        <v>634</v>
      </c>
      <c r="B636" s="1">
        <v>43277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8"/>
        <v>0</v>
      </c>
      <c r="K636" s="5"/>
    </row>
    <row r="637" spans="1:11" x14ac:dyDescent="0.25">
      <c r="A637">
        <v>635</v>
      </c>
      <c r="B637" s="1">
        <v>43278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8"/>
        <v>0</v>
      </c>
      <c r="K637" s="5"/>
    </row>
    <row r="638" spans="1:11" x14ac:dyDescent="0.25">
      <c r="A638">
        <v>636</v>
      </c>
      <c r="B638" s="1">
        <v>43279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8"/>
        <v>0</v>
      </c>
      <c r="K638" s="5"/>
    </row>
    <row r="639" spans="1:11" x14ac:dyDescent="0.25">
      <c r="A639">
        <v>637</v>
      </c>
      <c r="B639" s="1">
        <v>43280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8"/>
        <v>0</v>
      </c>
      <c r="K639" s="5"/>
    </row>
    <row r="640" spans="1:11" x14ac:dyDescent="0.25">
      <c r="A640">
        <v>638</v>
      </c>
      <c r="B640" s="1">
        <v>43281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8"/>
        <v>0</v>
      </c>
      <c r="K640" s="5"/>
    </row>
    <row r="641" spans="1:11" x14ac:dyDescent="0.25">
      <c r="A641">
        <v>639</v>
      </c>
      <c r="B641" s="1">
        <v>43282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8"/>
        <v>0</v>
      </c>
      <c r="K641" s="5"/>
    </row>
    <row r="642" spans="1:11" x14ac:dyDescent="0.25">
      <c r="A642">
        <v>640</v>
      </c>
      <c r="B642" s="1">
        <v>43283</v>
      </c>
      <c r="C642">
        <v>7.4</v>
      </c>
      <c r="D642" s="2">
        <v>5.0173390375758802E-7</v>
      </c>
      <c r="E642" s="2">
        <v>2.2753460278308701E-7</v>
      </c>
      <c r="F642" s="2">
        <v>3.5913610628315298E-7</v>
      </c>
      <c r="G642" s="2">
        <v>1.3549357761721399E-7</v>
      </c>
      <c r="H642" s="2">
        <v>1.22849771056977E-6</v>
      </c>
      <c r="J642">
        <f t="shared" si="18"/>
        <v>18107800</v>
      </c>
      <c r="K642" s="5">
        <f t="shared" si="19"/>
        <v>2.7708164644936879E-2</v>
      </c>
    </row>
    <row r="643" spans="1:11" x14ac:dyDescent="0.25">
      <c r="A643">
        <v>641</v>
      </c>
      <c r="B643" s="1">
        <v>43284</v>
      </c>
      <c r="C643">
        <v>1</v>
      </c>
      <c r="D643" s="2">
        <v>1.02051186393818E-8</v>
      </c>
      <c r="E643" s="2">
        <v>1.5731157684061999E-8</v>
      </c>
      <c r="F643" s="2">
        <v>1.6715562372146101E-8</v>
      </c>
      <c r="G643" s="2">
        <v>7.5136993124510003E-10</v>
      </c>
      <c r="H643" s="2">
        <v>3.7634952312309297E-8</v>
      </c>
      <c r="J643">
        <f t="shared" si="18"/>
        <v>2447000</v>
      </c>
      <c r="K643" s="5">
        <f t="shared" si="19"/>
        <v>4.1704612339116473E-3</v>
      </c>
    </row>
    <row r="644" spans="1:11" x14ac:dyDescent="0.25">
      <c r="A644">
        <v>642</v>
      </c>
      <c r="B644" s="1">
        <v>43285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20">C644*2447000</f>
        <v>0</v>
      </c>
      <c r="K644" s="5"/>
    </row>
    <row r="645" spans="1:11" x14ac:dyDescent="0.25">
      <c r="A645">
        <v>643</v>
      </c>
      <c r="B645" s="1">
        <v>43286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20"/>
        <v>0</v>
      </c>
      <c r="K645" s="5"/>
    </row>
    <row r="646" spans="1:11" x14ac:dyDescent="0.25">
      <c r="A646">
        <v>644</v>
      </c>
      <c r="B646" s="1">
        <v>43287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20"/>
        <v>0</v>
      </c>
      <c r="K646" s="5"/>
    </row>
    <row r="647" spans="1:11" x14ac:dyDescent="0.25">
      <c r="A647">
        <v>645</v>
      </c>
      <c r="B647" s="1">
        <v>43288</v>
      </c>
      <c r="C647">
        <v>2.1</v>
      </c>
      <c r="D647" s="2">
        <v>4.85926061387835E-8</v>
      </c>
      <c r="E647" s="2">
        <v>4.5292925900434801E-8</v>
      </c>
      <c r="F647" s="2">
        <v>5.2684275003686402E-8</v>
      </c>
      <c r="G647" s="2">
        <v>7.2707247053814503E-9</v>
      </c>
      <c r="H647" s="2">
        <v>1.4928086270420599E-7</v>
      </c>
      <c r="J647">
        <f t="shared" si="20"/>
        <v>5138700</v>
      </c>
      <c r="K647" s="5">
        <f t="shared" ref="K644:K707" si="21">1000000000000*D647/J647</f>
        <v>9.4562060713377898E-3</v>
      </c>
    </row>
    <row r="648" spans="1:11" x14ac:dyDescent="0.25">
      <c r="A648">
        <v>646</v>
      </c>
      <c r="B648" s="1">
        <v>43289</v>
      </c>
      <c r="C648">
        <v>8.6999999999999993</v>
      </c>
      <c r="D648" s="2">
        <v>6.7202609855106502E-7</v>
      </c>
      <c r="E648" s="2">
        <v>2.81607407571488E-7</v>
      </c>
      <c r="F648" s="2">
        <v>4.6670394830017899E-7</v>
      </c>
      <c r="G648" s="2">
        <v>1.8834490032285899E-7</v>
      </c>
      <c r="H648" s="2">
        <v>1.6176495795197701E-6</v>
      </c>
      <c r="J648">
        <f t="shared" si="20"/>
        <v>21288900</v>
      </c>
      <c r="K648" s="5">
        <f t="shared" si="21"/>
        <v>3.1566971452309189E-2</v>
      </c>
    </row>
    <row r="649" spans="1:11" x14ac:dyDescent="0.25">
      <c r="A649">
        <v>647</v>
      </c>
      <c r="B649" s="1">
        <v>43290</v>
      </c>
      <c r="C649">
        <v>7.3</v>
      </c>
      <c r="D649" s="2">
        <v>4.9805685701538904E-7</v>
      </c>
      <c r="E649" s="2">
        <v>2.2807543578276901E-7</v>
      </c>
      <c r="F649" s="2">
        <v>3.5790732260857399E-7</v>
      </c>
      <c r="G649" s="2">
        <v>1.3384527838341801E-7</v>
      </c>
      <c r="H649" s="2">
        <v>1.2221992368368901E-6</v>
      </c>
      <c r="J649">
        <f t="shared" si="20"/>
        <v>17863100</v>
      </c>
      <c r="K649" s="5">
        <f t="shared" si="21"/>
        <v>2.7881882596827483E-2</v>
      </c>
    </row>
    <row r="650" spans="1:11" x14ac:dyDescent="0.25">
      <c r="A650">
        <v>648</v>
      </c>
      <c r="B650" s="1">
        <v>43291</v>
      </c>
      <c r="C650">
        <v>0.7</v>
      </c>
      <c r="D650" s="2">
        <v>4.67868920730648E-9</v>
      </c>
      <c r="E650" s="2">
        <v>9.4745477152539204E-9</v>
      </c>
      <c r="F650" s="2">
        <v>9.8224576542760404E-9</v>
      </c>
      <c r="G650" s="2">
        <v>2.17088912357102E-10</v>
      </c>
      <c r="H650" s="2">
        <v>1.8647238996118301E-8</v>
      </c>
      <c r="J650">
        <f t="shared" si="20"/>
        <v>1712900</v>
      </c>
      <c r="K650" s="5">
        <f t="shared" si="21"/>
        <v>2.7314432875862457E-3</v>
      </c>
    </row>
    <row r="651" spans="1:11" x14ac:dyDescent="0.25">
      <c r="A651">
        <v>649</v>
      </c>
      <c r="B651" s="1">
        <v>43292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20"/>
        <v>0</v>
      </c>
      <c r="K651" s="5"/>
    </row>
    <row r="652" spans="1:11" x14ac:dyDescent="0.25">
      <c r="A652">
        <v>650</v>
      </c>
      <c r="B652" s="1">
        <v>43293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20"/>
        <v>0</v>
      </c>
      <c r="K652" s="5"/>
    </row>
    <row r="653" spans="1:11" x14ac:dyDescent="0.25">
      <c r="A653">
        <v>651</v>
      </c>
      <c r="B653" s="1">
        <v>43294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20"/>
        <v>0</v>
      </c>
      <c r="K653" s="5"/>
    </row>
    <row r="654" spans="1:11" x14ac:dyDescent="0.25">
      <c r="A654">
        <v>652</v>
      </c>
      <c r="B654" s="1">
        <v>43295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20"/>
        <v>0</v>
      </c>
      <c r="K654" s="5"/>
    </row>
    <row r="655" spans="1:11" x14ac:dyDescent="0.25">
      <c r="A655">
        <v>653</v>
      </c>
      <c r="B655" s="1">
        <v>43296</v>
      </c>
      <c r="C655">
        <v>5</v>
      </c>
      <c r="D655" s="2">
        <v>2.58108732881298E-7</v>
      </c>
      <c r="E655" s="2">
        <v>1.44752483959347E-7</v>
      </c>
      <c r="F655" s="2">
        <v>2.03434060459704E-7</v>
      </c>
      <c r="G655" s="2">
        <v>6.1587953032729999E-8</v>
      </c>
      <c r="H655" s="2">
        <v>6.6721993394561502E-7</v>
      </c>
      <c r="J655">
        <f t="shared" si="20"/>
        <v>12235000</v>
      </c>
      <c r="K655" s="5">
        <f t="shared" si="21"/>
        <v>2.1095932397327176E-2</v>
      </c>
    </row>
    <row r="656" spans="1:11" x14ac:dyDescent="0.25">
      <c r="A656">
        <v>654</v>
      </c>
      <c r="B656" s="1">
        <v>43297</v>
      </c>
      <c r="C656">
        <v>6.2</v>
      </c>
      <c r="D656" s="2">
        <v>3.8020018404462901E-7</v>
      </c>
      <c r="E656" s="2">
        <v>1.9002743031222699E-7</v>
      </c>
      <c r="F656" s="2">
        <v>2.8362655887552498E-7</v>
      </c>
      <c r="G656" s="2">
        <v>9.7462821615882106E-8</v>
      </c>
      <c r="H656" s="2">
        <v>9.5287321238819598E-7</v>
      </c>
      <c r="J656">
        <f t="shared" si="20"/>
        <v>15171400</v>
      </c>
      <c r="K656" s="5">
        <f t="shared" si="21"/>
        <v>2.5060322979067785E-2</v>
      </c>
    </row>
    <row r="657" spans="1:11" x14ac:dyDescent="0.25">
      <c r="A657">
        <v>655</v>
      </c>
      <c r="B657" s="1">
        <v>43298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20"/>
        <v>0</v>
      </c>
      <c r="K657" s="5"/>
    </row>
    <row r="658" spans="1:11" x14ac:dyDescent="0.25">
      <c r="A658">
        <v>656</v>
      </c>
      <c r="B658" s="1">
        <v>43299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20"/>
        <v>0</v>
      </c>
      <c r="K658" s="5"/>
    </row>
    <row r="659" spans="1:11" x14ac:dyDescent="0.25">
      <c r="A659">
        <v>657</v>
      </c>
      <c r="B659" s="1">
        <v>43300</v>
      </c>
      <c r="C659">
        <v>0.4</v>
      </c>
      <c r="D659" s="2">
        <v>1.2715308844496701E-9</v>
      </c>
      <c r="E659" s="2">
        <v>4.1851155668556797E-9</v>
      </c>
      <c r="F659" s="2">
        <v>4.2439434325268501E-9</v>
      </c>
      <c r="G659" s="2">
        <v>2.4330951181721701E-11</v>
      </c>
      <c r="H659" s="2">
        <v>5.4736359552646196E-9</v>
      </c>
      <c r="J659">
        <f t="shared" si="20"/>
        <v>978800</v>
      </c>
      <c r="K659" s="5">
        <f t="shared" si="21"/>
        <v>1.2990711937573255E-3</v>
      </c>
    </row>
    <row r="660" spans="1:11" x14ac:dyDescent="0.25">
      <c r="A660">
        <v>658</v>
      </c>
      <c r="B660" s="1">
        <v>43301</v>
      </c>
      <c r="C660">
        <v>5.5</v>
      </c>
      <c r="D660" s="2">
        <v>3.1005104042092298E-7</v>
      </c>
      <c r="E660" s="2">
        <v>1.6536121748437501E-7</v>
      </c>
      <c r="F660" s="2">
        <v>2.3838527817537201E-7</v>
      </c>
      <c r="G660" s="2">
        <v>7.6439091675800499E-8</v>
      </c>
      <c r="H660" s="2">
        <v>7.90390448716438E-7</v>
      </c>
      <c r="J660">
        <f t="shared" si="20"/>
        <v>13458500</v>
      </c>
      <c r="K660" s="5">
        <f t="shared" si="21"/>
        <v>2.3037562909753909E-2</v>
      </c>
    </row>
    <row r="661" spans="1:11" x14ac:dyDescent="0.25">
      <c r="A661">
        <v>659</v>
      </c>
      <c r="B661" s="1">
        <v>43302</v>
      </c>
      <c r="C661">
        <v>3.8</v>
      </c>
      <c r="D661" s="2">
        <v>1.5801161927258901E-7</v>
      </c>
      <c r="E661" s="2">
        <v>1.0339779140219E-7</v>
      </c>
      <c r="F661" s="2">
        <v>1.3545697732401299E-7</v>
      </c>
      <c r="G661" s="2">
        <v>3.3617987264987702E-8</v>
      </c>
      <c r="H661" s="2">
        <v>4.2808833024443999E-7</v>
      </c>
      <c r="J661">
        <f t="shared" si="20"/>
        <v>9298600</v>
      </c>
      <c r="K661" s="5">
        <f t="shared" si="21"/>
        <v>1.6993054790246813E-2</v>
      </c>
    </row>
    <row r="662" spans="1:11" x14ac:dyDescent="0.25">
      <c r="A662">
        <v>660</v>
      </c>
      <c r="B662" s="1">
        <v>43303</v>
      </c>
      <c r="C662">
        <v>8.6</v>
      </c>
      <c r="D662" s="2">
        <v>6.8056740112955698E-7</v>
      </c>
      <c r="E662" s="2">
        <v>2.8900263416159603E-7</v>
      </c>
      <c r="F662" s="2">
        <v>4.7494799643921298E-7</v>
      </c>
      <c r="G662" s="2">
        <v>1.8960969478262299E-7</v>
      </c>
      <c r="H662" s="2">
        <v>1.64272150157035E-6</v>
      </c>
      <c r="J662">
        <f t="shared" si="20"/>
        <v>21044200</v>
      </c>
      <c r="K662" s="5">
        <f t="shared" si="21"/>
        <v>3.2339903685079829E-2</v>
      </c>
    </row>
    <row r="663" spans="1:11" x14ac:dyDescent="0.25">
      <c r="A663">
        <v>661</v>
      </c>
      <c r="B663" s="1">
        <v>43304</v>
      </c>
      <c r="C663">
        <v>15</v>
      </c>
      <c r="D663" s="2">
        <v>1.7132932541523E-6</v>
      </c>
      <c r="E663" s="2">
        <v>5.7175157706691303E-7</v>
      </c>
      <c r="F663" s="2">
        <v>1.10777604856754E-6</v>
      </c>
      <c r="G663" s="2">
        <v>5.2249453515515203E-7</v>
      </c>
      <c r="H663" s="2">
        <v>3.9617447013213702E-6</v>
      </c>
      <c r="J663">
        <f t="shared" si="20"/>
        <v>36705000</v>
      </c>
      <c r="K663" s="5">
        <f t="shared" si="21"/>
        <v>4.6677380579002864E-2</v>
      </c>
    </row>
    <row r="664" spans="1:11" x14ac:dyDescent="0.25">
      <c r="A664">
        <v>662</v>
      </c>
      <c r="B664" s="1">
        <v>43305</v>
      </c>
      <c r="C664">
        <v>7.6</v>
      </c>
      <c r="D664" s="2">
        <v>5.5293985456635595E-7</v>
      </c>
      <c r="E664" s="2">
        <v>2.4978740645990498E-7</v>
      </c>
      <c r="F664" s="2">
        <v>3.9517565502133198E-7</v>
      </c>
      <c r="G664" s="2">
        <v>1.4960932050591499E-7</v>
      </c>
      <c r="H664" s="2">
        <v>1.3526924233342499E-6</v>
      </c>
      <c r="J664">
        <f t="shared" si="20"/>
        <v>18597200</v>
      </c>
      <c r="K664" s="5">
        <f t="shared" si="21"/>
        <v>2.9732425019161807E-2</v>
      </c>
    </row>
    <row r="665" spans="1:11" x14ac:dyDescent="0.25">
      <c r="A665">
        <v>663</v>
      </c>
      <c r="B665" s="1">
        <v>43306</v>
      </c>
      <c r="C665">
        <v>0.8</v>
      </c>
      <c r="D665" s="2">
        <v>6.5645573820603798E-9</v>
      </c>
      <c r="E665" s="2">
        <v>1.1943857972027799E-8</v>
      </c>
      <c r="F665" s="2">
        <v>1.2484883994933199E-8</v>
      </c>
      <c r="G665" s="2">
        <v>3.6678713596416698E-10</v>
      </c>
      <c r="H665" s="2">
        <v>2.5446578390828E-8</v>
      </c>
      <c r="J665">
        <f t="shared" si="20"/>
        <v>1957600</v>
      </c>
      <c r="K665" s="5">
        <f t="shared" si="21"/>
        <v>3.3533701379548321E-3</v>
      </c>
    </row>
    <row r="666" spans="1:11" x14ac:dyDescent="0.25">
      <c r="A666">
        <v>664</v>
      </c>
      <c r="B666" s="1">
        <v>43307</v>
      </c>
      <c r="C666">
        <v>4.5</v>
      </c>
      <c r="D666" s="2">
        <v>2.1857104930869499E-7</v>
      </c>
      <c r="E666" s="2">
        <v>1.30227727838061E-7</v>
      </c>
      <c r="F666" s="2">
        <v>1.77795248984722E-7</v>
      </c>
      <c r="G666" s="2">
        <v>4.9991061463760303E-8</v>
      </c>
      <c r="H666" s="2">
        <v>5.7509915260427002E-7</v>
      </c>
      <c r="J666">
        <f t="shared" si="20"/>
        <v>11011500</v>
      </c>
      <c r="K666" s="5">
        <f t="shared" si="21"/>
        <v>1.9849343804994323E-2</v>
      </c>
    </row>
    <row r="667" spans="1:11" x14ac:dyDescent="0.25">
      <c r="A667">
        <v>665</v>
      </c>
      <c r="B667" s="1">
        <v>43308</v>
      </c>
      <c r="C667">
        <v>10</v>
      </c>
      <c r="D667" s="2">
        <v>8.8855942302742601E-7</v>
      </c>
      <c r="E667" s="2">
        <v>3.5261027477989798E-7</v>
      </c>
      <c r="F667" s="2">
        <v>6.0537776940286496E-7</v>
      </c>
      <c r="G667" s="2">
        <v>2.54846694658266E-7</v>
      </c>
      <c r="H667" s="2">
        <v>2.1159310904883999E-6</v>
      </c>
      <c r="J667">
        <f t="shared" si="20"/>
        <v>24470000</v>
      </c>
      <c r="K667" s="5">
        <f t="shared" si="21"/>
        <v>3.6312195464954067E-2</v>
      </c>
    </row>
    <row r="668" spans="1:11" x14ac:dyDescent="0.25">
      <c r="A668">
        <v>666</v>
      </c>
      <c r="B668" s="1">
        <v>43309</v>
      </c>
      <c r="C668">
        <v>6.4</v>
      </c>
      <c r="D668" s="2">
        <v>4.1346382991178599E-7</v>
      </c>
      <c r="E668" s="2">
        <v>2.04188168888943E-7</v>
      </c>
      <c r="F668" s="2">
        <v>3.0679510528316401E-7</v>
      </c>
      <c r="G668" s="2">
        <v>1.06716118660201E-7</v>
      </c>
      <c r="H668" s="2">
        <v>1.0331190242239101E-6</v>
      </c>
      <c r="J668">
        <f t="shared" si="20"/>
        <v>15660800</v>
      </c>
      <c r="K668" s="5">
        <f t="shared" si="21"/>
        <v>2.6401194697064392E-2</v>
      </c>
    </row>
    <row r="669" spans="1:11" x14ac:dyDescent="0.25">
      <c r="A669">
        <v>667</v>
      </c>
      <c r="B669" s="1">
        <v>43310</v>
      </c>
      <c r="C669">
        <v>10</v>
      </c>
      <c r="D669" s="2">
        <v>8.9264749092980696E-7</v>
      </c>
      <c r="E669" s="2">
        <v>3.54751457733754E-7</v>
      </c>
      <c r="F669" s="2">
        <v>6.0846536673426705E-7</v>
      </c>
      <c r="G669" s="2">
        <v>2.55866878916608E-7</v>
      </c>
      <c r="H669" s="2">
        <v>2.12626089388373E-6</v>
      </c>
      <c r="J669">
        <f t="shared" si="20"/>
        <v>24470000</v>
      </c>
      <c r="K669" s="5">
        <f t="shared" si="21"/>
        <v>3.6479259948091827E-2</v>
      </c>
    </row>
    <row r="670" spans="1:11" x14ac:dyDescent="0.25">
      <c r="A670">
        <v>668</v>
      </c>
      <c r="B670" s="1">
        <v>43311</v>
      </c>
      <c r="C670">
        <v>23</v>
      </c>
      <c r="D670" s="2">
        <v>3.4059615932792401E-6</v>
      </c>
      <c r="E670" s="2">
        <v>1.00710338414358E-6</v>
      </c>
      <c r="F670" s="2">
        <v>2.1382490526076599E-6</v>
      </c>
      <c r="G670" s="2">
        <v>1.07408553234321E-6</v>
      </c>
      <c r="H670" s="2">
        <v>7.7470798880351E-6</v>
      </c>
      <c r="J670">
        <f t="shared" si="20"/>
        <v>56281000</v>
      </c>
      <c r="K670" s="5">
        <f t="shared" si="21"/>
        <v>6.0517076691587575E-2</v>
      </c>
    </row>
    <row r="671" spans="1:11" x14ac:dyDescent="0.25">
      <c r="A671">
        <v>669</v>
      </c>
      <c r="B671" s="1">
        <v>43312</v>
      </c>
      <c r="C671">
        <v>19</v>
      </c>
      <c r="D671" s="2">
        <v>2.5384890253646098E-6</v>
      </c>
      <c r="E671" s="2">
        <v>7.9058137810253704E-7</v>
      </c>
      <c r="F671" s="2">
        <v>1.6128690376212299E-6</v>
      </c>
      <c r="G671" s="2">
        <v>7.8976801228871504E-7</v>
      </c>
      <c r="H671" s="2">
        <v>5.8127271662986104E-6</v>
      </c>
      <c r="J671">
        <f t="shared" si="20"/>
        <v>46493000</v>
      </c>
      <c r="K671" s="5">
        <f t="shared" si="21"/>
        <v>5.4599381097468647E-2</v>
      </c>
    </row>
    <row r="672" spans="1:11" x14ac:dyDescent="0.25">
      <c r="A672">
        <v>670</v>
      </c>
      <c r="B672" s="1">
        <v>43313</v>
      </c>
      <c r="C672">
        <v>20</v>
      </c>
      <c r="D672" s="2">
        <v>2.7564619783350601E-6</v>
      </c>
      <c r="E672" s="2">
        <v>8.4722830074679705E-7</v>
      </c>
      <c r="F672" s="2">
        <v>1.7458804865752099E-6</v>
      </c>
      <c r="G672" s="2">
        <v>8.6063318525827904E-7</v>
      </c>
      <c r="H672" s="2">
        <v>6.3008055805240502E-6</v>
      </c>
      <c r="J672">
        <f t="shared" si="20"/>
        <v>48940000</v>
      </c>
      <c r="K672" s="5">
        <f t="shared" si="21"/>
        <v>5.6323293386494895E-2</v>
      </c>
    </row>
    <row r="673" spans="1:11" x14ac:dyDescent="0.25">
      <c r="A673">
        <v>671</v>
      </c>
      <c r="B673" s="1">
        <v>43314</v>
      </c>
      <c r="C673">
        <v>17</v>
      </c>
      <c r="D673" s="2">
        <v>2.1401441965043398E-6</v>
      </c>
      <c r="E673" s="2">
        <v>6.9189319447355598E-7</v>
      </c>
      <c r="F673" s="2">
        <v>1.3723888958064099E-6</v>
      </c>
      <c r="G673" s="2">
        <v>6.5887473685783505E-7</v>
      </c>
      <c r="H673" s="2">
        <v>4.9259524473378898E-6</v>
      </c>
      <c r="J673">
        <f t="shared" si="20"/>
        <v>41599000</v>
      </c>
      <c r="K673" s="5">
        <f t="shared" si="21"/>
        <v>5.1447010661418296E-2</v>
      </c>
    </row>
    <row r="674" spans="1:11" x14ac:dyDescent="0.25">
      <c r="A674">
        <v>672</v>
      </c>
      <c r="B674" s="1">
        <v>43315</v>
      </c>
      <c r="C674">
        <v>12</v>
      </c>
      <c r="D674" s="2">
        <v>1.22234922669201E-6</v>
      </c>
      <c r="E674" s="2">
        <v>4.5056237141840601E-7</v>
      </c>
      <c r="F674" s="2">
        <v>8.1317448723173402E-7</v>
      </c>
      <c r="G674" s="2">
        <v>3.6063385501208099E-7</v>
      </c>
      <c r="H674" s="2">
        <v>2.87202869172864E-6</v>
      </c>
      <c r="J674">
        <f t="shared" si="20"/>
        <v>29364000</v>
      </c>
      <c r="K674" s="5">
        <f t="shared" si="21"/>
        <v>4.1627476729737434E-2</v>
      </c>
    </row>
    <row r="675" spans="1:11" x14ac:dyDescent="0.25">
      <c r="A675">
        <v>673</v>
      </c>
      <c r="B675" s="1">
        <v>43316</v>
      </c>
      <c r="C675">
        <v>12</v>
      </c>
      <c r="D675" s="2">
        <v>1.2251428029111999E-6</v>
      </c>
      <c r="E675" s="2">
        <v>4.5201644314491702E-7</v>
      </c>
      <c r="F675" s="2">
        <v>8.1526812837016002E-7</v>
      </c>
      <c r="G675" s="2">
        <v>3.6133547342777299E-7</v>
      </c>
      <c r="H675" s="2">
        <v>2.8790591548219899E-6</v>
      </c>
      <c r="J675">
        <f t="shared" si="20"/>
        <v>29364000</v>
      </c>
      <c r="K675" s="5">
        <f t="shared" si="21"/>
        <v>4.1722612822204054E-2</v>
      </c>
    </row>
    <row r="676" spans="1:11" x14ac:dyDescent="0.25">
      <c r="A676">
        <v>674</v>
      </c>
      <c r="B676" s="1">
        <v>43317</v>
      </c>
      <c r="C676">
        <v>19</v>
      </c>
      <c r="D676" s="2">
        <v>2.5673808342991199E-6</v>
      </c>
      <c r="E676" s="2">
        <v>8.0543767150617102E-7</v>
      </c>
      <c r="F676" s="2">
        <v>1.63410544634949E-6</v>
      </c>
      <c r="G676" s="2">
        <v>7.9715966806747696E-7</v>
      </c>
      <c r="H676" s="2">
        <v>5.8846826090996497E-6</v>
      </c>
      <c r="J676">
        <f t="shared" si="20"/>
        <v>46493000</v>
      </c>
      <c r="K676" s="5">
        <f t="shared" si="21"/>
        <v>5.5220803869380761E-2</v>
      </c>
    </row>
    <row r="677" spans="1:11" x14ac:dyDescent="0.25">
      <c r="A677">
        <v>675</v>
      </c>
      <c r="B677" s="1">
        <v>43318</v>
      </c>
      <c r="C677">
        <v>24</v>
      </c>
      <c r="D677" s="2">
        <v>3.6931314074905299E-6</v>
      </c>
      <c r="E677" s="2">
        <v>1.09500847729197E-6</v>
      </c>
      <c r="F677" s="2">
        <v>2.3199439734275799E-6</v>
      </c>
      <c r="G677" s="2">
        <v>1.16385010315548E-6</v>
      </c>
      <c r="H677" s="2">
        <v>8.4031175153778108E-6</v>
      </c>
      <c r="J677">
        <f t="shared" si="20"/>
        <v>58728000</v>
      </c>
      <c r="K677" s="5">
        <f t="shared" si="21"/>
        <v>6.2885359751575567E-2</v>
      </c>
    </row>
    <row r="678" spans="1:11" x14ac:dyDescent="0.25">
      <c r="A678">
        <v>676</v>
      </c>
      <c r="B678" s="1">
        <v>43319</v>
      </c>
      <c r="C678">
        <v>11</v>
      </c>
      <c r="D678" s="2">
        <v>1.0683513466076899E-6</v>
      </c>
      <c r="E678" s="2">
        <v>4.1001211227407502E-7</v>
      </c>
      <c r="F678" s="2">
        <v>7.1983689529107999E-7</v>
      </c>
      <c r="G678" s="2">
        <v>3.1049289049420299E-7</v>
      </c>
      <c r="H678" s="2">
        <v>2.5282329429668598E-6</v>
      </c>
      <c r="J678">
        <f t="shared" si="20"/>
        <v>26917000</v>
      </c>
      <c r="K678" s="5">
        <f t="shared" si="21"/>
        <v>3.9690580176382585E-2</v>
      </c>
    </row>
    <row r="679" spans="1:11" x14ac:dyDescent="0.25">
      <c r="A679">
        <v>677</v>
      </c>
      <c r="B679" s="1">
        <v>43320</v>
      </c>
      <c r="C679">
        <v>4.7</v>
      </c>
      <c r="D679" s="2">
        <v>2.4391446812235801E-7</v>
      </c>
      <c r="E679" s="2">
        <v>1.42416375344395E-7</v>
      </c>
      <c r="F679" s="2">
        <v>1.9628827856540701E-7</v>
      </c>
      <c r="G679" s="2">
        <v>5.6604124827428702E-8</v>
      </c>
      <c r="H679" s="2">
        <v>6.3792937367601996E-7</v>
      </c>
      <c r="J679">
        <f t="shared" si="20"/>
        <v>11500900</v>
      </c>
      <c r="K679" s="5">
        <f t="shared" si="21"/>
        <v>2.1208293970242157E-2</v>
      </c>
    </row>
    <row r="680" spans="1:11" x14ac:dyDescent="0.25">
      <c r="A680">
        <v>678</v>
      </c>
      <c r="B680" s="1">
        <v>43321</v>
      </c>
      <c r="C680">
        <v>9.1</v>
      </c>
      <c r="D680" s="2">
        <v>7.8085072754892203E-7</v>
      </c>
      <c r="E680" s="2">
        <v>3.2662286577258798E-7</v>
      </c>
      <c r="F680" s="2">
        <v>5.4192591587398304E-7</v>
      </c>
      <c r="G680" s="2">
        <v>2.1901800373166401E-7</v>
      </c>
      <c r="H680" s="2">
        <v>1.87891277340832E-6</v>
      </c>
      <c r="J680">
        <f t="shared" si="20"/>
        <v>22267700</v>
      </c>
      <c r="K680" s="5">
        <f t="shared" si="21"/>
        <v>3.506651910834626E-2</v>
      </c>
    </row>
    <row r="681" spans="1:11" x14ac:dyDescent="0.25">
      <c r="A681">
        <v>679</v>
      </c>
      <c r="B681" s="1">
        <v>43322</v>
      </c>
      <c r="C681">
        <v>4.5999999999999996</v>
      </c>
      <c r="D681" s="2">
        <v>2.3561831175092999E-7</v>
      </c>
      <c r="E681" s="2">
        <v>1.3927404990207201E-7</v>
      </c>
      <c r="F681" s="2">
        <v>1.90850209283111E-7</v>
      </c>
      <c r="G681" s="2">
        <v>5.4200768855824397E-8</v>
      </c>
      <c r="H681" s="2">
        <v>6.1848219143812999E-7</v>
      </c>
      <c r="J681">
        <f t="shared" si="20"/>
        <v>11256200</v>
      </c>
      <c r="K681" s="5">
        <f t="shared" si="21"/>
        <v>2.0932313902642989E-2</v>
      </c>
    </row>
    <row r="682" spans="1:11" x14ac:dyDescent="0.25">
      <c r="A682">
        <v>680</v>
      </c>
      <c r="B682" s="1">
        <v>43323</v>
      </c>
      <c r="C682">
        <v>3.1</v>
      </c>
      <c r="D682" s="2">
        <v>1.12982834746672E-7</v>
      </c>
      <c r="E682" s="2">
        <v>8.3404881882613496E-8</v>
      </c>
      <c r="F682" s="2">
        <v>1.0426594883026101E-7</v>
      </c>
      <c r="G682" s="2">
        <v>2.1627625207301801E-8</v>
      </c>
      <c r="H682" s="2">
        <v>3.1875550860371197E-7</v>
      </c>
      <c r="J682">
        <f t="shared" si="20"/>
        <v>7585700</v>
      </c>
      <c r="K682" s="5">
        <f t="shared" si="21"/>
        <v>1.4894187055469106E-2</v>
      </c>
    </row>
    <row r="683" spans="1:11" x14ac:dyDescent="0.25">
      <c r="A683">
        <v>681</v>
      </c>
      <c r="B683" s="1">
        <v>43324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20"/>
        <v>0</v>
      </c>
      <c r="K683" s="5"/>
    </row>
    <row r="684" spans="1:11" x14ac:dyDescent="0.25">
      <c r="A684">
        <v>682</v>
      </c>
      <c r="B684" s="1">
        <v>43325</v>
      </c>
      <c r="C684">
        <v>8.1</v>
      </c>
      <c r="D684" s="2">
        <v>6.4615237518751402E-7</v>
      </c>
      <c r="E684" s="2">
        <v>2.8621922006710498E-7</v>
      </c>
      <c r="F684" s="2">
        <v>4.58225980026024E-7</v>
      </c>
      <c r="G684" s="2">
        <v>1.76514382979875E-7</v>
      </c>
      <c r="H684" s="2">
        <v>1.57382726972305E-6</v>
      </c>
      <c r="J684">
        <f t="shared" si="20"/>
        <v>19820700</v>
      </c>
      <c r="K684" s="5">
        <f t="shared" si="21"/>
        <v>3.2599876653575E-2</v>
      </c>
    </row>
    <row r="685" spans="1:11" x14ac:dyDescent="0.25">
      <c r="A685">
        <v>683</v>
      </c>
      <c r="B685" s="1">
        <v>43326</v>
      </c>
      <c r="C685">
        <v>2.1</v>
      </c>
      <c r="D685" s="2">
        <v>5.3162745755358398E-8</v>
      </c>
      <c r="E685" s="2">
        <v>4.9617937320560603E-8</v>
      </c>
      <c r="F685" s="2">
        <v>5.76953049462309E-8</v>
      </c>
      <c r="G685" s="2">
        <v>7.9422410536783092E-9</v>
      </c>
      <c r="H685" s="2">
        <v>1.63401739348372E-7</v>
      </c>
      <c r="J685">
        <f t="shared" si="20"/>
        <v>5138700</v>
      </c>
      <c r="K685" s="5">
        <f t="shared" si="21"/>
        <v>1.0345563227150524E-2</v>
      </c>
    </row>
    <row r="686" spans="1:11" x14ac:dyDescent="0.25">
      <c r="A686">
        <v>684</v>
      </c>
      <c r="B686" s="1">
        <v>43327</v>
      </c>
      <c r="C686">
        <v>3.3</v>
      </c>
      <c r="D686" s="2">
        <v>1.2845507944345599E-7</v>
      </c>
      <c r="E686" s="2">
        <v>9.1530298859545803E-8</v>
      </c>
      <c r="F686" s="2">
        <v>1.15924542089851E-7</v>
      </c>
      <c r="G686" s="2">
        <v>2.54020541672795E-8</v>
      </c>
      <c r="H686" s="2">
        <v>3.5801069360904998E-7</v>
      </c>
      <c r="J686">
        <f t="shared" si="20"/>
        <v>8075100</v>
      </c>
      <c r="K686" s="5">
        <f t="shared" si="21"/>
        <v>1.5907552778721749E-2</v>
      </c>
    </row>
    <row r="687" spans="1:11" x14ac:dyDescent="0.25">
      <c r="A687">
        <v>685</v>
      </c>
      <c r="B687" s="1">
        <v>43328</v>
      </c>
      <c r="C687">
        <v>0.8</v>
      </c>
      <c r="D687" s="2">
        <v>6.9209288078819402E-9</v>
      </c>
      <c r="E687" s="2">
        <v>1.2570851214520401E-8</v>
      </c>
      <c r="F687" s="2">
        <v>1.31421770916397E-8</v>
      </c>
      <c r="G687" s="2">
        <v>3.8782568436901898E-10</v>
      </c>
      <c r="H687" s="2">
        <v>2.6815370862433301E-8</v>
      </c>
      <c r="J687">
        <f t="shared" si="20"/>
        <v>1957600</v>
      </c>
      <c r="K687" s="5">
        <f t="shared" si="21"/>
        <v>3.5354152063148446E-3</v>
      </c>
    </row>
    <row r="688" spans="1:11" x14ac:dyDescent="0.25">
      <c r="A688">
        <v>686</v>
      </c>
      <c r="B688" s="1">
        <v>43329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20"/>
        <v>0</v>
      </c>
      <c r="K688" s="5"/>
    </row>
    <row r="689" spans="1:11" x14ac:dyDescent="0.25">
      <c r="A689">
        <v>687</v>
      </c>
      <c r="B689" s="1">
        <v>43330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20"/>
        <v>0</v>
      </c>
      <c r="K689" s="5"/>
    </row>
    <row r="690" spans="1:11" x14ac:dyDescent="0.25">
      <c r="A690">
        <v>688</v>
      </c>
      <c r="B690" s="1">
        <v>43331</v>
      </c>
      <c r="C690">
        <v>0.4</v>
      </c>
      <c r="D690" s="2">
        <v>1.3713410932963601E-9</v>
      </c>
      <c r="E690" s="2">
        <v>4.4928910171105396E-9</v>
      </c>
      <c r="F690" s="2">
        <v>4.5566254265493399E-9</v>
      </c>
      <c r="G690" s="2">
        <v>2.6466610085703299E-11</v>
      </c>
      <c r="H690" s="2">
        <v>5.9012196388247203E-9</v>
      </c>
      <c r="J690">
        <f t="shared" si="20"/>
        <v>978800</v>
      </c>
      <c r="K690" s="5">
        <f t="shared" si="21"/>
        <v>1.4010432093342459E-3</v>
      </c>
    </row>
    <row r="691" spans="1:11" x14ac:dyDescent="0.25">
      <c r="A691">
        <v>689</v>
      </c>
      <c r="B691" s="1">
        <v>43332</v>
      </c>
      <c r="C691">
        <v>5</v>
      </c>
      <c r="D691" s="2">
        <v>2.8061354066942602E-7</v>
      </c>
      <c r="E691" s="2">
        <v>1.59147326496724E-7</v>
      </c>
      <c r="F691" s="2">
        <v>2.2243727789499801E-7</v>
      </c>
      <c r="G691" s="2">
        <v>6.6451498544338296E-8</v>
      </c>
      <c r="H691" s="2">
        <v>7.2772307532527504E-7</v>
      </c>
      <c r="J691">
        <f t="shared" si="20"/>
        <v>12235000</v>
      </c>
      <c r="K691" s="5">
        <f t="shared" si="21"/>
        <v>2.2935311865094076E-2</v>
      </c>
    </row>
    <row r="692" spans="1:11" x14ac:dyDescent="0.25">
      <c r="A692">
        <v>690</v>
      </c>
      <c r="B692" s="1">
        <v>43333</v>
      </c>
      <c r="C692">
        <v>6.8</v>
      </c>
      <c r="D692" s="2">
        <v>4.8605139540804898E-7</v>
      </c>
      <c r="E692" s="2">
        <v>2.35517796462684E-7</v>
      </c>
      <c r="F692" s="2">
        <v>3.57665156742747E-7</v>
      </c>
      <c r="G692" s="2">
        <v>1.2678514106277601E-7</v>
      </c>
      <c r="H692" s="2">
        <v>1.20880394100844E-6</v>
      </c>
      <c r="J692">
        <f t="shared" si="20"/>
        <v>16639600</v>
      </c>
      <c r="K692" s="5">
        <f t="shared" si="21"/>
        <v>2.9210521611580147E-2</v>
      </c>
    </row>
    <row r="693" spans="1:11" x14ac:dyDescent="0.25">
      <c r="A693">
        <v>691</v>
      </c>
      <c r="B693" s="1">
        <v>43334</v>
      </c>
      <c r="C693">
        <v>5.3</v>
      </c>
      <c r="D693" s="2">
        <v>3.1315406079044901E-7</v>
      </c>
      <c r="E693" s="2">
        <v>1.7236724939801501E-7</v>
      </c>
      <c r="F693" s="2">
        <v>2.4451333683220801E-7</v>
      </c>
      <c r="G693" s="2">
        <v>7.5656708120990994E-8</v>
      </c>
      <c r="H693" s="2">
        <v>8.05256070226485E-7</v>
      </c>
      <c r="J693">
        <f t="shared" si="20"/>
        <v>12969100</v>
      </c>
      <c r="K693" s="5">
        <f t="shared" si="21"/>
        <v>2.4146167489683096E-2</v>
      </c>
    </row>
    <row r="694" spans="1:11" x14ac:dyDescent="0.25">
      <c r="A694">
        <v>692</v>
      </c>
      <c r="B694" s="1">
        <v>43335</v>
      </c>
      <c r="C694">
        <v>0.4</v>
      </c>
      <c r="D694" s="2">
        <v>1.38470929206804E-9</v>
      </c>
      <c r="E694" s="2">
        <v>4.5345221881864096E-9</v>
      </c>
      <c r="F694" s="2">
        <v>4.5989082182893497E-9</v>
      </c>
      <c r="G694" s="2">
        <v>2.6748371000147E-11</v>
      </c>
      <c r="H694" s="2">
        <v>5.9585265863051898E-9</v>
      </c>
      <c r="J694">
        <f t="shared" si="20"/>
        <v>978800</v>
      </c>
      <c r="K694" s="5">
        <f t="shared" si="21"/>
        <v>1.4147009522558643E-3</v>
      </c>
    </row>
    <row r="695" spans="1:11" x14ac:dyDescent="0.25">
      <c r="A695">
        <v>693</v>
      </c>
      <c r="B695" s="1">
        <v>43336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20"/>
        <v>0</v>
      </c>
      <c r="K695" s="5"/>
    </row>
    <row r="696" spans="1:11" x14ac:dyDescent="0.25">
      <c r="A696">
        <v>694</v>
      </c>
      <c r="B696" s="1">
        <v>43337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20"/>
        <v>0</v>
      </c>
      <c r="K696" s="5"/>
    </row>
    <row r="697" spans="1:11" x14ac:dyDescent="0.25">
      <c r="A697">
        <v>695</v>
      </c>
      <c r="B697" s="1">
        <v>43338</v>
      </c>
      <c r="C697">
        <v>0.2</v>
      </c>
      <c r="D697" s="2">
        <v>2.3480784865697299E-10</v>
      </c>
      <c r="E697" s="2">
        <v>1.59977297109404E-9</v>
      </c>
      <c r="F697" s="2">
        <v>1.60504927293027E-9</v>
      </c>
      <c r="G697" s="2">
        <v>1.1693327169040901E-12</v>
      </c>
      <c r="H697" s="2">
        <v>9.8795921813914307E-10</v>
      </c>
      <c r="J697">
        <f t="shared" si="20"/>
        <v>489400</v>
      </c>
      <c r="K697" s="5">
        <f t="shared" si="21"/>
        <v>4.7978718564972006E-4</v>
      </c>
    </row>
    <row r="698" spans="1:11" x14ac:dyDescent="0.25">
      <c r="A698">
        <v>696</v>
      </c>
      <c r="B698" s="1">
        <v>43339</v>
      </c>
      <c r="C698">
        <v>10</v>
      </c>
      <c r="D698" s="2">
        <v>9.5379564488793104E-7</v>
      </c>
      <c r="E698" s="2">
        <v>3.8809698315571801E-7</v>
      </c>
      <c r="F698" s="2">
        <v>6.5546074868722296E-7</v>
      </c>
      <c r="G698" s="2">
        <v>2.7073419289042899E-7</v>
      </c>
      <c r="H698" s="2">
        <v>2.2823516154308301E-6</v>
      </c>
      <c r="J698">
        <f t="shared" si="20"/>
        <v>24470000</v>
      </c>
      <c r="K698" s="5">
        <f t="shared" si="21"/>
        <v>3.8978162847892565E-2</v>
      </c>
    </row>
    <row r="699" spans="1:11" x14ac:dyDescent="0.25">
      <c r="A699">
        <v>697</v>
      </c>
      <c r="B699" s="1">
        <v>43340</v>
      </c>
      <c r="C699">
        <v>7.2</v>
      </c>
      <c r="D699" s="2">
        <v>5.4566589596218398E-7</v>
      </c>
      <c r="E699" s="2">
        <v>2.5819119785332202E-7</v>
      </c>
      <c r="F699" s="2">
        <v>3.97469332354952E-7</v>
      </c>
      <c r="G699" s="2">
        <v>1.44174181801319E-7</v>
      </c>
      <c r="H699" s="2">
        <v>1.34930192141206E-6</v>
      </c>
      <c r="J699">
        <f t="shared" si="20"/>
        <v>17618400</v>
      </c>
      <c r="K699" s="5">
        <f t="shared" si="21"/>
        <v>3.0971364934510737E-2</v>
      </c>
    </row>
    <row r="700" spans="1:11" x14ac:dyDescent="0.25">
      <c r="A700">
        <v>698</v>
      </c>
      <c r="B700" s="1">
        <v>43341</v>
      </c>
      <c r="C700">
        <v>3.6</v>
      </c>
      <c r="D700" s="2">
        <v>1.5638427131160501E-7</v>
      </c>
      <c r="E700" s="2">
        <v>1.0641636795632199E-7</v>
      </c>
      <c r="F700" s="2">
        <v>1.3720429067822699E-7</v>
      </c>
      <c r="G700" s="2">
        <v>3.2201147121325699E-8</v>
      </c>
      <c r="H700" s="2">
        <v>4.2914402943968701E-7</v>
      </c>
      <c r="J700">
        <f t="shared" si="20"/>
        <v>8809200</v>
      </c>
      <c r="K700" s="5">
        <f t="shared" si="21"/>
        <v>1.7752380614766947E-2</v>
      </c>
    </row>
    <row r="701" spans="1:11" x14ac:dyDescent="0.25">
      <c r="A701">
        <v>699</v>
      </c>
      <c r="B701" s="1">
        <v>43342</v>
      </c>
      <c r="C701">
        <v>3.6</v>
      </c>
      <c r="D701" s="2">
        <v>1.56747211613822E-7</v>
      </c>
      <c r="E701" s="2">
        <v>1.06692854870454E-7</v>
      </c>
      <c r="F701" s="2">
        <v>1.3754560956102599E-7</v>
      </c>
      <c r="G701" s="2">
        <v>3.2268243798512203E-8</v>
      </c>
      <c r="H701" s="2">
        <v>4.3017949646067499E-7</v>
      </c>
      <c r="J701">
        <f t="shared" si="20"/>
        <v>8809200</v>
      </c>
      <c r="K701" s="5">
        <f t="shared" si="21"/>
        <v>1.7793580758050903E-2</v>
      </c>
    </row>
    <row r="702" spans="1:11" x14ac:dyDescent="0.25">
      <c r="A702">
        <v>700</v>
      </c>
      <c r="B702" s="1">
        <v>43343</v>
      </c>
      <c r="C702">
        <v>6.9</v>
      </c>
      <c r="D702" s="2">
        <v>5.1017103498967103E-7</v>
      </c>
      <c r="E702" s="2">
        <v>2.4687988387699801E-7</v>
      </c>
      <c r="F702" s="2">
        <v>3.7519976806528102E-7</v>
      </c>
      <c r="G702" s="2">
        <v>1.3317281215124099E-7</v>
      </c>
      <c r="H702" s="2">
        <v>1.26838121975187E-6</v>
      </c>
      <c r="J702">
        <f t="shared" si="20"/>
        <v>16884300</v>
      </c>
      <c r="K702" s="5">
        <f t="shared" si="21"/>
        <v>3.0215705418031605E-2</v>
      </c>
    </row>
    <row r="703" spans="1:11" x14ac:dyDescent="0.25">
      <c r="A703">
        <v>701</v>
      </c>
      <c r="B703" s="1">
        <v>43344</v>
      </c>
      <c r="C703">
        <v>7.3</v>
      </c>
      <c r="D703" s="2">
        <v>5.6402845334080996E-7</v>
      </c>
      <c r="E703" s="2">
        <v>2.65799434291906E-7</v>
      </c>
      <c r="F703" s="2">
        <v>4.1014388867709502E-7</v>
      </c>
      <c r="G703" s="2">
        <v>1.4934597342911499E-7</v>
      </c>
      <c r="H703" s="2">
        <v>1.39336562598232E-6</v>
      </c>
      <c r="J703">
        <f t="shared" si="20"/>
        <v>17863100</v>
      </c>
      <c r="K703" s="5">
        <f t="shared" si="21"/>
        <v>3.1575059947087009E-2</v>
      </c>
    </row>
    <row r="704" spans="1:11" x14ac:dyDescent="0.25">
      <c r="A704">
        <v>702</v>
      </c>
      <c r="B704" s="1">
        <v>43345</v>
      </c>
      <c r="C704">
        <v>10</v>
      </c>
      <c r="D704" s="2">
        <v>9.66892840768346E-7</v>
      </c>
      <c r="E704" s="2">
        <v>3.9555869374014501E-7</v>
      </c>
      <c r="F704" s="2">
        <v>6.6572617602089198E-7</v>
      </c>
      <c r="G704" s="2">
        <v>2.7382328638743198E-7</v>
      </c>
      <c r="H704" s="2">
        <v>2.3161716536063599E-6</v>
      </c>
      <c r="J704">
        <f t="shared" si="20"/>
        <v>24470000</v>
      </c>
      <c r="K704" s="5">
        <f t="shared" si="21"/>
        <v>3.9513397661150224E-2</v>
      </c>
    </row>
    <row r="705" spans="1:11" x14ac:dyDescent="0.25">
      <c r="A705">
        <v>703</v>
      </c>
      <c r="B705" s="1">
        <v>43346</v>
      </c>
      <c r="C705">
        <v>9.1</v>
      </c>
      <c r="D705" s="2">
        <v>8.2671093094055905E-7</v>
      </c>
      <c r="E705" s="2">
        <v>3.5258422170146902E-7</v>
      </c>
      <c r="F705" s="2">
        <v>5.7786454244486004E-7</v>
      </c>
      <c r="G705" s="2">
        <v>2.29875470628318E-7</v>
      </c>
      <c r="H705" s="2">
        <v>1.99728287732182E-6</v>
      </c>
      <c r="J705">
        <f t="shared" si="20"/>
        <v>22267700</v>
      </c>
      <c r="K705" s="5">
        <f t="shared" si="21"/>
        <v>3.712601350568577E-2</v>
      </c>
    </row>
    <row r="706" spans="1:11" x14ac:dyDescent="0.25">
      <c r="A706">
        <v>704</v>
      </c>
      <c r="B706" s="1">
        <v>43347</v>
      </c>
      <c r="C706">
        <v>8.8000000000000007</v>
      </c>
      <c r="D706" s="2">
        <v>7.82782550356928E-7</v>
      </c>
      <c r="E706" s="2">
        <v>3.3912237379420002E-7</v>
      </c>
      <c r="F706" s="2">
        <v>5.5039223456574098E-7</v>
      </c>
      <c r="G706" s="2">
        <v>2.1609828499207101E-7</v>
      </c>
      <c r="H706" s="2">
        <v>1.8974460289350199E-6</v>
      </c>
      <c r="J706">
        <f t="shared" si="20"/>
        <v>21533600</v>
      </c>
      <c r="K706" s="5">
        <f t="shared" si="21"/>
        <v>3.6351680645917449E-2</v>
      </c>
    </row>
    <row r="707" spans="1:11" x14ac:dyDescent="0.25">
      <c r="A707">
        <v>705</v>
      </c>
      <c r="B707" s="1">
        <v>43348</v>
      </c>
      <c r="C707">
        <v>2.2000000000000002</v>
      </c>
      <c r="D707" s="2">
        <v>6.1411935019809305E-8</v>
      </c>
      <c r="E707" s="2">
        <v>5.5838399019749498E-8</v>
      </c>
      <c r="F707" s="2">
        <v>6.5380491429574706E-8</v>
      </c>
      <c r="G707" s="2">
        <v>9.4579839249633506E-9</v>
      </c>
      <c r="H707" s="2">
        <v>1.8690919589475001E-7</v>
      </c>
      <c r="J707">
        <f t="shared" si="20"/>
        <v>5383400</v>
      </c>
      <c r="K707" s="5">
        <f t="shared" si="21"/>
        <v>1.1407648515772431E-2</v>
      </c>
    </row>
    <row r="708" spans="1:11" x14ac:dyDescent="0.25">
      <c r="A708">
        <v>706</v>
      </c>
      <c r="B708" s="1">
        <v>43349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2" si="22">C708*2447000</f>
        <v>0</v>
      </c>
      <c r="K708" s="5"/>
    </row>
    <row r="709" spans="1:11" x14ac:dyDescent="0.25">
      <c r="A709">
        <v>707</v>
      </c>
      <c r="B709" s="1">
        <v>43350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22"/>
        <v>0</v>
      </c>
      <c r="K709" s="5"/>
    </row>
    <row r="710" spans="1:11" x14ac:dyDescent="0.25">
      <c r="A710">
        <v>708</v>
      </c>
      <c r="B710" s="1">
        <v>43351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22"/>
        <v>0</v>
      </c>
      <c r="K710" s="5"/>
    </row>
    <row r="711" spans="1:11" x14ac:dyDescent="0.25">
      <c r="A711">
        <v>709</v>
      </c>
      <c r="B711" s="1">
        <v>43352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22"/>
        <v>0</v>
      </c>
      <c r="K711" s="5"/>
    </row>
    <row r="712" spans="1:11" x14ac:dyDescent="0.25">
      <c r="A712">
        <v>710</v>
      </c>
      <c r="B712" s="1">
        <v>43353</v>
      </c>
      <c r="C712">
        <v>6.9</v>
      </c>
      <c r="D712" s="2">
        <v>5.2196380763259696E-7</v>
      </c>
      <c r="E712" s="2">
        <v>2.5418837468626599E-7</v>
      </c>
      <c r="F712" s="2">
        <v>3.84928489748156E-7</v>
      </c>
      <c r="G712" s="2">
        <v>1.3577772760907E-7</v>
      </c>
      <c r="H712" s="2">
        <v>1.2997118345438999E-6</v>
      </c>
      <c r="J712">
        <f t="shared" si="22"/>
        <v>16884300</v>
      </c>
      <c r="K712" s="5">
        <f t="shared" ref="K708:K732" si="23">1000000000000*D712/J712</f>
        <v>3.0914151468085557E-2</v>
      </c>
    </row>
    <row r="713" spans="1:11" x14ac:dyDescent="0.25">
      <c r="A713">
        <v>711</v>
      </c>
      <c r="B713" s="1">
        <v>43354</v>
      </c>
      <c r="C713">
        <v>0.9</v>
      </c>
      <c r="D713" s="2">
        <v>9.5722477325482295E-9</v>
      </c>
      <c r="E713" s="2">
        <v>1.5890786884809198E-8</v>
      </c>
      <c r="F713" s="2">
        <v>1.67516877482508E-8</v>
      </c>
      <c r="G713" s="2">
        <v>6.2422679065870801E-10</v>
      </c>
      <c r="H713" s="2">
        <v>3.6131179962319401E-8</v>
      </c>
      <c r="J713">
        <f t="shared" si="22"/>
        <v>2202300</v>
      </c>
      <c r="K713" s="5">
        <f t="shared" si="23"/>
        <v>4.3464776517950455E-3</v>
      </c>
    </row>
    <row r="714" spans="1:11" x14ac:dyDescent="0.25">
      <c r="A714">
        <v>712</v>
      </c>
      <c r="B714" s="1">
        <v>43355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22"/>
        <v>0</v>
      </c>
      <c r="K714" s="5"/>
    </row>
    <row r="715" spans="1:11" x14ac:dyDescent="0.25">
      <c r="A715">
        <v>713</v>
      </c>
      <c r="B715" s="1">
        <v>43356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22"/>
        <v>0</v>
      </c>
      <c r="K715" s="5"/>
    </row>
    <row r="716" spans="1:11" x14ac:dyDescent="0.25">
      <c r="A716">
        <v>714</v>
      </c>
      <c r="B716" s="1">
        <v>43357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22"/>
        <v>0</v>
      </c>
      <c r="K716" s="5"/>
    </row>
    <row r="717" spans="1:11" x14ac:dyDescent="0.25">
      <c r="A717">
        <v>715</v>
      </c>
      <c r="B717" s="1">
        <v>43358</v>
      </c>
      <c r="C717">
        <v>3</v>
      </c>
      <c r="D717" s="2">
        <v>1.15113476018704E-7</v>
      </c>
      <c r="E717" s="2">
        <v>8.7266101901100706E-8</v>
      </c>
      <c r="F717" s="2">
        <v>1.0807144864458301E-7</v>
      </c>
      <c r="G717" s="2">
        <v>2.1485919019196899E-8</v>
      </c>
      <c r="H717" s="2">
        <v>3.2780748991642201E-7</v>
      </c>
      <c r="J717">
        <f t="shared" si="22"/>
        <v>7341000</v>
      </c>
      <c r="K717" s="5">
        <f t="shared" si="23"/>
        <v>1.5680898517736547E-2</v>
      </c>
    </row>
    <row r="718" spans="1:11" x14ac:dyDescent="0.25">
      <c r="A718">
        <v>716</v>
      </c>
      <c r="B718" s="1">
        <v>43359</v>
      </c>
      <c r="C718">
        <v>3.8</v>
      </c>
      <c r="D718" s="2">
        <v>1.8038408889547599E-7</v>
      </c>
      <c r="E718" s="2">
        <v>1.1979877350714901E-7</v>
      </c>
      <c r="F718" s="2">
        <v>1.5598447016316299E-7</v>
      </c>
      <c r="G718" s="2">
        <v>3.7912408093184503E-8</v>
      </c>
      <c r="H718" s="2">
        <v>4.9105660802669899E-7</v>
      </c>
      <c r="J718">
        <f t="shared" si="22"/>
        <v>9298600</v>
      </c>
      <c r="K718" s="5">
        <f t="shared" si="23"/>
        <v>1.9399058879344847E-2</v>
      </c>
    </row>
    <row r="719" spans="1:11" x14ac:dyDescent="0.25">
      <c r="A719">
        <v>717</v>
      </c>
      <c r="B719" s="1">
        <v>43360</v>
      </c>
      <c r="C719">
        <v>10</v>
      </c>
      <c r="D719" s="2">
        <v>1.0003226022156099E-6</v>
      </c>
      <c r="E719" s="2">
        <v>4.1511092765124101E-7</v>
      </c>
      <c r="F719" s="2">
        <v>6.9225080033445896E-7</v>
      </c>
      <c r="G719" s="2">
        <v>2.8155646572258298E-7</v>
      </c>
      <c r="H719" s="2">
        <v>2.4031187047472601E-6</v>
      </c>
      <c r="J719">
        <f t="shared" si="22"/>
        <v>24470000</v>
      </c>
      <c r="K719" s="5">
        <f t="shared" si="23"/>
        <v>4.0879550560507148E-2</v>
      </c>
    </row>
    <row r="720" spans="1:11" x14ac:dyDescent="0.25">
      <c r="A720">
        <v>718</v>
      </c>
      <c r="B720" s="1">
        <v>43361</v>
      </c>
      <c r="C720">
        <v>5.5</v>
      </c>
      <c r="D720" s="2">
        <v>3.56070964018413E-7</v>
      </c>
      <c r="E720" s="2">
        <v>1.9479844943690799E-7</v>
      </c>
      <c r="F720" s="2">
        <v>2.7718473999639703E-7</v>
      </c>
      <c r="G720" s="2">
        <v>8.6368458054335301E-8</v>
      </c>
      <c r="H720" s="2">
        <v>9.1406082588885504E-7</v>
      </c>
      <c r="J720">
        <f t="shared" si="22"/>
        <v>13458500</v>
      </c>
      <c r="K720" s="5">
        <f t="shared" si="23"/>
        <v>2.64569576118002E-2</v>
      </c>
    </row>
    <row r="721" spans="1:11" x14ac:dyDescent="0.25">
      <c r="A721">
        <v>719</v>
      </c>
      <c r="B721" s="1">
        <v>43362</v>
      </c>
      <c r="C721">
        <v>2</v>
      </c>
      <c r="D721" s="2">
        <v>5.24532684274295E-8</v>
      </c>
      <c r="E721" s="2">
        <v>5.0687996153018701E-8</v>
      </c>
      <c r="F721" s="2">
        <v>5.8421742988034203E-8</v>
      </c>
      <c r="G721" s="2">
        <v>7.5174103675840298E-9</v>
      </c>
      <c r="H721" s="2">
        <v>1.6335331368601301E-7</v>
      </c>
      <c r="J721">
        <f t="shared" si="22"/>
        <v>4894000</v>
      </c>
      <c r="K721" s="5">
        <f t="shared" si="23"/>
        <v>1.0717872584272477E-2</v>
      </c>
    </row>
    <row r="722" spans="1:11" x14ac:dyDescent="0.25">
      <c r="A722">
        <v>720</v>
      </c>
      <c r="B722" s="1">
        <v>43363</v>
      </c>
      <c r="C722">
        <v>4.0999999999999996</v>
      </c>
      <c r="D722" s="2">
        <v>2.09641403407019E-7</v>
      </c>
      <c r="E722" s="2">
        <v>1.33802940387027E-7</v>
      </c>
      <c r="F722" s="2">
        <v>1.7715071524495801E-7</v>
      </c>
      <c r="G722" s="2">
        <v>4.5506815672417299E-8</v>
      </c>
      <c r="H722" s="2">
        <v>5.6344677856324996E-7</v>
      </c>
      <c r="J722">
        <f t="shared" si="22"/>
        <v>10032700</v>
      </c>
      <c r="K722" s="5">
        <f t="shared" si="23"/>
        <v>2.0895811038605657E-2</v>
      </c>
    </row>
    <row r="723" spans="1:11" x14ac:dyDescent="0.25">
      <c r="A723">
        <v>721</v>
      </c>
      <c r="B723" s="1">
        <v>43364</v>
      </c>
      <c r="C723">
        <v>3.3</v>
      </c>
      <c r="D723" s="2">
        <v>1.3996501954908099E-7</v>
      </c>
      <c r="E723" s="2">
        <v>1.0069088571639499E-7</v>
      </c>
      <c r="F723" s="2">
        <v>1.2707043684984799E-7</v>
      </c>
      <c r="G723" s="2">
        <v>2.74391608270433E-8</v>
      </c>
      <c r="H723" s="2">
        <v>3.91370306288366E-7</v>
      </c>
      <c r="J723">
        <f t="shared" si="22"/>
        <v>8075100</v>
      </c>
      <c r="K723" s="5">
        <f t="shared" si="23"/>
        <v>1.7332914706824805E-2</v>
      </c>
    </row>
    <row r="724" spans="1:11" x14ac:dyDescent="0.25">
      <c r="A724">
        <v>722</v>
      </c>
      <c r="B724" s="1">
        <v>43365</v>
      </c>
      <c r="C724">
        <v>1.6</v>
      </c>
      <c r="D724" s="2">
        <v>3.3547045939807401E-8</v>
      </c>
      <c r="E724" s="2">
        <v>3.7364017909465699E-8</v>
      </c>
      <c r="F724" s="2">
        <v>4.1728012478685197E-8</v>
      </c>
      <c r="G724" s="2">
        <v>4.0077120213481902E-9</v>
      </c>
      <c r="H724" s="2">
        <v>1.10242431987987E-7</v>
      </c>
      <c r="J724">
        <f t="shared" si="22"/>
        <v>3915200</v>
      </c>
      <c r="K724" s="5">
        <f t="shared" si="23"/>
        <v>8.5684118154391604E-3</v>
      </c>
    </row>
    <row r="725" spans="1:11" x14ac:dyDescent="0.25">
      <c r="A725">
        <v>723</v>
      </c>
      <c r="B725" s="1">
        <v>43366</v>
      </c>
      <c r="C725">
        <v>4.2</v>
      </c>
      <c r="D725" s="2">
        <v>2.2069491073248E-7</v>
      </c>
      <c r="E725" s="2">
        <v>1.3922161928495E-7</v>
      </c>
      <c r="F725" s="2">
        <v>1.8525840838558901E-7</v>
      </c>
      <c r="G725" s="2">
        <v>4.8348686012040703E-8</v>
      </c>
      <c r="H725" s="2">
        <v>5.9097030971524903E-7</v>
      </c>
      <c r="J725">
        <f t="shared" si="22"/>
        <v>10277400</v>
      </c>
      <c r="K725" s="5">
        <f t="shared" si="23"/>
        <v>2.1473807649062992E-2</v>
      </c>
    </row>
    <row r="726" spans="1:11" x14ac:dyDescent="0.25">
      <c r="A726">
        <v>724</v>
      </c>
      <c r="B726" s="1">
        <v>43367</v>
      </c>
      <c r="C726">
        <v>6.3</v>
      </c>
      <c r="D726" s="2">
        <v>4.5941950507552201E-7</v>
      </c>
      <c r="E726" s="2">
        <v>2.3587647573124001E-7</v>
      </c>
      <c r="F726" s="2">
        <v>3.4694514405450602E-7</v>
      </c>
      <c r="G726" s="2">
        <v>1.15933221514468E-7</v>
      </c>
      <c r="H726" s="2">
        <v>1.1593873136547699E-6</v>
      </c>
      <c r="J726">
        <f t="shared" si="22"/>
        <v>15416100</v>
      </c>
      <c r="K726" s="5">
        <f t="shared" si="23"/>
        <v>2.9801279511388872E-2</v>
      </c>
    </row>
    <row r="727" spans="1:11" x14ac:dyDescent="0.25">
      <c r="A727">
        <v>725</v>
      </c>
      <c r="B727" s="1">
        <v>43368</v>
      </c>
      <c r="C727">
        <v>1</v>
      </c>
      <c r="D727" s="2">
        <v>1.2470174643208901E-8</v>
      </c>
      <c r="E727" s="2">
        <v>1.91678350958263E-8</v>
      </c>
      <c r="F727" s="2">
        <v>2.0373972840427899E-8</v>
      </c>
      <c r="G727" s="2">
        <v>9.2238330253116201E-10</v>
      </c>
      <c r="H727" s="2">
        <v>4.5945594967279402E-8</v>
      </c>
      <c r="J727">
        <f t="shared" si="22"/>
        <v>2447000</v>
      </c>
      <c r="K727" s="5">
        <f t="shared" si="23"/>
        <v>5.0961073327375969E-3</v>
      </c>
    </row>
    <row r="728" spans="1:11" x14ac:dyDescent="0.25">
      <c r="A728">
        <v>726</v>
      </c>
      <c r="B728" s="1">
        <v>43369</v>
      </c>
      <c r="C728">
        <v>0.6</v>
      </c>
      <c r="D728" s="2">
        <v>3.9562717503521603E-9</v>
      </c>
      <c r="E728" s="2">
        <v>9.0324132644487505E-9</v>
      </c>
      <c r="F728" s="2">
        <v>9.2943490536615298E-9</v>
      </c>
      <c r="G728" s="2">
        <v>1.4827142675284399E-10</v>
      </c>
      <c r="H728" s="2">
        <v>1.61930727593258E-8</v>
      </c>
      <c r="J728">
        <f t="shared" si="22"/>
        <v>1468200</v>
      </c>
      <c r="K728" s="5">
        <f t="shared" si="23"/>
        <v>2.694640887040022E-3</v>
      </c>
    </row>
    <row r="729" spans="1:11" x14ac:dyDescent="0.25">
      <c r="A729">
        <v>727</v>
      </c>
      <c r="B729" s="1">
        <v>43370</v>
      </c>
      <c r="C729">
        <v>0.5</v>
      </c>
      <c r="D729" s="2">
        <v>2.5825760533857702E-9</v>
      </c>
      <c r="E729" s="2">
        <v>6.8876251391503904E-9</v>
      </c>
      <c r="F729" s="2">
        <v>7.0345540902616597E-9</v>
      </c>
      <c r="G729" s="2">
        <v>7.2940800302693903E-11</v>
      </c>
      <c r="H729" s="2">
        <v>1.0860660244304099E-8</v>
      </c>
      <c r="J729">
        <f t="shared" si="22"/>
        <v>1223500</v>
      </c>
      <c r="K729" s="5">
        <f t="shared" si="23"/>
        <v>2.1108100150271925E-3</v>
      </c>
    </row>
    <row r="730" spans="1:11" x14ac:dyDescent="0.25">
      <c r="A730">
        <v>728</v>
      </c>
      <c r="B730" s="1">
        <v>43371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22"/>
        <v>0</v>
      </c>
      <c r="K730" s="5"/>
    </row>
    <row r="731" spans="1:11" x14ac:dyDescent="0.25">
      <c r="A731">
        <v>729</v>
      </c>
      <c r="B731" s="1">
        <v>43372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22"/>
        <v>0</v>
      </c>
      <c r="K731" s="5"/>
    </row>
    <row r="732" spans="1:11" x14ac:dyDescent="0.25">
      <c r="A732">
        <v>730</v>
      </c>
      <c r="B732" s="1">
        <v>43373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22"/>
        <v>0</v>
      </c>
      <c r="K7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5_Yolo_fMeHg_m5_Flux_Daily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2019-10-08T15:08:55Z</dcterms:created>
  <dcterms:modified xsi:type="dcterms:W3CDTF">2019-10-08T15:08:56Z</dcterms:modified>
</cp:coreProperties>
</file>