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0_wy2015\rloadest\0_SSC\0_Flux Files\"/>
    </mc:Choice>
  </mc:AlternateContent>
  <xr:revisionPtr revIDLastSave="0" documentId="8_{5B2664B7-AA08-4233-9723-D82FB6014345}" xr6:coauthVersionLast="36" xr6:coauthVersionMax="36" xr10:uidLastSave="{00000000-0000-0000-0000-000000000000}"/>
  <bookViews>
    <workbookView xWindow="0" yWindow="0" windowWidth="12120" windowHeight="5835"/>
  </bookViews>
  <sheets>
    <sheet name="0_Rumsey_A_SSC_m1_Flux_Daily" sheetId="1" r:id="rId1"/>
  </sheets>
  <calcPr calcId="0"/>
</workbook>
</file>

<file path=xl/calcChain.xml><?xml version="1.0" encoding="utf-8"?>
<calcChain xmlns="http://schemas.openxmlformats.org/spreadsheetml/2006/main">
  <c r="J3" i="1" l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/>
  <c r="J11" i="1"/>
  <c r="K11" i="1" s="1"/>
  <c r="J12" i="1"/>
  <c r="K12" i="1" s="1"/>
  <c r="J13" i="1"/>
  <c r="K13" i="1" s="1"/>
  <c r="J14" i="1"/>
  <c r="K14" i="1"/>
  <c r="J15" i="1"/>
  <c r="K15" i="1" s="1"/>
  <c r="J16" i="1"/>
  <c r="K16" i="1" s="1"/>
  <c r="J17" i="1"/>
  <c r="K17" i="1" s="1"/>
  <c r="J18" i="1"/>
  <c r="K18" i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/>
  <c r="J27" i="1"/>
  <c r="K27" i="1" s="1"/>
  <c r="J28" i="1"/>
  <c r="K28" i="1" s="1"/>
  <c r="J29" i="1"/>
  <c r="K29" i="1" s="1"/>
  <c r="J30" i="1"/>
  <c r="K30" i="1" s="1"/>
  <c r="J31" i="1"/>
  <c r="K31" i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/>
  <c r="J43" i="1"/>
  <c r="K43" i="1" s="1"/>
  <c r="J44" i="1"/>
  <c r="K44" i="1" s="1"/>
  <c r="J45" i="1"/>
  <c r="K45" i="1" s="1"/>
  <c r="J46" i="1"/>
  <c r="K46" i="1" s="1"/>
  <c r="J47" i="1"/>
  <c r="K47" i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/>
  <c r="J59" i="1"/>
  <c r="K59" i="1" s="1"/>
  <c r="J60" i="1"/>
  <c r="K60" i="1" s="1"/>
  <c r="J61" i="1"/>
  <c r="K61" i="1" s="1"/>
  <c r="J62" i="1"/>
  <c r="K62" i="1" s="1"/>
  <c r="J63" i="1"/>
  <c r="K63" i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/>
  <c r="J75" i="1"/>
  <c r="K75" i="1" s="1"/>
  <c r="J76" i="1"/>
  <c r="K76" i="1" s="1"/>
  <c r="J77" i="1"/>
  <c r="K77" i="1" s="1"/>
  <c r="J78" i="1"/>
  <c r="K78" i="1" s="1"/>
  <c r="J79" i="1"/>
  <c r="K79" i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/>
  <c r="J91" i="1"/>
  <c r="K91" i="1" s="1"/>
  <c r="J92" i="1"/>
  <c r="K92" i="1" s="1"/>
  <c r="J93" i="1"/>
  <c r="K93" i="1" s="1"/>
  <c r="J94" i="1"/>
  <c r="K94" i="1" s="1"/>
  <c r="J95" i="1"/>
  <c r="K95" i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/>
  <c r="J107" i="1"/>
  <c r="K107" i="1" s="1"/>
  <c r="J108" i="1"/>
  <c r="K108" i="1" s="1"/>
  <c r="J109" i="1"/>
  <c r="K109" i="1" s="1"/>
  <c r="J110" i="1"/>
  <c r="K110" i="1" s="1"/>
  <c r="J111" i="1"/>
  <c r="K111" i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/>
  <c r="J123" i="1"/>
  <c r="K123" i="1" s="1"/>
  <c r="J124" i="1"/>
  <c r="K124" i="1" s="1"/>
  <c r="J125" i="1"/>
  <c r="K125" i="1" s="1"/>
  <c r="J126" i="1"/>
  <c r="K126" i="1" s="1"/>
  <c r="J127" i="1"/>
  <c r="K127" i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/>
  <c r="J139" i="1"/>
  <c r="K139" i="1" s="1"/>
  <c r="J140" i="1"/>
  <c r="K140" i="1" s="1"/>
  <c r="J141" i="1"/>
  <c r="K141" i="1" s="1"/>
  <c r="J142" i="1"/>
  <c r="K142" i="1" s="1"/>
  <c r="J143" i="1"/>
  <c r="K143" i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/>
  <c r="J155" i="1"/>
  <c r="K155" i="1" s="1"/>
  <c r="J156" i="1"/>
  <c r="K156" i="1" s="1"/>
  <c r="J157" i="1"/>
  <c r="K157" i="1" s="1"/>
  <c r="J158" i="1"/>
  <c r="K158" i="1" s="1"/>
  <c r="J159" i="1"/>
  <c r="K159" i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/>
  <c r="J171" i="1"/>
  <c r="K171" i="1" s="1"/>
  <c r="J172" i="1"/>
  <c r="K172" i="1" s="1"/>
  <c r="J173" i="1"/>
  <c r="K173" i="1" s="1"/>
  <c r="J174" i="1"/>
  <c r="K174" i="1" s="1"/>
  <c r="J175" i="1"/>
  <c r="K175" i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/>
  <c r="J187" i="1"/>
  <c r="K187" i="1" s="1"/>
  <c r="J188" i="1"/>
  <c r="K188" i="1" s="1"/>
  <c r="J189" i="1"/>
  <c r="K189" i="1" s="1"/>
  <c r="J190" i="1"/>
  <c r="K190" i="1" s="1"/>
  <c r="J191" i="1"/>
  <c r="K191" i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/>
  <c r="J203" i="1"/>
  <c r="K203" i="1" s="1"/>
  <c r="J204" i="1"/>
  <c r="K204" i="1" s="1"/>
  <c r="J205" i="1"/>
  <c r="K205" i="1" s="1"/>
  <c r="J206" i="1"/>
  <c r="K206" i="1" s="1"/>
  <c r="J207" i="1"/>
  <c r="K207" i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/>
  <c r="J219" i="1"/>
  <c r="K219" i="1" s="1"/>
  <c r="J220" i="1"/>
  <c r="K220" i="1" s="1"/>
  <c r="J221" i="1"/>
  <c r="K221" i="1" s="1"/>
  <c r="J222" i="1"/>
  <c r="K222" i="1" s="1"/>
  <c r="J223" i="1"/>
  <c r="K223" i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/>
  <c r="J235" i="1"/>
  <c r="K235" i="1" s="1"/>
  <c r="J236" i="1"/>
  <c r="K236" i="1" s="1"/>
  <c r="J237" i="1"/>
  <c r="K237" i="1"/>
  <c r="J238" i="1"/>
  <c r="K238" i="1" s="1"/>
  <c r="J239" i="1"/>
  <c r="K239" i="1"/>
  <c r="J240" i="1"/>
  <c r="K240" i="1" s="1"/>
  <c r="J241" i="1"/>
  <c r="K241" i="1" s="1"/>
  <c r="J242" i="1"/>
  <c r="K242" i="1" s="1"/>
  <c r="J243" i="1"/>
  <c r="K243" i="1"/>
  <c r="J244" i="1"/>
  <c r="K244" i="1" s="1"/>
  <c r="J245" i="1"/>
  <c r="K245" i="1"/>
  <c r="J246" i="1"/>
  <c r="K246" i="1"/>
  <c r="J247" i="1"/>
  <c r="K247" i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/>
  <c r="J254" i="1"/>
  <c r="K254" i="1"/>
  <c r="J255" i="1"/>
  <c r="K255" i="1"/>
  <c r="J256" i="1"/>
  <c r="K256" i="1" s="1"/>
  <c r="J257" i="1"/>
  <c r="K257" i="1"/>
  <c r="J258" i="1"/>
  <c r="K258" i="1" s="1"/>
  <c r="J259" i="1"/>
  <c r="K259" i="1" s="1"/>
  <c r="J260" i="1"/>
  <c r="K260" i="1" s="1"/>
  <c r="J261" i="1"/>
  <c r="K261" i="1"/>
  <c r="J262" i="1"/>
  <c r="K262" i="1"/>
  <c r="J263" i="1"/>
  <c r="K263" i="1"/>
  <c r="J264" i="1"/>
  <c r="K264" i="1" s="1"/>
  <c r="J265" i="1"/>
  <c r="K265" i="1" s="1"/>
  <c r="J266" i="1"/>
  <c r="K266" i="1"/>
  <c r="J267" i="1"/>
  <c r="K267" i="1" s="1"/>
  <c r="J268" i="1"/>
  <c r="K268" i="1" s="1"/>
  <c r="J269" i="1"/>
  <c r="K269" i="1"/>
  <c r="J270" i="1"/>
  <c r="K270" i="1"/>
  <c r="J271" i="1"/>
  <c r="K271" i="1"/>
  <c r="J272" i="1"/>
  <c r="K272" i="1" s="1"/>
  <c r="J273" i="1"/>
  <c r="K273" i="1" s="1"/>
  <c r="J274" i="1"/>
  <c r="K274" i="1" s="1"/>
  <c r="J275" i="1"/>
  <c r="K275" i="1"/>
  <c r="J276" i="1"/>
  <c r="K276" i="1" s="1"/>
  <c r="J277" i="1"/>
  <c r="K277" i="1"/>
  <c r="J278" i="1"/>
  <c r="K278" i="1"/>
  <c r="J279" i="1"/>
  <c r="K279" i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/>
  <c r="J286" i="1"/>
  <c r="K286" i="1"/>
  <c r="J287" i="1"/>
  <c r="K287" i="1" s="1"/>
  <c r="J288" i="1"/>
  <c r="K288" i="1" s="1"/>
  <c r="J289" i="1"/>
  <c r="K289" i="1"/>
  <c r="J290" i="1"/>
  <c r="K290" i="1"/>
  <c r="J291" i="1"/>
  <c r="K291" i="1"/>
  <c r="J292" i="1"/>
  <c r="K292" i="1" s="1"/>
  <c r="J293" i="1"/>
  <c r="K293" i="1" s="1"/>
  <c r="J294" i="1"/>
  <c r="K294" i="1"/>
  <c r="J295" i="1"/>
  <c r="K295" i="1" s="1"/>
  <c r="J296" i="1"/>
  <c r="K296" i="1" s="1"/>
  <c r="J297" i="1"/>
  <c r="K297" i="1"/>
  <c r="J298" i="1"/>
  <c r="K298" i="1" s="1"/>
  <c r="J299" i="1"/>
  <c r="K299" i="1" s="1"/>
  <c r="J300" i="1"/>
  <c r="K300" i="1" s="1"/>
  <c r="J301" i="1"/>
  <c r="K301" i="1"/>
  <c r="J302" i="1"/>
  <c r="K302" i="1"/>
  <c r="J303" i="1"/>
  <c r="K303" i="1"/>
  <c r="J304" i="1"/>
  <c r="K304" i="1" s="1"/>
  <c r="J305" i="1"/>
  <c r="K305" i="1" s="1"/>
  <c r="J306" i="1"/>
  <c r="K306" i="1" s="1"/>
  <c r="J307" i="1"/>
  <c r="K307" i="1"/>
  <c r="J308" i="1"/>
  <c r="K308" i="1" s="1"/>
  <c r="J309" i="1"/>
  <c r="K309" i="1"/>
  <c r="J310" i="1"/>
  <c r="K310" i="1" s="1"/>
  <c r="J311" i="1"/>
  <c r="K311" i="1" s="1"/>
  <c r="J312" i="1"/>
  <c r="K312" i="1" s="1"/>
  <c r="J313" i="1"/>
  <c r="K313" i="1" s="1"/>
  <c r="J314" i="1"/>
  <c r="K314" i="1"/>
  <c r="J315" i="1"/>
  <c r="K315" i="1" s="1"/>
  <c r="J316" i="1"/>
  <c r="K316" i="1" s="1"/>
  <c r="J317" i="1"/>
  <c r="K317" i="1"/>
  <c r="J318" i="1"/>
  <c r="K318" i="1" s="1"/>
  <c r="J319" i="1"/>
  <c r="K319" i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/>
  <c r="J330" i="1"/>
  <c r="K330" i="1"/>
  <c r="J331" i="1"/>
  <c r="K331" i="1" s="1"/>
  <c r="J332" i="1"/>
  <c r="K332" i="1" s="1"/>
  <c r="J333" i="1"/>
  <c r="K333" i="1"/>
  <c r="J334" i="1"/>
  <c r="K334" i="1"/>
  <c r="J335" i="1"/>
  <c r="K335" i="1"/>
  <c r="J336" i="1"/>
  <c r="K336" i="1" s="1"/>
  <c r="J337" i="1"/>
  <c r="K337" i="1" s="1"/>
  <c r="J338" i="1"/>
  <c r="K338" i="1" s="1"/>
  <c r="J339" i="1"/>
  <c r="K339" i="1"/>
  <c r="J340" i="1"/>
  <c r="K340" i="1" s="1"/>
  <c r="J341" i="1"/>
  <c r="K341" i="1" s="1"/>
  <c r="J342" i="1"/>
  <c r="K342" i="1" s="1"/>
  <c r="J343" i="1"/>
  <c r="K343" i="1"/>
  <c r="J344" i="1"/>
  <c r="K344" i="1" s="1"/>
  <c r="J345" i="1"/>
  <c r="K345" i="1" s="1"/>
  <c r="J346" i="1"/>
  <c r="K346" i="1" s="1"/>
  <c r="J347" i="1"/>
  <c r="K347" i="1"/>
  <c r="J348" i="1"/>
  <c r="K348" i="1" s="1"/>
  <c r="J349" i="1"/>
  <c r="K349" i="1" s="1"/>
  <c r="J350" i="1"/>
  <c r="K350" i="1" s="1"/>
  <c r="J351" i="1"/>
  <c r="K351" i="1"/>
  <c r="J352" i="1"/>
  <c r="K352" i="1" s="1"/>
  <c r="J353" i="1"/>
  <c r="K353" i="1" s="1"/>
  <c r="J354" i="1"/>
  <c r="K354" i="1" s="1"/>
  <c r="J355" i="1"/>
  <c r="K355" i="1"/>
  <c r="J356" i="1"/>
  <c r="K356" i="1" s="1"/>
  <c r="J357" i="1"/>
  <c r="K357" i="1" s="1"/>
  <c r="J358" i="1"/>
  <c r="K358" i="1" s="1"/>
  <c r="J359" i="1"/>
  <c r="K359" i="1"/>
  <c r="J360" i="1"/>
  <c r="K360" i="1" s="1"/>
  <c r="J361" i="1"/>
  <c r="K361" i="1" s="1"/>
  <c r="J362" i="1"/>
  <c r="K362" i="1" s="1"/>
  <c r="J363" i="1"/>
  <c r="K363" i="1"/>
  <c r="J364" i="1"/>
  <c r="K364" i="1" s="1"/>
  <c r="J365" i="1"/>
  <c r="K365" i="1" s="1"/>
  <c r="J366" i="1"/>
  <c r="K366" i="1" s="1"/>
  <c r="J2" i="1"/>
  <c r="K2" i="1" s="1"/>
</calcChain>
</file>

<file path=xl/sharedStrings.xml><?xml version="1.0" encoding="utf-8"?>
<sst xmlns="http://schemas.openxmlformats.org/spreadsheetml/2006/main" count="9" uniqueCount="9">
  <si>
    <t>Date</t>
  </si>
  <si>
    <t>SEP</t>
  </si>
  <si>
    <t>L90</t>
  </si>
  <si>
    <t>U90</t>
  </si>
  <si>
    <t>Flow (cfs)</t>
  </si>
  <si>
    <t>Flux (kg/day)</t>
  </si>
  <si>
    <t>Std.Err (kg/day)</t>
  </si>
  <si>
    <t>Flow (L/day)</t>
  </si>
  <si>
    <t>SS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</si>
</sst>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6"/>
  <sheetViews>
    <sheetView tabSelected="1" workbookViewId="0">
      <selection activeCell="N18" sqref="N18"/>
    </sheetView>
  </sheetViews>
  <sheetFormatPr defaultRowHeight="15" x14ac:dyDescent="0.25"/>
  <cols>
    <col min="1" max="8" width="15.7109375" customWidth="1"/>
    <col min="10" max="11" width="15.7109375" customWidth="1"/>
  </cols>
  <sheetData>
    <row r="1" spans="1:11" s="2" customFormat="1" x14ac:dyDescent="0.25">
      <c r="B1" s="2" t="s">
        <v>0</v>
      </c>
      <c r="C1" s="2" t="s">
        <v>4</v>
      </c>
      <c r="D1" s="2" t="s">
        <v>5</v>
      </c>
      <c r="E1" s="2" t="s">
        <v>6</v>
      </c>
      <c r="F1" s="2" t="s">
        <v>1</v>
      </c>
      <c r="G1" s="2" t="s">
        <v>2</v>
      </c>
      <c r="H1" s="2" t="s">
        <v>3</v>
      </c>
      <c r="J1" s="2" t="s">
        <v>7</v>
      </c>
      <c r="K1" s="3" t="s">
        <v>8</v>
      </c>
    </row>
    <row r="2" spans="1:11" x14ac:dyDescent="0.25">
      <c r="A2">
        <v>1</v>
      </c>
      <c r="B2" s="1">
        <v>41913</v>
      </c>
      <c r="C2">
        <v>3</v>
      </c>
      <c r="D2">
        <v>0.95891443005235599</v>
      </c>
      <c r="E2">
        <v>5.0742630095071304</v>
      </c>
      <c r="F2">
        <v>5.2942048085177804</v>
      </c>
      <c r="G2">
        <v>5.8996052162959304E-3</v>
      </c>
      <c r="H2">
        <v>4.9508079485501497</v>
      </c>
      <c r="J2">
        <f>C2*2447000</f>
        <v>7341000</v>
      </c>
      <c r="K2" s="4">
        <f>1000000*D2/J2</f>
        <v>0.13062449666971201</v>
      </c>
    </row>
    <row r="3" spans="1:11" x14ac:dyDescent="0.25">
      <c r="A3">
        <v>2</v>
      </c>
      <c r="B3" s="1">
        <v>41914</v>
      </c>
      <c r="C3">
        <v>3</v>
      </c>
      <c r="D3">
        <v>0.95891443005235599</v>
      </c>
      <c r="E3">
        <v>5.0742630095071304</v>
      </c>
      <c r="F3">
        <v>5.2942048085177804</v>
      </c>
      <c r="G3">
        <v>5.8996052162959304E-3</v>
      </c>
      <c r="H3">
        <v>4.9508079485501497</v>
      </c>
      <c r="J3">
        <f t="shared" ref="J3:J66" si="0">C3*2447000</f>
        <v>7341000</v>
      </c>
      <c r="K3" s="4">
        <f t="shared" ref="K3:K66" si="1">1000000*D3/J3</f>
        <v>0.13062449666971201</v>
      </c>
    </row>
    <row r="4" spans="1:11" x14ac:dyDescent="0.25">
      <c r="A4">
        <v>3</v>
      </c>
      <c r="B4" s="1">
        <v>41915</v>
      </c>
      <c r="C4">
        <v>3</v>
      </c>
      <c r="D4">
        <v>0.95891443005235599</v>
      </c>
      <c r="E4">
        <v>5.0742630095071304</v>
      </c>
      <c r="F4">
        <v>5.2942048085177804</v>
      </c>
      <c r="G4">
        <v>5.8996052162959304E-3</v>
      </c>
      <c r="H4">
        <v>4.9508079485501497</v>
      </c>
      <c r="J4">
        <f t="shared" si="0"/>
        <v>7341000</v>
      </c>
      <c r="K4" s="4">
        <f t="shared" si="1"/>
        <v>0.13062449666971201</v>
      </c>
    </row>
    <row r="5" spans="1:11" x14ac:dyDescent="0.25">
      <c r="A5">
        <v>4</v>
      </c>
      <c r="B5" s="1">
        <v>41916</v>
      </c>
      <c r="C5">
        <v>3</v>
      </c>
      <c r="D5">
        <v>0.95891443005235599</v>
      </c>
      <c r="E5">
        <v>5.0742630095071304</v>
      </c>
      <c r="F5">
        <v>5.2942048085177804</v>
      </c>
      <c r="G5">
        <v>5.8996052162959304E-3</v>
      </c>
      <c r="H5">
        <v>4.9508079485501497</v>
      </c>
      <c r="J5">
        <f t="shared" si="0"/>
        <v>7341000</v>
      </c>
      <c r="K5" s="4">
        <f t="shared" si="1"/>
        <v>0.13062449666971201</v>
      </c>
    </row>
    <row r="6" spans="1:11" x14ac:dyDescent="0.25">
      <c r="A6">
        <v>5</v>
      </c>
      <c r="B6" s="1">
        <v>41917</v>
      </c>
      <c r="C6">
        <v>3</v>
      </c>
      <c r="D6">
        <v>0.95891443005235599</v>
      </c>
      <c r="E6">
        <v>5.0742630095071304</v>
      </c>
      <c r="F6">
        <v>5.2942048085177804</v>
      </c>
      <c r="G6">
        <v>5.8996052162959304E-3</v>
      </c>
      <c r="H6">
        <v>4.9508079485501497</v>
      </c>
      <c r="J6">
        <f t="shared" si="0"/>
        <v>7341000</v>
      </c>
      <c r="K6" s="4">
        <f t="shared" si="1"/>
        <v>0.13062449666971201</v>
      </c>
    </row>
    <row r="7" spans="1:11" x14ac:dyDescent="0.25">
      <c r="A7">
        <v>6</v>
      </c>
      <c r="B7" s="1">
        <v>41918</v>
      </c>
      <c r="C7">
        <v>3</v>
      </c>
      <c r="D7">
        <v>0.95891443005235599</v>
      </c>
      <c r="E7">
        <v>5.0742630095071304</v>
      </c>
      <c r="F7">
        <v>5.2942048085177804</v>
      </c>
      <c r="G7">
        <v>5.8996052162959304E-3</v>
      </c>
      <c r="H7">
        <v>4.9508079485501497</v>
      </c>
      <c r="J7">
        <f t="shared" si="0"/>
        <v>7341000</v>
      </c>
      <c r="K7" s="4">
        <f t="shared" si="1"/>
        <v>0.13062449666971201</v>
      </c>
    </row>
    <row r="8" spans="1:11" x14ac:dyDescent="0.25">
      <c r="A8">
        <v>7</v>
      </c>
      <c r="B8" s="1">
        <v>41919</v>
      </c>
      <c r="C8">
        <v>3</v>
      </c>
      <c r="D8">
        <v>0.95891443005235599</v>
      </c>
      <c r="E8">
        <v>5.0742630095071304</v>
      </c>
      <c r="F8">
        <v>5.2942048085177804</v>
      </c>
      <c r="G8">
        <v>5.8996052162959304E-3</v>
      </c>
      <c r="H8">
        <v>4.9508079485501497</v>
      </c>
      <c r="J8">
        <f t="shared" si="0"/>
        <v>7341000</v>
      </c>
      <c r="K8" s="4">
        <f t="shared" si="1"/>
        <v>0.13062449666971201</v>
      </c>
    </row>
    <row r="9" spans="1:11" x14ac:dyDescent="0.25">
      <c r="A9">
        <v>8</v>
      </c>
      <c r="B9" s="1">
        <v>41920</v>
      </c>
      <c r="C9">
        <v>3</v>
      </c>
      <c r="D9">
        <v>0.95891443005235599</v>
      </c>
      <c r="E9">
        <v>5.0742630095071304</v>
      </c>
      <c r="F9">
        <v>5.2942048085177804</v>
      </c>
      <c r="G9">
        <v>5.8996052162959304E-3</v>
      </c>
      <c r="H9">
        <v>4.9508079485501497</v>
      </c>
      <c r="J9">
        <f t="shared" si="0"/>
        <v>7341000</v>
      </c>
      <c r="K9" s="4">
        <f t="shared" si="1"/>
        <v>0.13062449666971201</v>
      </c>
    </row>
    <row r="10" spans="1:11" x14ac:dyDescent="0.25">
      <c r="A10">
        <v>9</v>
      </c>
      <c r="B10" s="1">
        <v>41921</v>
      </c>
      <c r="C10">
        <v>3</v>
      </c>
      <c r="D10">
        <v>0.95891443005235599</v>
      </c>
      <c r="E10">
        <v>5.0742630095071304</v>
      </c>
      <c r="F10">
        <v>5.2942048085177804</v>
      </c>
      <c r="G10">
        <v>5.8996052162959304E-3</v>
      </c>
      <c r="H10">
        <v>4.9508079485501497</v>
      </c>
      <c r="J10">
        <f t="shared" si="0"/>
        <v>7341000</v>
      </c>
      <c r="K10" s="4">
        <f t="shared" si="1"/>
        <v>0.13062449666971201</v>
      </c>
    </row>
    <row r="11" spans="1:11" x14ac:dyDescent="0.25">
      <c r="A11">
        <v>10</v>
      </c>
      <c r="B11" s="1">
        <v>41922</v>
      </c>
      <c r="C11">
        <v>3</v>
      </c>
      <c r="D11">
        <v>0.95891443005235599</v>
      </c>
      <c r="E11">
        <v>5.0742630095071304</v>
      </c>
      <c r="F11">
        <v>5.2942048085177804</v>
      </c>
      <c r="G11">
        <v>5.8996052162959304E-3</v>
      </c>
      <c r="H11">
        <v>4.9508079485501497</v>
      </c>
      <c r="J11">
        <f t="shared" si="0"/>
        <v>7341000</v>
      </c>
      <c r="K11" s="4">
        <f t="shared" si="1"/>
        <v>0.13062449666971201</v>
      </c>
    </row>
    <row r="12" spans="1:11" x14ac:dyDescent="0.25">
      <c r="A12">
        <v>11</v>
      </c>
      <c r="B12" s="1">
        <v>41923</v>
      </c>
      <c r="C12">
        <v>3</v>
      </c>
      <c r="D12">
        <v>0.95891443005235599</v>
      </c>
      <c r="E12">
        <v>5.0742630095071304</v>
      </c>
      <c r="F12">
        <v>5.2942048085177804</v>
      </c>
      <c r="G12">
        <v>5.8996052162959304E-3</v>
      </c>
      <c r="H12">
        <v>4.9508079485501497</v>
      </c>
      <c r="J12">
        <f t="shared" si="0"/>
        <v>7341000</v>
      </c>
      <c r="K12" s="4">
        <f t="shared" si="1"/>
        <v>0.13062449666971201</v>
      </c>
    </row>
    <row r="13" spans="1:11" x14ac:dyDescent="0.25">
      <c r="A13">
        <v>12</v>
      </c>
      <c r="B13" s="1">
        <v>41924</v>
      </c>
      <c r="C13">
        <v>3</v>
      </c>
      <c r="D13">
        <v>0.95891443005235599</v>
      </c>
      <c r="E13">
        <v>5.0742630095071304</v>
      </c>
      <c r="F13">
        <v>5.2942048085177804</v>
      </c>
      <c r="G13">
        <v>5.8996052162959304E-3</v>
      </c>
      <c r="H13">
        <v>4.9508079485501497</v>
      </c>
      <c r="J13">
        <f t="shared" si="0"/>
        <v>7341000</v>
      </c>
      <c r="K13" s="4">
        <f t="shared" si="1"/>
        <v>0.13062449666971201</v>
      </c>
    </row>
    <row r="14" spans="1:11" x14ac:dyDescent="0.25">
      <c r="A14">
        <v>13</v>
      </c>
      <c r="B14" s="1">
        <v>41925</v>
      </c>
      <c r="C14">
        <v>3</v>
      </c>
      <c r="D14">
        <v>0.95891443005235599</v>
      </c>
      <c r="E14">
        <v>5.0742630095071304</v>
      </c>
      <c r="F14">
        <v>5.2942048085177804</v>
      </c>
      <c r="G14">
        <v>5.8996052162959304E-3</v>
      </c>
      <c r="H14">
        <v>4.9508079485501497</v>
      </c>
      <c r="J14">
        <f t="shared" si="0"/>
        <v>7341000</v>
      </c>
      <c r="K14" s="4">
        <f t="shared" si="1"/>
        <v>0.13062449666971201</v>
      </c>
    </row>
    <row r="15" spans="1:11" x14ac:dyDescent="0.25">
      <c r="A15">
        <v>14</v>
      </c>
      <c r="B15" s="1">
        <v>41926</v>
      </c>
      <c r="C15">
        <v>3</v>
      </c>
      <c r="D15">
        <v>0.95891443005235599</v>
      </c>
      <c r="E15">
        <v>5.0742630095071304</v>
      </c>
      <c r="F15">
        <v>5.2942048085177804</v>
      </c>
      <c r="G15">
        <v>5.8996052162959304E-3</v>
      </c>
      <c r="H15">
        <v>4.9508079485501497</v>
      </c>
      <c r="J15">
        <f t="shared" si="0"/>
        <v>7341000</v>
      </c>
      <c r="K15" s="4">
        <f t="shared" si="1"/>
        <v>0.13062449666971201</v>
      </c>
    </row>
    <row r="16" spans="1:11" x14ac:dyDescent="0.25">
      <c r="A16">
        <v>15</v>
      </c>
      <c r="B16" s="1">
        <v>41927</v>
      </c>
      <c r="C16">
        <v>3</v>
      </c>
      <c r="D16">
        <v>0.95891443005235599</v>
      </c>
      <c r="E16">
        <v>5.0742630095071304</v>
      </c>
      <c r="F16">
        <v>5.2942048085177804</v>
      </c>
      <c r="G16">
        <v>5.8996052162959304E-3</v>
      </c>
      <c r="H16">
        <v>4.9508079485501497</v>
      </c>
      <c r="J16">
        <f t="shared" si="0"/>
        <v>7341000</v>
      </c>
      <c r="K16" s="4">
        <f t="shared" si="1"/>
        <v>0.13062449666971201</v>
      </c>
    </row>
    <row r="17" spans="1:11" x14ac:dyDescent="0.25">
      <c r="A17">
        <v>16</v>
      </c>
      <c r="B17" s="1">
        <v>41928</v>
      </c>
      <c r="C17">
        <v>3</v>
      </c>
      <c r="D17">
        <v>0.95891443005235599</v>
      </c>
      <c r="E17">
        <v>5.0742630095071304</v>
      </c>
      <c r="F17">
        <v>5.2942048085177804</v>
      </c>
      <c r="G17">
        <v>5.8996052162959304E-3</v>
      </c>
      <c r="H17">
        <v>4.9508079485501497</v>
      </c>
      <c r="J17">
        <f t="shared" si="0"/>
        <v>7341000</v>
      </c>
      <c r="K17" s="4">
        <f t="shared" si="1"/>
        <v>0.13062449666971201</v>
      </c>
    </row>
    <row r="18" spans="1:11" x14ac:dyDescent="0.25">
      <c r="A18">
        <v>17</v>
      </c>
      <c r="B18" s="1">
        <v>41929</v>
      </c>
      <c r="C18">
        <v>3</v>
      </c>
      <c r="D18">
        <v>0.95891443005235599</v>
      </c>
      <c r="E18">
        <v>5.0742630095071304</v>
      </c>
      <c r="F18">
        <v>5.2942048085177804</v>
      </c>
      <c r="G18">
        <v>5.8996052162959304E-3</v>
      </c>
      <c r="H18">
        <v>4.9508079485501497</v>
      </c>
      <c r="J18">
        <f t="shared" si="0"/>
        <v>7341000</v>
      </c>
      <c r="K18" s="4">
        <f t="shared" si="1"/>
        <v>0.13062449666971201</v>
      </c>
    </row>
    <row r="19" spans="1:11" x14ac:dyDescent="0.25">
      <c r="A19">
        <v>18</v>
      </c>
      <c r="B19" s="1">
        <v>41930</v>
      </c>
      <c r="C19">
        <v>3</v>
      </c>
      <c r="D19">
        <v>0.95891443005235599</v>
      </c>
      <c r="E19">
        <v>5.0742630095071304</v>
      </c>
      <c r="F19">
        <v>5.2942048085177804</v>
      </c>
      <c r="G19">
        <v>5.8996052162959304E-3</v>
      </c>
      <c r="H19">
        <v>4.9508079485501497</v>
      </c>
      <c r="J19">
        <f t="shared" si="0"/>
        <v>7341000</v>
      </c>
      <c r="K19" s="4">
        <f t="shared" si="1"/>
        <v>0.13062449666971201</v>
      </c>
    </row>
    <row r="20" spans="1:11" x14ac:dyDescent="0.25">
      <c r="A20">
        <v>19</v>
      </c>
      <c r="B20" s="1">
        <v>41931</v>
      </c>
      <c r="C20">
        <v>3</v>
      </c>
      <c r="D20">
        <v>0.95891443005235599</v>
      </c>
      <c r="E20">
        <v>5.0742630095071304</v>
      </c>
      <c r="F20">
        <v>5.2942048085177804</v>
      </c>
      <c r="G20">
        <v>5.8996052162959304E-3</v>
      </c>
      <c r="H20">
        <v>4.9508079485501497</v>
      </c>
      <c r="J20">
        <f t="shared" si="0"/>
        <v>7341000</v>
      </c>
      <c r="K20" s="4">
        <f t="shared" si="1"/>
        <v>0.13062449666971201</v>
      </c>
    </row>
    <row r="21" spans="1:11" x14ac:dyDescent="0.25">
      <c r="A21">
        <v>20</v>
      </c>
      <c r="B21" s="1">
        <v>41932</v>
      </c>
      <c r="C21">
        <v>3</v>
      </c>
      <c r="D21">
        <v>0.95891443005235599</v>
      </c>
      <c r="E21">
        <v>5.0742630095071304</v>
      </c>
      <c r="F21">
        <v>5.2942048085177804</v>
      </c>
      <c r="G21">
        <v>5.8996052162959304E-3</v>
      </c>
      <c r="H21">
        <v>4.9508079485501497</v>
      </c>
      <c r="J21">
        <f t="shared" si="0"/>
        <v>7341000</v>
      </c>
      <c r="K21" s="4">
        <f t="shared" si="1"/>
        <v>0.13062449666971201</v>
      </c>
    </row>
    <row r="22" spans="1:11" x14ac:dyDescent="0.25">
      <c r="A22">
        <v>21</v>
      </c>
      <c r="B22" s="1">
        <v>41933</v>
      </c>
      <c r="C22">
        <v>3</v>
      </c>
      <c r="D22">
        <v>0.95891443005235599</v>
      </c>
      <c r="E22">
        <v>5.0742630095071304</v>
      </c>
      <c r="F22">
        <v>5.2942048085177804</v>
      </c>
      <c r="G22">
        <v>5.8996052162959304E-3</v>
      </c>
      <c r="H22">
        <v>4.9508079485501497</v>
      </c>
      <c r="J22">
        <f t="shared" si="0"/>
        <v>7341000</v>
      </c>
      <c r="K22" s="4">
        <f t="shared" si="1"/>
        <v>0.13062449666971201</v>
      </c>
    </row>
    <row r="23" spans="1:11" x14ac:dyDescent="0.25">
      <c r="A23">
        <v>22</v>
      </c>
      <c r="B23" s="1">
        <v>41934</v>
      </c>
      <c r="C23">
        <v>3</v>
      </c>
      <c r="D23">
        <v>0.95891443005235599</v>
      </c>
      <c r="E23">
        <v>5.0742630095071304</v>
      </c>
      <c r="F23">
        <v>5.2942048085177804</v>
      </c>
      <c r="G23">
        <v>5.8996052162959304E-3</v>
      </c>
      <c r="H23">
        <v>4.9508079485501497</v>
      </c>
      <c r="J23">
        <f t="shared" si="0"/>
        <v>7341000</v>
      </c>
      <c r="K23" s="4">
        <f t="shared" si="1"/>
        <v>0.13062449666971201</v>
      </c>
    </row>
    <row r="24" spans="1:11" x14ac:dyDescent="0.25">
      <c r="A24">
        <v>23</v>
      </c>
      <c r="B24" s="1">
        <v>41935</v>
      </c>
      <c r="C24">
        <v>3</v>
      </c>
      <c r="D24">
        <v>0.95891443005235599</v>
      </c>
      <c r="E24">
        <v>5.0742630095071304</v>
      </c>
      <c r="F24">
        <v>5.2942048085177804</v>
      </c>
      <c r="G24">
        <v>5.8996052162959304E-3</v>
      </c>
      <c r="H24">
        <v>4.9508079485501497</v>
      </c>
      <c r="J24">
        <f t="shared" si="0"/>
        <v>7341000</v>
      </c>
      <c r="K24" s="4">
        <f t="shared" si="1"/>
        <v>0.13062449666971201</v>
      </c>
    </row>
    <row r="25" spans="1:11" x14ac:dyDescent="0.25">
      <c r="A25">
        <v>24</v>
      </c>
      <c r="B25" s="1">
        <v>41936</v>
      </c>
      <c r="C25">
        <v>3</v>
      </c>
      <c r="D25">
        <v>0.95891443005235599</v>
      </c>
      <c r="E25">
        <v>5.0742630095071304</v>
      </c>
      <c r="F25">
        <v>5.2942048085177804</v>
      </c>
      <c r="G25">
        <v>5.8996052162959304E-3</v>
      </c>
      <c r="H25">
        <v>4.9508079485501497</v>
      </c>
      <c r="J25">
        <f t="shared" si="0"/>
        <v>7341000</v>
      </c>
      <c r="K25" s="4">
        <f t="shared" si="1"/>
        <v>0.13062449666971201</v>
      </c>
    </row>
    <row r="26" spans="1:11" x14ac:dyDescent="0.25">
      <c r="A26">
        <v>25</v>
      </c>
      <c r="B26" s="1">
        <v>41937</v>
      </c>
      <c r="C26">
        <v>3</v>
      </c>
      <c r="D26">
        <v>0.95891443005235599</v>
      </c>
      <c r="E26">
        <v>5.0742630095071304</v>
      </c>
      <c r="F26">
        <v>5.2942048085177804</v>
      </c>
      <c r="G26">
        <v>5.8996052162959304E-3</v>
      </c>
      <c r="H26">
        <v>4.9508079485501497</v>
      </c>
      <c r="J26">
        <f t="shared" si="0"/>
        <v>7341000</v>
      </c>
      <c r="K26" s="4">
        <f t="shared" si="1"/>
        <v>0.13062449666971201</v>
      </c>
    </row>
    <row r="27" spans="1:11" x14ac:dyDescent="0.25">
      <c r="A27">
        <v>26</v>
      </c>
      <c r="B27" s="1">
        <v>41938</v>
      </c>
      <c r="C27">
        <v>4</v>
      </c>
      <c r="D27">
        <v>1.9593639713006901</v>
      </c>
      <c r="E27">
        <v>8.5808067383228792</v>
      </c>
      <c r="F27">
        <v>9.1187428147809193</v>
      </c>
      <c r="G27">
        <v>1.6749414087101101E-2</v>
      </c>
      <c r="H27">
        <v>10.115529885306699</v>
      </c>
      <c r="J27">
        <f t="shared" si="0"/>
        <v>9788000</v>
      </c>
      <c r="K27" s="4">
        <f t="shared" si="1"/>
        <v>0.20018021774629036</v>
      </c>
    </row>
    <row r="28" spans="1:11" x14ac:dyDescent="0.25">
      <c r="A28">
        <v>27</v>
      </c>
      <c r="B28" s="1">
        <v>41939</v>
      </c>
      <c r="C28">
        <v>4</v>
      </c>
      <c r="D28">
        <v>1.9593639713006901</v>
      </c>
      <c r="E28">
        <v>8.5808067383228792</v>
      </c>
      <c r="F28">
        <v>9.1187428147809193</v>
      </c>
      <c r="G28">
        <v>1.6749414087101101E-2</v>
      </c>
      <c r="H28">
        <v>10.115529885306699</v>
      </c>
      <c r="J28">
        <f t="shared" si="0"/>
        <v>9788000</v>
      </c>
      <c r="K28" s="4">
        <f t="shared" si="1"/>
        <v>0.20018021774629036</v>
      </c>
    </row>
    <row r="29" spans="1:11" x14ac:dyDescent="0.25">
      <c r="A29">
        <v>28</v>
      </c>
      <c r="B29" s="1">
        <v>41940</v>
      </c>
      <c r="C29">
        <v>4</v>
      </c>
      <c r="D29">
        <v>1.9593639713006901</v>
      </c>
      <c r="E29">
        <v>8.5808067383228792</v>
      </c>
      <c r="F29">
        <v>9.1187428147809193</v>
      </c>
      <c r="G29">
        <v>1.6749414087101101E-2</v>
      </c>
      <c r="H29">
        <v>10.115529885306699</v>
      </c>
      <c r="J29">
        <f t="shared" si="0"/>
        <v>9788000</v>
      </c>
      <c r="K29" s="4">
        <f t="shared" si="1"/>
        <v>0.20018021774629036</v>
      </c>
    </row>
    <row r="30" spans="1:11" x14ac:dyDescent="0.25">
      <c r="A30">
        <v>29</v>
      </c>
      <c r="B30" s="1">
        <v>41941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0"/>
        <v>0</v>
      </c>
      <c r="K30" s="4" t="e">
        <f t="shared" si="1"/>
        <v>#DIV/0!</v>
      </c>
    </row>
    <row r="31" spans="1:11" x14ac:dyDescent="0.25">
      <c r="A31">
        <v>30</v>
      </c>
      <c r="B31" s="1">
        <v>41942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0"/>
        <v>0</v>
      </c>
      <c r="K31" s="4" t="e">
        <f t="shared" si="1"/>
        <v>#DIV/0!</v>
      </c>
    </row>
    <row r="32" spans="1:11" x14ac:dyDescent="0.25">
      <c r="A32">
        <v>31</v>
      </c>
      <c r="B32" s="1">
        <v>41943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0"/>
        <v>0</v>
      </c>
      <c r="K32" s="4" t="e">
        <f t="shared" si="1"/>
        <v>#DIV/0!</v>
      </c>
    </row>
    <row r="33" spans="1:11" x14ac:dyDescent="0.25">
      <c r="A33">
        <v>32</v>
      </c>
      <c r="B33" s="1">
        <v>41944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0"/>
        <v>0</v>
      </c>
      <c r="K33" s="4" t="e">
        <f t="shared" si="1"/>
        <v>#DIV/0!</v>
      </c>
    </row>
    <row r="34" spans="1:11" x14ac:dyDescent="0.25">
      <c r="A34">
        <v>33</v>
      </c>
      <c r="B34" s="1">
        <v>41945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0"/>
        <v>0</v>
      </c>
      <c r="K34" s="4" t="e">
        <f t="shared" si="1"/>
        <v>#DIV/0!</v>
      </c>
    </row>
    <row r="35" spans="1:11" x14ac:dyDescent="0.25">
      <c r="A35">
        <v>34</v>
      </c>
      <c r="B35" s="1">
        <v>41946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0"/>
        <v>0</v>
      </c>
      <c r="K35" s="4" t="e">
        <f t="shared" si="1"/>
        <v>#DIV/0!</v>
      </c>
    </row>
    <row r="36" spans="1:11" x14ac:dyDescent="0.25">
      <c r="A36">
        <v>35</v>
      </c>
      <c r="B36" s="1">
        <v>41947</v>
      </c>
      <c r="C36">
        <v>8</v>
      </c>
      <c r="D36">
        <v>10.7125090717952</v>
      </c>
      <c r="E36">
        <v>30.782625788919098</v>
      </c>
      <c r="F36">
        <v>35.102374672051198</v>
      </c>
      <c r="G36">
        <v>0.18189988412233901</v>
      </c>
      <c r="H36">
        <v>53.750918846419196</v>
      </c>
      <c r="J36">
        <f t="shared" si="0"/>
        <v>19576000</v>
      </c>
      <c r="K36" s="4">
        <f t="shared" si="1"/>
        <v>0.54722665875537391</v>
      </c>
    </row>
    <row r="37" spans="1:11" x14ac:dyDescent="0.25">
      <c r="A37">
        <v>36</v>
      </c>
      <c r="B37" s="1">
        <v>41948</v>
      </c>
      <c r="C37">
        <v>8</v>
      </c>
      <c r="D37">
        <v>10.7125090717952</v>
      </c>
      <c r="E37">
        <v>30.782625788919098</v>
      </c>
      <c r="F37">
        <v>35.102374672051198</v>
      </c>
      <c r="G37">
        <v>0.18189988412233901</v>
      </c>
      <c r="H37">
        <v>53.750918846419196</v>
      </c>
      <c r="J37">
        <f t="shared" si="0"/>
        <v>19576000</v>
      </c>
      <c r="K37" s="4">
        <f t="shared" si="1"/>
        <v>0.54722665875537391</v>
      </c>
    </row>
    <row r="38" spans="1:11" x14ac:dyDescent="0.25">
      <c r="A38">
        <v>37</v>
      </c>
      <c r="B38" s="1">
        <v>41949</v>
      </c>
      <c r="C38">
        <v>7</v>
      </c>
      <c r="D38">
        <v>7.7411651140244899</v>
      </c>
      <c r="E38">
        <v>24.0412236155397</v>
      </c>
      <c r="F38">
        <v>26.955514590126199</v>
      </c>
      <c r="G38">
        <v>0.116617183043167</v>
      </c>
      <c r="H38">
        <v>39.151645706096403</v>
      </c>
      <c r="J38">
        <f t="shared" si="0"/>
        <v>17129000</v>
      </c>
      <c r="K38" s="4">
        <f t="shared" si="1"/>
        <v>0.45193327771758363</v>
      </c>
    </row>
    <row r="39" spans="1:11" x14ac:dyDescent="0.25">
      <c r="A39">
        <v>38</v>
      </c>
      <c r="B39" s="1">
        <v>41950</v>
      </c>
      <c r="C39">
        <v>6</v>
      </c>
      <c r="D39">
        <v>5.3128697648013796</v>
      </c>
      <c r="E39">
        <v>18.083802524891102</v>
      </c>
      <c r="F39">
        <v>19.925551756934698</v>
      </c>
      <c r="G39">
        <v>6.9176067932237795E-2</v>
      </c>
      <c r="H39">
        <v>27.0839621684155</v>
      </c>
      <c r="J39">
        <f t="shared" si="0"/>
        <v>14682000</v>
      </c>
      <c r="K39" s="4">
        <f t="shared" si="1"/>
        <v>0.36186280920864866</v>
      </c>
    </row>
    <row r="40" spans="1:11" x14ac:dyDescent="0.25">
      <c r="A40">
        <v>39</v>
      </c>
      <c r="B40" s="1">
        <v>41951</v>
      </c>
      <c r="C40">
        <v>7</v>
      </c>
      <c r="D40">
        <v>7.7411651140244899</v>
      </c>
      <c r="E40">
        <v>24.0412236155397</v>
      </c>
      <c r="F40">
        <v>26.955514590126199</v>
      </c>
      <c r="G40">
        <v>0.116617183043167</v>
      </c>
      <c r="H40">
        <v>39.151645706096403</v>
      </c>
      <c r="J40">
        <f t="shared" si="0"/>
        <v>17129000</v>
      </c>
      <c r="K40" s="4">
        <f t="shared" si="1"/>
        <v>0.45193327771758363</v>
      </c>
    </row>
    <row r="41" spans="1:11" x14ac:dyDescent="0.25">
      <c r="A41">
        <v>40</v>
      </c>
      <c r="B41" s="1">
        <v>41952</v>
      </c>
      <c r="C41">
        <v>7</v>
      </c>
      <c r="D41">
        <v>7.7411651140244899</v>
      </c>
      <c r="E41">
        <v>24.0412236155397</v>
      </c>
      <c r="F41">
        <v>26.955514590126199</v>
      </c>
      <c r="G41">
        <v>0.116617183043167</v>
      </c>
      <c r="H41">
        <v>39.151645706096403</v>
      </c>
      <c r="J41">
        <f t="shared" si="0"/>
        <v>17129000</v>
      </c>
      <c r="K41" s="4">
        <f t="shared" si="1"/>
        <v>0.45193327771758363</v>
      </c>
    </row>
    <row r="42" spans="1:11" x14ac:dyDescent="0.25">
      <c r="A42">
        <v>41</v>
      </c>
      <c r="B42" s="1">
        <v>41953</v>
      </c>
      <c r="C42">
        <v>8</v>
      </c>
      <c r="D42">
        <v>10.7125090717952</v>
      </c>
      <c r="E42">
        <v>30.782625788919098</v>
      </c>
      <c r="F42">
        <v>35.102374672051198</v>
      </c>
      <c r="G42">
        <v>0.18189988412233901</v>
      </c>
      <c r="H42">
        <v>53.750918846419196</v>
      </c>
      <c r="J42">
        <f t="shared" si="0"/>
        <v>19576000</v>
      </c>
      <c r="K42" s="4">
        <f t="shared" si="1"/>
        <v>0.54722665875537391</v>
      </c>
    </row>
    <row r="43" spans="1:11" x14ac:dyDescent="0.25">
      <c r="A43">
        <v>42</v>
      </c>
      <c r="B43" s="1">
        <v>41954</v>
      </c>
      <c r="C43">
        <v>12</v>
      </c>
      <c r="D43">
        <v>28.5363612103856</v>
      </c>
      <c r="E43">
        <v>65.367613739389597</v>
      </c>
      <c r="F43">
        <v>79.325274844671497</v>
      </c>
      <c r="G43">
        <v>0.67046370739244698</v>
      </c>
      <c r="H43">
        <v>139.16934797306999</v>
      </c>
      <c r="J43">
        <f t="shared" si="0"/>
        <v>29364000</v>
      </c>
      <c r="K43" s="4">
        <f t="shared" si="1"/>
        <v>0.97181450791396262</v>
      </c>
    </row>
    <row r="44" spans="1:11" x14ac:dyDescent="0.25">
      <c r="A44">
        <v>43</v>
      </c>
      <c r="B44" s="1">
        <v>41955</v>
      </c>
      <c r="C44">
        <v>18</v>
      </c>
      <c r="D44">
        <v>75.287960835015099</v>
      </c>
      <c r="E44">
        <v>139.226496460156</v>
      </c>
      <c r="F44">
        <v>182.87071775960999</v>
      </c>
      <c r="G44">
        <v>2.3086184180203402</v>
      </c>
      <c r="H44">
        <v>355.84627769587098</v>
      </c>
      <c r="J44">
        <f t="shared" si="0"/>
        <v>44046000</v>
      </c>
      <c r="K44" s="4">
        <f t="shared" si="1"/>
        <v>1.7093030203654158</v>
      </c>
    </row>
    <row r="45" spans="1:11" x14ac:dyDescent="0.25">
      <c r="A45">
        <v>44</v>
      </c>
      <c r="B45" s="1">
        <v>41956</v>
      </c>
      <c r="C45">
        <v>21</v>
      </c>
      <c r="D45">
        <v>108.60522980815399</v>
      </c>
      <c r="E45">
        <v>185.702309981729</v>
      </c>
      <c r="F45">
        <v>252.46370953245099</v>
      </c>
      <c r="G45">
        <v>3.6308948265267298</v>
      </c>
      <c r="H45">
        <v>507.28548252753501</v>
      </c>
      <c r="J45">
        <f t="shared" si="0"/>
        <v>51387000</v>
      </c>
      <c r="K45" s="4">
        <f t="shared" si="1"/>
        <v>2.1134767510879016</v>
      </c>
    </row>
    <row r="46" spans="1:11" x14ac:dyDescent="0.25">
      <c r="A46">
        <v>45</v>
      </c>
      <c r="B46" s="1">
        <v>41957</v>
      </c>
      <c r="C46">
        <v>24</v>
      </c>
      <c r="D46">
        <v>149.01589805320401</v>
      </c>
      <c r="E46">
        <v>238.38160252003101</v>
      </c>
      <c r="F46">
        <v>334.51070111045698</v>
      </c>
      <c r="G46">
        <v>5.3357451214171503</v>
      </c>
      <c r="H46">
        <v>689.12240825969195</v>
      </c>
      <c r="J46">
        <f t="shared" si="0"/>
        <v>58728000</v>
      </c>
      <c r="K46" s="4">
        <f t="shared" si="1"/>
        <v>2.5373909898720202</v>
      </c>
    </row>
    <row r="47" spans="1:11" x14ac:dyDescent="0.25">
      <c r="A47">
        <v>46</v>
      </c>
      <c r="B47" s="1">
        <v>41958</v>
      </c>
      <c r="C47">
        <v>27</v>
      </c>
      <c r="D47">
        <v>196.81731906461101</v>
      </c>
      <c r="E47">
        <v>297.16684948256</v>
      </c>
      <c r="F47">
        <v>429.393134807286</v>
      </c>
      <c r="G47">
        <v>7.4525566119442601</v>
      </c>
      <c r="H47">
        <v>902.43967378514196</v>
      </c>
      <c r="J47">
        <f t="shared" si="0"/>
        <v>66069000</v>
      </c>
      <c r="K47" s="4">
        <f t="shared" si="1"/>
        <v>2.9789662181145622</v>
      </c>
    </row>
    <row r="48" spans="1:11" x14ac:dyDescent="0.25">
      <c r="A48">
        <v>47</v>
      </c>
      <c r="B48" s="1">
        <v>41959</v>
      </c>
      <c r="C48">
        <v>23</v>
      </c>
      <c r="D48">
        <v>134.738466131753</v>
      </c>
      <c r="E48">
        <v>220.13888395402799</v>
      </c>
      <c r="F48">
        <v>305.75367839373502</v>
      </c>
      <c r="G48">
        <v>4.7230587896457399</v>
      </c>
      <c r="H48">
        <v>625.06348169099897</v>
      </c>
      <c r="J48">
        <f t="shared" si="0"/>
        <v>56281000</v>
      </c>
      <c r="K48" s="4">
        <f t="shared" si="1"/>
        <v>2.3940311318518326</v>
      </c>
    </row>
    <row r="49" spans="1:11" x14ac:dyDescent="0.25">
      <c r="A49">
        <v>48</v>
      </c>
      <c r="B49" s="1">
        <v>41960</v>
      </c>
      <c r="C49">
        <v>20</v>
      </c>
      <c r="D49">
        <v>96.7270291044902</v>
      </c>
      <c r="E49">
        <v>169.51583544432799</v>
      </c>
      <c r="F49">
        <v>227.90212264034099</v>
      </c>
      <c r="G49">
        <v>3.1491975710361899</v>
      </c>
      <c r="H49">
        <v>453.48500035828999</v>
      </c>
      <c r="J49">
        <f t="shared" si="0"/>
        <v>48940000</v>
      </c>
      <c r="K49" s="4">
        <f t="shared" si="1"/>
        <v>1.9764411341334329</v>
      </c>
    </row>
    <row r="50" spans="1:11" x14ac:dyDescent="0.25">
      <c r="A50">
        <v>49</v>
      </c>
      <c r="B50" s="1">
        <v>41961</v>
      </c>
      <c r="C50">
        <v>20</v>
      </c>
      <c r="D50">
        <v>96.7270291044902</v>
      </c>
      <c r="E50">
        <v>169.51583544432799</v>
      </c>
      <c r="F50">
        <v>227.90212264034099</v>
      </c>
      <c r="G50">
        <v>3.1491975710361899</v>
      </c>
      <c r="H50">
        <v>453.48500035828999</v>
      </c>
      <c r="J50">
        <f t="shared" si="0"/>
        <v>48940000</v>
      </c>
      <c r="K50" s="4">
        <f t="shared" si="1"/>
        <v>1.9764411341334329</v>
      </c>
    </row>
    <row r="51" spans="1:11" x14ac:dyDescent="0.25">
      <c r="A51">
        <v>50</v>
      </c>
      <c r="B51" s="1">
        <v>41962</v>
      </c>
      <c r="C51">
        <v>22</v>
      </c>
      <c r="D51">
        <v>121.271903229938</v>
      </c>
      <c r="E51">
        <v>202.57792116656501</v>
      </c>
      <c r="F51">
        <v>278.409382156932</v>
      </c>
      <c r="G51">
        <v>4.1551368761465097</v>
      </c>
      <c r="H51">
        <v>564.46450596220302</v>
      </c>
      <c r="J51">
        <f t="shared" si="0"/>
        <v>53834000</v>
      </c>
      <c r="K51" s="4">
        <f t="shared" si="1"/>
        <v>2.2527009553430544</v>
      </c>
    </row>
    <row r="52" spans="1:11" x14ac:dyDescent="0.25">
      <c r="A52">
        <v>51</v>
      </c>
      <c r="B52" s="1">
        <v>41963</v>
      </c>
      <c r="C52">
        <v>26</v>
      </c>
      <c r="D52">
        <v>180.04529719369299</v>
      </c>
      <c r="E52">
        <v>276.89877544910399</v>
      </c>
      <c r="F52">
        <v>396.31730797551302</v>
      </c>
      <c r="G52">
        <v>6.69951938587523</v>
      </c>
      <c r="H52">
        <v>827.77362212660501</v>
      </c>
      <c r="J52">
        <f t="shared" si="0"/>
        <v>63622000</v>
      </c>
      <c r="K52" s="4">
        <f t="shared" si="1"/>
        <v>2.8299219954370027</v>
      </c>
    </row>
    <row r="53" spans="1:11" x14ac:dyDescent="0.25">
      <c r="A53">
        <v>52</v>
      </c>
      <c r="B53" s="1">
        <v>41964</v>
      </c>
      <c r="C53">
        <v>27</v>
      </c>
      <c r="D53">
        <v>196.81731906461101</v>
      </c>
      <c r="E53">
        <v>297.16684948256</v>
      </c>
      <c r="F53">
        <v>429.393134807286</v>
      </c>
      <c r="G53">
        <v>7.4525566119442601</v>
      </c>
      <c r="H53">
        <v>902.43967378514196</v>
      </c>
      <c r="J53">
        <f t="shared" si="0"/>
        <v>66069000</v>
      </c>
      <c r="K53" s="4">
        <f t="shared" si="1"/>
        <v>2.9789662181145622</v>
      </c>
    </row>
    <row r="54" spans="1:11" x14ac:dyDescent="0.25">
      <c r="A54">
        <v>53</v>
      </c>
      <c r="B54" s="1">
        <v>41965</v>
      </c>
      <c r="C54">
        <v>35</v>
      </c>
      <c r="D54">
        <v>362.37176565239503</v>
      </c>
      <c r="E54">
        <v>483.16850550437601</v>
      </c>
      <c r="F54">
        <v>747.74126854768201</v>
      </c>
      <c r="G54">
        <v>15.2992529202598</v>
      </c>
      <c r="H54">
        <v>1632.4028370717499</v>
      </c>
      <c r="J54">
        <f t="shared" si="0"/>
        <v>85645000</v>
      </c>
      <c r="K54" s="4">
        <f t="shared" si="1"/>
        <v>4.2310907309521282</v>
      </c>
    </row>
    <row r="55" spans="1:11" x14ac:dyDescent="0.25">
      <c r="A55">
        <v>54</v>
      </c>
      <c r="B55" s="1">
        <v>41966</v>
      </c>
      <c r="C55">
        <v>30</v>
      </c>
      <c r="D55">
        <v>252.27617383420099</v>
      </c>
      <c r="E55">
        <v>361.97360084407302</v>
      </c>
      <c r="F55">
        <v>537.46086204865003</v>
      </c>
      <c r="G55">
        <v>10.0071803158982</v>
      </c>
      <c r="H55">
        <v>1148.21951029914</v>
      </c>
      <c r="J55">
        <f t="shared" si="0"/>
        <v>73410000</v>
      </c>
      <c r="K55" s="4">
        <f t="shared" si="1"/>
        <v>3.4365369000708483</v>
      </c>
    </row>
    <row r="56" spans="1:11" x14ac:dyDescent="0.25">
      <c r="A56">
        <v>55</v>
      </c>
      <c r="B56" s="1">
        <v>41967</v>
      </c>
      <c r="C56">
        <v>30</v>
      </c>
      <c r="D56">
        <v>252.27617383420099</v>
      </c>
      <c r="E56">
        <v>361.97360084407302</v>
      </c>
      <c r="F56">
        <v>537.46086204865003</v>
      </c>
      <c r="G56">
        <v>10.0071803158982</v>
      </c>
      <c r="H56">
        <v>1148.21951029914</v>
      </c>
      <c r="J56">
        <f t="shared" si="0"/>
        <v>73410000</v>
      </c>
      <c r="K56" s="4">
        <f t="shared" si="1"/>
        <v>3.4365369000708483</v>
      </c>
    </row>
    <row r="57" spans="1:11" x14ac:dyDescent="0.25">
      <c r="A57">
        <v>56</v>
      </c>
      <c r="B57" s="1">
        <v>41968</v>
      </c>
      <c r="C57">
        <v>26</v>
      </c>
      <c r="D57">
        <v>180.04529719369299</v>
      </c>
      <c r="E57">
        <v>276.89877544910399</v>
      </c>
      <c r="F57">
        <v>396.31730797551302</v>
      </c>
      <c r="G57">
        <v>6.69951938587523</v>
      </c>
      <c r="H57">
        <v>827.77362212660501</v>
      </c>
      <c r="J57">
        <f t="shared" si="0"/>
        <v>63622000</v>
      </c>
      <c r="K57" s="4">
        <f t="shared" si="1"/>
        <v>2.8299219954370027</v>
      </c>
    </row>
    <row r="58" spans="1:11" x14ac:dyDescent="0.25">
      <c r="A58">
        <v>57</v>
      </c>
      <c r="B58" s="1">
        <v>41969</v>
      </c>
      <c r="C58">
        <v>24</v>
      </c>
      <c r="D58">
        <v>149.01589805320401</v>
      </c>
      <c r="E58">
        <v>238.38160252003101</v>
      </c>
      <c r="F58">
        <v>334.51070111045698</v>
      </c>
      <c r="G58">
        <v>5.3357451214171503</v>
      </c>
      <c r="H58">
        <v>689.12240825969195</v>
      </c>
      <c r="J58">
        <f t="shared" si="0"/>
        <v>58728000</v>
      </c>
      <c r="K58" s="4">
        <f t="shared" si="1"/>
        <v>2.5373909898720202</v>
      </c>
    </row>
    <row r="59" spans="1:11" x14ac:dyDescent="0.25">
      <c r="A59">
        <v>58</v>
      </c>
      <c r="B59" s="1">
        <v>41970</v>
      </c>
      <c r="C59">
        <v>22</v>
      </c>
      <c r="D59">
        <v>121.271903229938</v>
      </c>
      <c r="E59">
        <v>202.57792116656501</v>
      </c>
      <c r="F59">
        <v>278.409382156932</v>
      </c>
      <c r="G59">
        <v>4.1551368761465097</v>
      </c>
      <c r="H59">
        <v>564.46450596220302</v>
      </c>
      <c r="J59">
        <f t="shared" si="0"/>
        <v>53834000</v>
      </c>
      <c r="K59" s="4">
        <f t="shared" si="1"/>
        <v>2.2527009553430544</v>
      </c>
    </row>
    <row r="60" spans="1:11" x14ac:dyDescent="0.25">
      <c r="A60">
        <v>59</v>
      </c>
      <c r="B60" s="1">
        <v>41971</v>
      </c>
      <c r="C60">
        <v>22</v>
      </c>
      <c r="D60">
        <v>121.271903229938</v>
      </c>
      <c r="E60">
        <v>202.57792116656501</v>
      </c>
      <c r="F60">
        <v>278.409382156932</v>
      </c>
      <c r="G60">
        <v>4.1551368761465097</v>
      </c>
      <c r="H60">
        <v>564.46450596220302</v>
      </c>
      <c r="J60">
        <f t="shared" si="0"/>
        <v>53834000</v>
      </c>
      <c r="K60" s="4">
        <f t="shared" si="1"/>
        <v>2.2527009553430544</v>
      </c>
    </row>
    <row r="61" spans="1:11" x14ac:dyDescent="0.25">
      <c r="A61">
        <v>60</v>
      </c>
      <c r="B61" s="1">
        <v>41972</v>
      </c>
      <c r="C61">
        <v>27</v>
      </c>
      <c r="D61">
        <v>196.81731906461101</v>
      </c>
      <c r="E61">
        <v>297.16684948256</v>
      </c>
      <c r="F61">
        <v>429.393134807286</v>
      </c>
      <c r="G61">
        <v>7.4525566119442601</v>
      </c>
      <c r="H61">
        <v>902.43967378514196</v>
      </c>
      <c r="J61">
        <f t="shared" si="0"/>
        <v>66069000</v>
      </c>
      <c r="K61" s="4">
        <f t="shared" si="1"/>
        <v>2.9789662181145622</v>
      </c>
    </row>
    <row r="62" spans="1:11" x14ac:dyDescent="0.25">
      <c r="A62">
        <v>61</v>
      </c>
      <c r="B62" s="1">
        <v>41973</v>
      </c>
      <c r="C62">
        <v>35</v>
      </c>
      <c r="D62">
        <v>362.37176565239503</v>
      </c>
      <c r="E62">
        <v>483.16850550437601</v>
      </c>
      <c r="F62">
        <v>747.74126854768201</v>
      </c>
      <c r="G62">
        <v>15.2992529202598</v>
      </c>
      <c r="H62">
        <v>1632.4028370717499</v>
      </c>
      <c r="J62">
        <f t="shared" si="0"/>
        <v>85645000</v>
      </c>
      <c r="K62" s="4">
        <f t="shared" si="1"/>
        <v>4.2310907309521282</v>
      </c>
    </row>
    <row r="63" spans="1:11" x14ac:dyDescent="0.25">
      <c r="A63">
        <v>62</v>
      </c>
      <c r="B63" s="1">
        <v>41974</v>
      </c>
      <c r="C63">
        <v>44</v>
      </c>
      <c r="D63">
        <v>618.93282726276595</v>
      </c>
      <c r="E63">
        <v>742.05183122063295</v>
      </c>
      <c r="F63">
        <v>1225.0297826262699</v>
      </c>
      <c r="G63">
        <v>28.3368930461852</v>
      </c>
      <c r="H63">
        <v>2749.11319994325</v>
      </c>
      <c r="J63">
        <f t="shared" si="0"/>
        <v>107668000</v>
      </c>
      <c r="K63" s="4">
        <f t="shared" si="1"/>
        <v>5.7485309215622653</v>
      </c>
    </row>
    <row r="64" spans="1:11" x14ac:dyDescent="0.25">
      <c r="A64">
        <v>63</v>
      </c>
      <c r="B64" s="1">
        <v>41975</v>
      </c>
      <c r="C64">
        <v>43</v>
      </c>
      <c r="D64">
        <v>586.59825752567201</v>
      </c>
      <c r="E64">
        <v>710.73432528395801</v>
      </c>
      <c r="F64">
        <v>1165.55852364148</v>
      </c>
      <c r="G64">
        <v>26.6543810746997</v>
      </c>
      <c r="H64">
        <v>2609.0095758647799</v>
      </c>
      <c r="J64">
        <f t="shared" si="0"/>
        <v>105221000</v>
      </c>
      <c r="K64" s="4">
        <f t="shared" si="1"/>
        <v>5.5749162004321571</v>
      </c>
    </row>
    <row r="65" spans="1:11" x14ac:dyDescent="0.25">
      <c r="A65">
        <v>64</v>
      </c>
      <c r="B65" s="1">
        <v>41976</v>
      </c>
      <c r="C65">
        <v>646</v>
      </c>
      <c r="D65">
        <v>273909.13919658598</v>
      </c>
      <c r="E65">
        <v>134507.14787104199</v>
      </c>
      <c r="F65">
        <v>451842.77017324499</v>
      </c>
      <c r="G65">
        <v>17780.689682034801</v>
      </c>
      <c r="H65">
        <v>1133915.2029231701</v>
      </c>
      <c r="J65">
        <f t="shared" si="0"/>
        <v>1580762000</v>
      </c>
      <c r="K65" s="4">
        <f t="shared" si="1"/>
        <v>173.27664708323326</v>
      </c>
    </row>
    <row r="66" spans="1:11" x14ac:dyDescent="0.25">
      <c r="A66">
        <v>65</v>
      </c>
      <c r="B66" s="1">
        <v>41977</v>
      </c>
      <c r="C66">
        <v>821</v>
      </c>
      <c r="D66">
        <v>464023.94845825498</v>
      </c>
      <c r="E66">
        <v>224639.434702536</v>
      </c>
      <c r="F66">
        <v>764503.47221259098</v>
      </c>
      <c r="G66">
        <v>30192.9044619542</v>
      </c>
      <c r="H66">
        <v>1919924.2493671901</v>
      </c>
      <c r="J66">
        <f t="shared" si="0"/>
        <v>2008987000</v>
      </c>
      <c r="K66" s="4">
        <f t="shared" si="1"/>
        <v>230.97409214606915</v>
      </c>
    </row>
    <row r="67" spans="1:11" x14ac:dyDescent="0.25">
      <c r="A67">
        <v>66</v>
      </c>
      <c r="B67" s="1">
        <v>41978</v>
      </c>
      <c r="C67">
        <v>129</v>
      </c>
      <c r="D67">
        <v>7396.7049501480597</v>
      </c>
      <c r="E67">
        <v>5619.91077915186</v>
      </c>
      <c r="F67">
        <v>12933.3177999611</v>
      </c>
      <c r="G67">
        <v>429.91610756125903</v>
      </c>
      <c r="H67">
        <v>31365.4696910846</v>
      </c>
      <c r="J67">
        <f t="shared" ref="J67:J130" si="2">C67*2447000</f>
        <v>315663000</v>
      </c>
      <c r="K67" s="4">
        <f t="shared" ref="K67:K130" si="3">1000000*D67/J67</f>
        <v>23.432283638399369</v>
      </c>
    </row>
    <row r="68" spans="1:11" x14ac:dyDescent="0.25">
      <c r="A68">
        <v>67</v>
      </c>
      <c r="B68" s="1">
        <v>41979</v>
      </c>
      <c r="C68">
        <v>337</v>
      </c>
      <c r="D68">
        <v>64619.952929626801</v>
      </c>
      <c r="E68">
        <v>35726.882753348997</v>
      </c>
      <c r="F68">
        <v>107854.08066355099</v>
      </c>
      <c r="G68">
        <v>4102.9107820737099</v>
      </c>
      <c r="H68">
        <v>268838.16780228401</v>
      </c>
      <c r="J68">
        <f t="shared" si="2"/>
        <v>824639000</v>
      </c>
      <c r="K68" s="4">
        <f t="shared" si="3"/>
        <v>78.361504767088149</v>
      </c>
    </row>
    <row r="69" spans="1:11" x14ac:dyDescent="0.25">
      <c r="A69">
        <v>68</v>
      </c>
      <c r="B69" s="1">
        <v>41980</v>
      </c>
      <c r="C69">
        <v>180</v>
      </c>
      <c r="D69">
        <v>15767.314546015201</v>
      </c>
      <c r="E69">
        <v>10589.14835166</v>
      </c>
      <c r="F69">
        <v>26994.332548317099</v>
      </c>
      <c r="G69">
        <v>953.97958990850998</v>
      </c>
      <c r="H69">
        <v>66292.2817688949</v>
      </c>
      <c r="J69">
        <f t="shared" si="2"/>
        <v>440460000</v>
      </c>
      <c r="K69" s="4">
        <f t="shared" si="3"/>
        <v>35.797381251453487</v>
      </c>
    </row>
    <row r="70" spans="1:11" x14ac:dyDescent="0.25">
      <c r="A70">
        <v>69</v>
      </c>
      <c r="B70" s="1">
        <v>41981</v>
      </c>
      <c r="C70">
        <v>84</v>
      </c>
      <c r="D70">
        <v>2768.9607606627201</v>
      </c>
      <c r="E70">
        <v>2500.5547200446999</v>
      </c>
      <c r="F70">
        <v>5026.7057289998402</v>
      </c>
      <c r="G70">
        <v>149.79033259392</v>
      </c>
      <c r="H70">
        <v>11915.9009401617</v>
      </c>
      <c r="J70">
        <f t="shared" si="2"/>
        <v>205548000</v>
      </c>
      <c r="K70" s="4">
        <f t="shared" si="3"/>
        <v>13.471115071237474</v>
      </c>
    </row>
    <row r="71" spans="1:11" x14ac:dyDescent="0.25">
      <c r="A71">
        <v>70</v>
      </c>
      <c r="B71" s="1">
        <v>41982</v>
      </c>
      <c r="C71">
        <v>64</v>
      </c>
      <c r="D71">
        <v>1478.40114027663</v>
      </c>
      <c r="E71">
        <v>1499.4065478157499</v>
      </c>
      <c r="F71">
        <v>2769.2631368520601</v>
      </c>
      <c r="G71">
        <v>75.299470668081099</v>
      </c>
      <c r="H71">
        <v>6437.8841310377702</v>
      </c>
      <c r="J71">
        <f t="shared" si="2"/>
        <v>156608000</v>
      </c>
      <c r="K71" s="4">
        <f t="shared" si="3"/>
        <v>9.4401380534623378</v>
      </c>
    </row>
    <row r="72" spans="1:11" x14ac:dyDescent="0.25">
      <c r="A72">
        <v>71</v>
      </c>
      <c r="B72" s="1">
        <v>41983</v>
      </c>
      <c r="C72">
        <v>54</v>
      </c>
      <c r="D72">
        <v>997.03316929267999</v>
      </c>
      <c r="E72">
        <v>1089.7723040702599</v>
      </c>
      <c r="F72">
        <v>1911.2750418369101</v>
      </c>
      <c r="G72">
        <v>48.565055372513399</v>
      </c>
      <c r="H72">
        <v>4378.6217864237296</v>
      </c>
      <c r="J72">
        <f t="shared" si="2"/>
        <v>132138000</v>
      </c>
      <c r="K72" s="4">
        <f t="shared" si="3"/>
        <v>7.5453932199116078</v>
      </c>
    </row>
    <row r="73" spans="1:11" x14ac:dyDescent="0.25">
      <c r="A73">
        <v>72</v>
      </c>
      <c r="B73" s="1">
        <v>41984</v>
      </c>
      <c r="C73">
        <v>8796</v>
      </c>
      <c r="D73">
        <v>73932167.870741293</v>
      </c>
      <c r="E73">
        <v>65249969.444037303</v>
      </c>
      <c r="F73">
        <v>133467206.342392</v>
      </c>
      <c r="G73">
        <v>4042527.3840109902</v>
      </c>
      <c r="H73">
        <v>317473792.34240597</v>
      </c>
      <c r="J73">
        <f t="shared" si="2"/>
        <v>21523812000</v>
      </c>
      <c r="K73" s="4">
        <f t="shared" si="3"/>
        <v>3434.901209448461</v>
      </c>
    </row>
    <row r="74" spans="1:11" x14ac:dyDescent="0.25">
      <c r="A74">
        <v>73</v>
      </c>
      <c r="B74" s="1">
        <v>41985</v>
      </c>
      <c r="C74">
        <v>3067</v>
      </c>
      <c r="D74">
        <v>8027365.97709605</v>
      </c>
      <c r="E74">
        <v>4805811.9898074102</v>
      </c>
      <c r="F74">
        <v>13524333.7766938</v>
      </c>
      <c r="G74">
        <v>500710.50363802398</v>
      </c>
      <c r="H74">
        <v>33527432.2819295</v>
      </c>
      <c r="J74">
        <f t="shared" si="2"/>
        <v>7504949000</v>
      </c>
      <c r="K74" s="4">
        <f t="shared" si="3"/>
        <v>1069.6096638492879</v>
      </c>
    </row>
    <row r="75" spans="1:11" x14ac:dyDescent="0.25">
      <c r="A75">
        <v>74</v>
      </c>
      <c r="B75" s="1">
        <v>41986</v>
      </c>
      <c r="C75">
        <v>1098</v>
      </c>
      <c r="D75">
        <v>876264.25926215097</v>
      </c>
      <c r="E75">
        <v>426957.78602360497</v>
      </c>
      <c r="F75">
        <v>1444500.56845465</v>
      </c>
      <c r="G75">
        <v>56956.065561787502</v>
      </c>
      <c r="H75">
        <v>3626455.8308013198</v>
      </c>
      <c r="J75">
        <f t="shared" si="2"/>
        <v>2686806000</v>
      </c>
      <c r="K75" s="4">
        <f t="shared" si="3"/>
        <v>326.13603634283646</v>
      </c>
    </row>
    <row r="76" spans="1:11" x14ac:dyDescent="0.25">
      <c r="A76">
        <v>75</v>
      </c>
      <c r="B76" s="1">
        <v>41987</v>
      </c>
      <c r="C76">
        <v>669</v>
      </c>
      <c r="D76">
        <v>295861.285920344</v>
      </c>
      <c r="E76">
        <v>144828.32445011599</v>
      </c>
      <c r="F76">
        <v>487918.84502971702</v>
      </c>
      <c r="G76">
        <v>19215.836053544001</v>
      </c>
      <c r="H76">
        <v>1224646.1325054299</v>
      </c>
      <c r="J76">
        <f t="shared" si="2"/>
        <v>1637043000</v>
      </c>
      <c r="K76" s="4">
        <f t="shared" si="3"/>
        <v>180.72908648113946</v>
      </c>
    </row>
    <row r="77" spans="1:11" x14ac:dyDescent="0.25">
      <c r="A77">
        <v>76</v>
      </c>
      <c r="B77" s="1">
        <v>41988</v>
      </c>
      <c r="C77">
        <v>1542</v>
      </c>
      <c r="D77">
        <v>1832296.73058834</v>
      </c>
      <c r="E77">
        <v>928801.72410478396</v>
      </c>
      <c r="F77">
        <v>3031338.80777414</v>
      </c>
      <c r="G77">
        <v>118294.08132033001</v>
      </c>
      <c r="H77">
        <v>7594577.7637858596</v>
      </c>
      <c r="J77">
        <f t="shared" si="2"/>
        <v>3773274000</v>
      </c>
      <c r="K77" s="4">
        <f t="shared" si="3"/>
        <v>485.59864207803093</v>
      </c>
    </row>
    <row r="78" spans="1:11" x14ac:dyDescent="0.25">
      <c r="A78">
        <v>77</v>
      </c>
      <c r="B78" s="1">
        <v>41989</v>
      </c>
      <c r="C78">
        <v>1815</v>
      </c>
      <c r="D78">
        <v>2605847.3401385001</v>
      </c>
      <c r="E78">
        <v>1361290.74550198</v>
      </c>
      <c r="F78">
        <v>4323636.1887790803</v>
      </c>
      <c r="G78">
        <v>167314.308634855</v>
      </c>
      <c r="H78">
        <v>10814105.2773013</v>
      </c>
      <c r="J78">
        <f t="shared" si="2"/>
        <v>4441305000</v>
      </c>
      <c r="K78" s="4">
        <f t="shared" si="3"/>
        <v>586.73010300767453</v>
      </c>
    </row>
    <row r="79" spans="1:11" x14ac:dyDescent="0.25">
      <c r="A79">
        <v>78</v>
      </c>
      <c r="B79" s="1">
        <v>41990</v>
      </c>
      <c r="C79">
        <v>1708</v>
      </c>
      <c r="D79">
        <v>2285578.1042806301</v>
      </c>
      <c r="E79">
        <v>1179740.3559353801</v>
      </c>
      <c r="F79">
        <v>3787783.6957411501</v>
      </c>
      <c r="G79">
        <v>147077.35224865601</v>
      </c>
      <c r="H79">
        <v>9480289.8934898209</v>
      </c>
      <c r="J79">
        <f t="shared" si="2"/>
        <v>4179476000</v>
      </c>
      <c r="K79" s="4">
        <f t="shared" si="3"/>
        <v>546.85757360028617</v>
      </c>
    </row>
    <row r="80" spans="1:11" x14ac:dyDescent="0.25">
      <c r="A80">
        <v>79</v>
      </c>
      <c r="B80" s="1">
        <v>41991</v>
      </c>
      <c r="C80">
        <v>1205</v>
      </c>
      <c r="D80">
        <v>1072972.3716705299</v>
      </c>
      <c r="E80">
        <v>526748.452434215</v>
      </c>
      <c r="F80">
        <v>1769939.2422908801</v>
      </c>
      <c r="G80">
        <v>69654.851813540707</v>
      </c>
      <c r="H80">
        <v>4441788.9743855204</v>
      </c>
      <c r="J80">
        <f t="shared" si="2"/>
        <v>2948635000</v>
      </c>
      <c r="K80" s="4">
        <f t="shared" si="3"/>
        <v>363.88782323703339</v>
      </c>
    </row>
    <row r="81" spans="1:11" x14ac:dyDescent="0.25">
      <c r="A81">
        <v>80</v>
      </c>
      <c r="B81" s="1">
        <v>41992</v>
      </c>
      <c r="C81">
        <v>1946</v>
      </c>
      <c r="D81">
        <v>3028159.7420768798</v>
      </c>
      <c r="E81">
        <v>1605564.1918792999</v>
      </c>
      <c r="F81">
        <v>5031838.0572324498</v>
      </c>
      <c r="G81">
        <v>193882.586871473</v>
      </c>
      <c r="H81">
        <v>12574591.447388301</v>
      </c>
      <c r="J81">
        <f t="shared" si="2"/>
        <v>4761862000</v>
      </c>
      <c r="K81" s="4">
        <f t="shared" si="3"/>
        <v>635.91925639106717</v>
      </c>
    </row>
    <row r="82" spans="1:11" x14ac:dyDescent="0.25">
      <c r="A82">
        <v>81</v>
      </c>
      <c r="B82" s="1">
        <v>41993</v>
      </c>
      <c r="C82">
        <v>1382</v>
      </c>
      <c r="D82">
        <v>1445116.9015468999</v>
      </c>
      <c r="E82">
        <v>720669.93048782495</v>
      </c>
      <c r="F82">
        <v>2387181.56827803</v>
      </c>
      <c r="G82">
        <v>93564.108116383504</v>
      </c>
      <c r="H82">
        <v>5985942.4535045503</v>
      </c>
      <c r="J82">
        <f t="shared" si="2"/>
        <v>3381754000</v>
      </c>
      <c r="K82" s="4">
        <f t="shared" si="3"/>
        <v>427.32762393329023</v>
      </c>
    </row>
    <row r="83" spans="1:11" x14ac:dyDescent="0.25">
      <c r="A83">
        <v>82</v>
      </c>
      <c r="B83" s="1">
        <v>41994</v>
      </c>
      <c r="C83">
        <v>1211</v>
      </c>
      <c r="D83">
        <v>1084629.9349406699</v>
      </c>
      <c r="E83">
        <v>532723.84817141795</v>
      </c>
      <c r="F83">
        <v>1789244.3038432901</v>
      </c>
      <c r="G83">
        <v>70406.052656378393</v>
      </c>
      <c r="H83">
        <v>4490127.9739477299</v>
      </c>
      <c r="J83">
        <f t="shared" si="2"/>
        <v>2963317000</v>
      </c>
      <c r="K83" s="4">
        <f t="shared" si="3"/>
        <v>366.01886836294256</v>
      </c>
    </row>
    <row r="84" spans="1:11" x14ac:dyDescent="0.25">
      <c r="A84">
        <v>83</v>
      </c>
      <c r="B84" s="1">
        <v>41995</v>
      </c>
      <c r="C84">
        <v>955</v>
      </c>
      <c r="D84">
        <v>646148.81650620105</v>
      </c>
      <c r="E84">
        <v>312838.99857796298</v>
      </c>
      <c r="F84">
        <v>1064572.6634068401</v>
      </c>
      <c r="G84">
        <v>42042.6505517224</v>
      </c>
      <c r="H84">
        <v>2673485.4310320299</v>
      </c>
      <c r="J84">
        <f t="shared" si="2"/>
        <v>2336885000</v>
      </c>
      <c r="K84" s="4">
        <f t="shared" si="3"/>
        <v>276.50004878554188</v>
      </c>
    </row>
    <row r="85" spans="1:11" x14ac:dyDescent="0.25">
      <c r="A85">
        <v>84</v>
      </c>
      <c r="B85" s="1">
        <v>41996</v>
      </c>
      <c r="C85">
        <v>717</v>
      </c>
      <c r="D85">
        <v>344612.33095306298</v>
      </c>
      <c r="E85">
        <v>167820.33019493899</v>
      </c>
      <c r="F85">
        <v>568058.17908184696</v>
      </c>
      <c r="G85">
        <v>22401.371141410498</v>
      </c>
      <c r="H85">
        <v>1426163.5778220701</v>
      </c>
      <c r="J85">
        <f t="shared" si="2"/>
        <v>1754499000</v>
      </c>
      <c r="K85" s="4">
        <f t="shared" si="3"/>
        <v>196.41637353629895</v>
      </c>
    </row>
    <row r="86" spans="1:11" x14ac:dyDescent="0.25">
      <c r="A86">
        <v>85</v>
      </c>
      <c r="B86" s="1">
        <v>41997</v>
      </c>
      <c r="C86">
        <v>596</v>
      </c>
      <c r="D86">
        <v>229305.92928597599</v>
      </c>
      <c r="E86">
        <v>113581.863369799</v>
      </c>
      <c r="F86">
        <v>378557.17116281099</v>
      </c>
      <c r="G86">
        <v>14863.6096864189</v>
      </c>
      <c r="H86">
        <v>949580.53863857896</v>
      </c>
      <c r="J86">
        <f t="shared" si="2"/>
        <v>1458412000</v>
      </c>
      <c r="K86" s="4">
        <f t="shared" si="3"/>
        <v>157.2298700819631</v>
      </c>
    </row>
    <row r="87" spans="1:11" x14ac:dyDescent="0.25">
      <c r="A87">
        <v>86</v>
      </c>
      <c r="B87" s="1">
        <v>41998</v>
      </c>
      <c r="C87">
        <v>520</v>
      </c>
      <c r="D87">
        <v>169593.50946726499</v>
      </c>
      <c r="E87">
        <v>85601.738582588499</v>
      </c>
      <c r="F87">
        <v>280462.325566824</v>
      </c>
      <c r="G87">
        <v>10957.307313732799</v>
      </c>
      <c r="H87">
        <v>702819.13114861795</v>
      </c>
      <c r="J87">
        <f t="shared" si="2"/>
        <v>1272440000</v>
      </c>
      <c r="K87" s="4">
        <f t="shared" si="3"/>
        <v>133.28212683290764</v>
      </c>
    </row>
    <row r="88" spans="1:11" x14ac:dyDescent="0.25">
      <c r="A88">
        <v>87</v>
      </c>
      <c r="B88" s="1">
        <v>41999</v>
      </c>
      <c r="C88">
        <v>456</v>
      </c>
      <c r="D88">
        <v>126743.296785912</v>
      </c>
      <c r="E88">
        <v>65451.460347916</v>
      </c>
      <c r="F88">
        <v>210055.422984996</v>
      </c>
      <c r="G88">
        <v>8155.2511202040596</v>
      </c>
      <c r="H88">
        <v>525725.356397119</v>
      </c>
      <c r="J88">
        <f t="shared" si="2"/>
        <v>1115832000</v>
      </c>
      <c r="K88" s="4">
        <f t="shared" si="3"/>
        <v>113.58636137511023</v>
      </c>
    </row>
    <row r="89" spans="1:11" x14ac:dyDescent="0.25">
      <c r="A89">
        <v>88</v>
      </c>
      <c r="B89" s="1">
        <v>42000</v>
      </c>
      <c r="C89">
        <v>413</v>
      </c>
      <c r="D89">
        <v>101697.275494648</v>
      </c>
      <c r="E89">
        <v>53582.3158564314</v>
      </c>
      <c r="F89">
        <v>168880.74264230399</v>
      </c>
      <c r="G89">
        <v>6519.1804960273403</v>
      </c>
      <c r="H89">
        <v>422189.55593139603</v>
      </c>
      <c r="J89">
        <f t="shared" si="2"/>
        <v>1010611000</v>
      </c>
      <c r="K89" s="4">
        <f t="shared" si="3"/>
        <v>100.62949591350974</v>
      </c>
    </row>
    <row r="90" spans="1:11" x14ac:dyDescent="0.25">
      <c r="A90">
        <v>89</v>
      </c>
      <c r="B90" s="1">
        <v>42001</v>
      </c>
      <c r="C90">
        <v>383</v>
      </c>
      <c r="D90">
        <v>85975.652865310694</v>
      </c>
      <c r="E90">
        <v>46067.104555664402</v>
      </c>
      <c r="F90">
        <v>143018.65979773001</v>
      </c>
      <c r="G90">
        <v>5493.4890896187198</v>
      </c>
      <c r="H90">
        <v>357181.12918850599</v>
      </c>
      <c r="J90">
        <f t="shared" si="2"/>
        <v>937201000</v>
      </c>
      <c r="K90" s="4">
        <f t="shared" si="3"/>
        <v>91.736620922631005</v>
      </c>
    </row>
    <row r="91" spans="1:11" x14ac:dyDescent="0.25">
      <c r="A91">
        <v>90</v>
      </c>
      <c r="B91" s="1">
        <v>42002</v>
      </c>
      <c r="C91">
        <v>363</v>
      </c>
      <c r="D91">
        <v>76284.517305709407</v>
      </c>
      <c r="E91">
        <v>41397.7689452677</v>
      </c>
      <c r="F91">
        <v>127067.19543511901</v>
      </c>
      <c r="G91">
        <v>4861.9765240339502</v>
      </c>
      <c r="H91">
        <v>317098.10125320201</v>
      </c>
      <c r="J91">
        <f t="shared" si="2"/>
        <v>888261000</v>
      </c>
      <c r="K91" s="4">
        <f t="shared" si="3"/>
        <v>85.880745980865328</v>
      </c>
    </row>
    <row r="92" spans="1:11" x14ac:dyDescent="0.25">
      <c r="A92">
        <v>91</v>
      </c>
      <c r="B92" s="1">
        <v>42003</v>
      </c>
      <c r="C92">
        <v>342</v>
      </c>
      <c r="D92">
        <v>66781.690390554606</v>
      </c>
      <c r="E92">
        <v>36782.774176119798</v>
      </c>
      <c r="F92">
        <v>111416.073130287</v>
      </c>
      <c r="G92">
        <v>4243.4824670833696</v>
      </c>
      <c r="H92">
        <v>277783.39190269</v>
      </c>
      <c r="J92">
        <f t="shared" si="2"/>
        <v>836874000</v>
      </c>
      <c r="K92" s="4">
        <f t="shared" si="3"/>
        <v>79.79897856852358</v>
      </c>
    </row>
    <row r="93" spans="1:11" x14ac:dyDescent="0.25">
      <c r="A93">
        <v>92</v>
      </c>
      <c r="B93" s="1">
        <v>42004</v>
      </c>
      <c r="C93">
        <v>319</v>
      </c>
      <c r="D93">
        <v>57156.421260269301</v>
      </c>
      <c r="E93">
        <v>32060.743760399298</v>
      </c>
      <c r="F93">
        <v>95550.5102135505</v>
      </c>
      <c r="G93">
        <v>3618.00972986324</v>
      </c>
      <c r="H93">
        <v>237948.13915888799</v>
      </c>
      <c r="J93">
        <f t="shared" si="2"/>
        <v>780593000</v>
      </c>
      <c r="K93" s="4">
        <f t="shared" si="3"/>
        <v>73.22179581455292</v>
      </c>
    </row>
    <row r="94" spans="1:11" x14ac:dyDescent="0.25">
      <c r="A94">
        <v>93</v>
      </c>
      <c r="B94" s="1">
        <v>42005</v>
      </c>
      <c r="C94">
        <v>304</v>
      </c>
      <c r="D94">
        <v>51315.276373065099</v>
      </c>
      <c r="E94">
        <v>29165.509349402801</v>
      </c>
      <c r="F94">
        <v>85914.321774187905</v>
      </c>
      <c r="G94">
        <v>3239.0633581102602</v>
      </c>
      <c r="H94">
        <v>213765.07366980301</v>
      </c>
      <c r="J94">
        <f t="shared" si="2"/>
        <v>743888000</v>
      </c>
      <c r="K94" s="4">
        <f t="shared" si="3"/>
        <v>68.982530129623143</v>
      </c>
    </row>
    <row r="95" spans="1:11" x14ac:dyDescent="0.25">
      <c r="A95">
        <v>94</v>
      </c>
      <c r="B95" s="1">
        <v>42006</v>
      </c>
      <c r="C95">
        <v>294</v>
      </c>
      <c r="D95">
        <v>47610.765254137601</v>
      </c>
      <c r="E95">
        <v>27315.1993317255</v>
      </c>
      <c r="F95">
        <v>79799.052695273102</v>
      </c>
      <c r="G95">
        <v>2999.0327984955602</v>
      </c>
      <c r="H95">
        <v>198423.67923793901</v>
      </c>
      <c r="J95">
        <f t="shared" si="2"/>
        <v>719418000</v>
      </c>
      <c r="K95" s="4">
        <f t="shared" si="3"/>
        <v>66.179557995682075</v>
      </c>
    </row>
    <row r="96" spans="1:11" x14ac:dyDescent="0.25">
      <c r="A96">
        <v>95</v>
      </c>
      <c r="B96" s="1">
        <v>42007</v>
      </c>
      <c r="C96">
        <v>286</v>
      </c>
      <c r="D96">
        <v>44755.637148019399</v>
      </c>
      <c r="E96">
        <v>25880.555161418099</v>
      </c>
      <c r="F96">
        <v>75083.519455782603</v>
      </c>
      <c r="G96">
        <v>2814.2214577201898</v>
      </c>
      <c r="H96">
        <v>186597.20388856099</v>
      </c>
      <c r="J96">
        <f t="shared" si="2"/>
        <v>699842000</v>
      </c>
      <c r="K96" s="4">
        <f t="shared" si="3"/>
        <v>63.95105916481063</v>
      </c>
    </row>
    <row r="97" spans="1:11" x14ac:dyDescent="0.25">
      <c r="A97">
        <v>96</v>
      </c>
      <c r="B97" s="1">
        <v>42008</v>
      </c>
      <c r="C97">
        <v>276</v>
      </c>
      <c r="D97">
        <v>41321.533340491696</v>
      </c>
      <c r="E97">
        <v>24143.854748209498</v>
      </c>
      <c r="F97">
        <v>69408.616740224403</v>
      </c>
      <c r="G97">
        <v>2592.1738572046102</v>
      </c>
      <c r="H97">
        <v>172369.092720894</v>
      </c>
      <c r="J97">
        <f t="shared" si="2"/>
        <v>675372000</v>
      </c>
      <c r="K97" s="4">
        <f t="shared" si="3"/>
        <v>61.183367596660361</v>
      </c>
    </row>
    <row r="98" spans="1:11" x14ac:dyDescent="0.25">
      <c r="A98">
        <v>97</v>
      </c>
      <c r="B98" s="1">
        <v>42009</v>
      </c>
      <c r="C98">
        <v>268</v>
      </c>
      <c r="D98">
        <v>38681.484677159802</v>
      </c>
      <c r="E98">
        <v>22799.488674703101</v>
      </c>
      <c r="F98">
        <v>65043.280943820799</v>
      </c>
      <c r="G98">
        <v>2421.6704313057899</v>
      </c>
      <c r="H98">
        <v>161428.04554684501</v>
      </c>
      <c r="J98">
        <f t="shared" si="2"/>
        <v>655796000</v>
      </c>
      <c r="K98" s="4">
        <f t="shared" si="3"/>
        <v>58.984020453250409</v>
      </c>
    </row>
    <row r="99" spans="1:11" x14ac:dyDescent="0.25">
      <c r="A99">
        <v>98</v>
      </c>
      <c r="B99" s="1">
        <v>42010</v>
      </c>
      <c r="C99">
        <v>261</v>
      </c>
      <c r="D99">
        <v>36449.191781195201</v>
      </c>
      <c r="E99">
        <v>21655.7788979461</v>
      </c>
      <c r="F99">
        <v>61350.175652183701</v>
      </c>
      <c r="G99">
        <v>2277.65411961782</v>
      </c>
      <c r="H99">
        <v>152174.67492053899</v>
      </c>
      <c r="J99">
        <f t="shared" si="2"/>
        <v>638667000</v>
      </c>
      <c r="K99" s="4">
        <f t="shared" si="3"/>
        <v>57.070729787503033</v>
      </c>
    </row>
    <row r="100" spans="1:11" x14ac:dyDescent="0.25">
      <c r="A100">
        <v>99</v>
      </c>
      <c r="B100" s="1">
        <v>42011</v>
      </c>
      <c r="C100">
        <v>256</v>
      </c>
      <c r="D100">
        <v>34898.917067799601</v>
      </c>
      <c r="E100">
        <v>20857.3898667748</v>
      </c>
      <c r="F100">
        <v>58784.218443625097</v>
      </c>
      <c r="G100">
        <v>2177.7286437099101</v>
      </c>
      <c r="H100">
        <v>145747.14297505299</v>
      </c>
      <c r="J100">
        <f t="shared" si="2"/>
        <v>626432000</v>
      </c>
      <c r="K100" s="4">
        <f t="shared" si="3"/>
        <v>55.710623128766727</v>
      </c>
    </row>
    <row r="101" spans="1:11" x14ac:dyDescent="0.25">
      <c r="A101">
        <v>100</v>
      </c>
      <c r="B101" s="1">
        <v>42012</v>
      </c>
      <c r="C101">
        <v>250</v>
      </c>
      <c r="D101">
        <v>33087.018031998698</v>
      </c>
      <c r="E101">
        <v>19919.6391634502</v>
      </c>
      <c r="F101">
        <v>55783.890885926099</v>
      </c>
      <c r="G101">
        <v>2061.04205807574</v>
      </c>
      <c r="H101">
        <v>138233.44716267701</v>
      </c>
      <c r="J101">
        <f t="shared" si="2"/>
        <v>611750000</v>
      </c>
      <c r="K101" s="4">
        <f t="shared" si="3"/>
        <v>54.085848846748995</v>
      </c>
    </row>
    <row r="102" spans="1:11" x14ac:dyDescent="0.25">
      <c r="A102">
        <v>101</v>
      </c>
      <c r="B102" s="1">
        <v>42013</v>
      </c>
      <c r="C102">
        <v>247</v>
      </c>
      <c r="D102">
        <v>32200.812228167699</v>
      </c>
      <c r="E102">
        <v>19459.048480664798</v>
      </c>
      <c r="F102">
        <v>54315.858050235402</v>
      </c>
      <c r="G102">
        <v>2004.01320260684</v>
      </c>
      <c r="H102">
        <v>134557.863324637</v>
      </c>
      <c r="J102">
        <f t="shared" si="2"/>
        <v>604409000</v>
      </c>
      <c r="K102" s="4">
        <f t="shared" si="3"/>
        <v>53.27652670322199</v>
      </c>
    </row>
    <row r="103" spans="1:11" x14ac:dyDescent="0.25">
      <c r="A103">
        <v>102</v>
      </c>
      <c r="B103" s="1">
        <v>42014</v>
      </c>
      <c r="C103">
        <v>240</v>
      </c>
      <c r="D103">
        <v>30183.977622428101</v>
      </c>
      <c r="E103">
        <v>18405.7390248023</v>
      </c>
      <c r="F103">
        <v>50973.405860162398</v>
      </c>
      <c r="G103">
        <v>1874.3400759051301</v>
      </c>
      <c r="H103">
        <v>126191.322735664</v>
      </c>
      <c r="J103">
        <f t="shared" si="2"/>
        <v>587280000</v>
      </c>
      <c r="K103" s="4">
        <f t="shared" si="3"/>
        <v>51.396229434729776</v>
      </c>
    </row>
    <row r="104" spans="1:11" x14ac:dyDescent="0.25">
      <c r="A104">
        <v>103</v>
      </c>
      <c r="B104" s="1">
        <v>42015</v>
      </c>
      <c r="C104">
        <v>236</v>
      </c>
      <c r="D104">
        <v>29063.4274527985</v>
      </c>
      <c r="E104">
        <v>17817.259527341299</v>
      </c>
      <c r="F104">
        <v>49115.384800376902</v>
      </c>
      <c r="G104">
        <v>1802.36696670999</v>
      </c>
      <c r="H104">
        <v>121541.845890464</v>
      </c>
      <c r="J104">
        <f t="shared" si="2"/>
        <v>577492000</v>
      </c>
      <c r="K104" s="4">
        <f t="shared" si="3"/>
        <v>50.326978473811756</v>
      </c>
    </row>
    <row r="105" spans="1:11" x14ac:dyDescent="0.25">
      <c r="A105">
        <v>104</v>
      </c>
      <c r="B105" s="1">
        <v>42016</v>
      </c>
      <c r="C105">
        <v>231</v>
      </c>
      <c r="D105">
        <v>27695.252276638501</v>
      </c>
      <c r="E105">
        <v>17095.329645702601</v>
      </c>
      <c r="F105">
        <v>46845.760679461397</v>
      </c>
      <c r="G105">
        <v>1714.56550847178</v>
      </c>
      <c r="H105">
        <v>115863.812192732</v>
      </c>
      <c r="J105">
        <f t="shared" si="2"/>
        <v>565257000</v>
      </c>
      <c r="K105" s="4">
        <f t="shared" si="3"/>
        <v>48.995859010394391</v>
      </c>
    </row>
    <row r="106" spans="1:11" x14ac:dyDescent="0.25">
      <c r="A106">
        <v>105</v>
      </c>
      <c r="B106" s="1">
        <v>42017</v>
      </c>
      <c r="C106">
        <v>225</v>
      </c>
      <c r="D106">
        <v>26100.930078842001</v>
      </c>
      <c r="E106">
        <v>16248.999767927</v>
      </c>
      <c r="F106">
        <v>44199.478155272198</v>
      </c>
      <c r="G106">
        <v>1612.36594367568</v>
      </c>
      <c r="H106">
        <v>109245.616891217</v>
      </c>
      <c r="J106">
        <f t="shared" si="2"/>
        <v>550575000</v>
      </c>
      <c r="K106" s="4">
        <f t="shared" si="3"/>
        <v>47.406674983139446</v>
      </c>
    </row>
    <row r="107" spans="1:11" x14ac:dyDescent="0.25">
      <c r="A107">
        <v>106</v>
      </c>
      <c r="B107" s="1">
        <v>42018</v>
      </c>
      <c r="C107">
        <v>223</v>
      </c>
      <c r="D107">
        <v>25580.959385045699</v>
      </c>
      <c r="E107">
        <v>15971.7220703643</v>
      </c>
      <c r="F107">
        <v>43336.046082286797</v>
      </c>
      <c r="G107">
        <v>1579.06320694593</v>
      </c>
      <c r="H107">
        <v>107086.758440388</v>
      </c>
      <c r="J107">
        <f t="shared" si="2"/>
        <v>545681000</v>
      </c>
      <c r="K107" s="4">
        <f t="shared" si="3"/>
        <v>46.878962956463027</v>
      </c>
    </row>
    <row r="108" spans="1:11" x14ac:dyDescent="0.25">
      <c r="A108">
        <v>107</v>
      </c>
      <c r="B108" s="1">
        <v>42019</v>
      </c>
      <c r="C108">
        <v>220</v>
      </c>
      <c r="D108">
        <v>24811.722399535</v>
      </c>
      <c r="E108">
        <v>15560.3258514153</v>
      </c>
      <c r="F108">
        <v>42058.337919796999</v>
      </c>
      <c r="G108">
        <v>1529.8228743089501</v>
      </c>
      <c r="H108">
        <v>103892.586523291</v>
      </c>
      <c r="J108">
        <f t="shared" si="2"/>
        <v>538340000</v>
      </c>
      <c r="K108" s="4">
        <f t="shared" si="3"/>
        <v>46.089316044757958</v>
      </c>
    </row>
    <row r="109" spans="1:11" x14ac:dyDescent="0.25">
      <c r="A109">
        <v>108</v>
      </c>
      <c r="B109" s="1">
        <v>42020</v>
      </c>
      <c r="C109">
        <v>219</v>
      </c>
      <c r="D109">
        <v>24558.1634546684</v>
      </c>
      <c r="E109">
        <v>15424.397785233799</v>
      </c>
      <c r="F109">
        <v>41637.077636031398</v>
      </c>
      <c r="G109">
        <v>1513.59943271774</v>
      </c>
      <c r="H109">
        <v>102839.606045031</v>
      </c>
      <c r="J109">
        <f t="shared" si="2"/>
        <v>535893000</v>
      </c>
      <c r="K109" s="4">
        <f t="shared" si="3"/>
        <v>45.826617355831111</v>
      </c>
    </row>
    <row r="110" spans="1:11" x14ac:dyDescent="0.25">
      <c r="A110">
        <v>109</v>
      </c>
      <c r="B110" s="1">
        <v>42021</v>
      </c>
      <c r="C110">
        <v>221</v>
      </c>
      <c r="D110">
        <v>25066.70719374</v>
      </c>
      <c r="E110">
        <v>15696.855686987599</v>
      </c>
      <c r="F110">
        <v>42481.918047032297</v>
      </c>
      <c r="G110">
        <v>1546.14126077326</v>
      </c>
      <c r="H110">
        <v>104951.435281639</v>
      </c>
      <c r="J110">
        <f t="shared" si="2"/>
        <v>540787000</v>
      </c>
      <c r="K110" s="4">
        <f t="shared" si="3"/>
        <v>46.352273989093668</v>
      </c>
    </row>
    <row r="111" spans="1:11" x14ac:dyDescent="0.25">
      <c r="A111">
        <v>110</v>
      </c>
      <c r="B111" s="1">
        <v>42022</v>
      </c>
      <c r="C111">
        <v>218</v>
      </c>
      <c r="D111">
        <v>24306.029087889299</v>
      </c>
      <c r="E111">
        <v>15289.071140525801</v>
      </c>
      <c r="F111">
        <v>41218.135122100997</v>
      </c>
      <c r="G111">
        <v>1497.4708507343701</v>
      </c>
      <c r="H111">
        <v>101792.48861684601</v>
      </c>
      <c r="J111">
        <f t="shared" si="2"/>
        <v>533446000</v>
      </c>
      <c r="K111" s="4">
        <f t="shared" si="3"/>
        <v>45.56417910695609</v>
      </c>
    </row>
    <row r="112" spans="1:11" x14ac:dyDescent="0.25">
      <c r="A112">
        <v>111</v>
      </c>
      <c r="B112" s="1">
        <v>42023</v>
      </c>
      <c r="C112">
        <v>215</v>
      </c>
      <c r="D112">
        <v>23558.1606519134</v>
      </c>
      <c r="E112">
        <v>14886.696293823399</v>
      </c>
      <c r="F112">
        <v>39975.193328643101</v>
      </c>
      <c r="G112">
        <v>1449.6534023601901</v>
      </c>
      <c r="H112">
        <v>98686.261972855602</v>
      </c>
      <c r="J112">
        <f t="shared" si="2"/>
        <v>526105000</v>
      </c>
      <c r="K112" s="4">
        <f t="shared" si="3"/>
        <v>44.778439003456342</v>
      </c>
    </row>
    <row r="113" spans="1:11" x14ac:dyDescent="0.25">
      <c r="A113">
        <v>112</v>
      </c>
      <c r="B113" s="1">
        <v>42024</v>
      </c>
      <c r="C113">
        <v>212</v>
      </c>
      <c r="D113">
        <v>22823.067062921298</v>
      </c>
      <c r="E113">
        <v>14489.721958874999</v>
      </c>
      <c r="F113">
        <v>38753.0359471837</v>
      </c>
      <c r="G113">
        <v>1402.6865730729201</v>
      </c>
      <c r="H113">
        <v>95632.612180442404</v>
      </c>
      <c r="J113">
        <f t="shared" si="2"/>
        <v>518764000</v>
      </c>
      <c r="K113" s="4">
        <f t="shared" si="3"/>
        <v>43.995086518959098</v>
      </c>
    </row>
    <row r="114" spans="1:11" x14ac:dyDescent="0.25">
      <c r="A114">
        <v>113</v>
      </c>
      <c r="B114" s="1">
        <v>42025</v>
      </c>
      <c r="C114">
        <v>210</v>
      </c>
      <c r="D114">
        <v>22340.084379969801</v>
      </c>
      <c r="E114">
        <v>14228.0682446992</v>
      </c>
      <c r="F114">
        <v>37949.782907189503</v>
      </c>
      <c r="G114">
        <v>1371.8467441508701</v>
      </c>
      <c r="H114">
        <v>93625.983406915693</v>
      </c>
      <c r="J114">
        <f t="shared" si="2"/>
        <v>513870000</v>
      </c>
      <c r="K114" s="4">
        <f t="shared" si="3"/>
        <v>43.474194601688758</v>
      </c>
    </row>
    <row r="115" spans="1:11" x14ac:dyDescent="0.25">
      <c r="A115">
        <v>114</v>
      </c>
      <c r="B115" s="1">
        <v>42026</v>
      </c>
      <c r="C115">
        <v>207</v>
      </c>
      <c r="D115">
        <v>21626.203423401901</v>
      </c>
      <c r="E115">
        <v>13840.074921511199</v>
      </c>
      <c r="F115">
        <v>36762.138126645601</v>
      </c>
      <c r="G115">
        <v>1326.29229448247</v>
      </c>
      <c r="H115">
        <v>90659.638073751907</v>
      </c>
      <c r="J115">
        <f t="shared" si="2"/>
        <v>506529000</v>
      </c>
      <c r="K115" s="4">
        <f t="shared" si="3"/>
        <v>42.694896883301652</v>
      </c>
    </row>
    <row r="116" spans="1:11" x14ac:dyDescent="0.25">
      <c r="A116">
        <v>115</v>
      </c>
      <c r="B116" s="1">
        <v>42027</v>
      </c>
      <c r="C116">
        <v>203</v>
      </c>
      <c r="D116">
        <v>20694.0793944244</v>
      </c>
      <c r="E116">
        <v>13331.1133516017</v>
      </c>
      <c r="F116">
        <v>35210.691728518999</v>
      </c>
      <c r="G116">
        <v>1266.86574486994</v>
      </c>
      <c r="H116">
        <v>86785.661800829796</v>
      </c>
      <c r="J116">
        <f t="shared" si="2"/>
        <v>496741000</v>
      </c>
      <c r="K116" s="4">
        <f t="shared" si="3"/>
        <v>41.659696691886516</v>
      </c>
    </row>
    <row r="117" spans="1:11" x14ac:dyDescent="0.25">
      <c r="A117">
        <v>116</v>
      </c>
      <c r="B117" s="1">
        <v>42028</v>
      </c>
      <c r="C117">
        <v>200</v>
      </c>
      <c r="D117">
        <v>20009.7265232147</v>
      </c>
      <c r="E117">
        <v>12955.6535054181</v>
      </c>
      <c r="F117">
        <v>34071.089519925801</v>
      </c>
      <c r="G117">
        <v>1223.2771186586699</v>
      </c>
      <c r="H117">
        <v>83940.846768866395</v>
      </c>
      <c r="J117">
        <f t="shared" si="2"/>
        <v>489400000</v>
      </c>
      <c r="K117" s="4">
        <f t="shared" si="3"/>
        <v>40.88624136333204</v>
      </c>
    </row>
    <row r="118" spans="1:11" x14ac:dyDescent="0.25">
      <c r="A118">
        <v>117</v>
      </c>
      <c r="B118" s="1">
        <v>42029</v>
      </c>
      <c r="C118">
        <v>200</v>
      </c>
      <c r="D118">
        <v>20009.7265232147</v>
      </c>
      <c r="E118">
        <v>12955.6535054181</v>
      </c>
      <c r="F118">
        <v>34071.089519925801</v>
      </c>
      <c r="G118">
        <v>1223.2771186586699</v>
      </c>
      <c r="H118">
        <v>83940.846768866395</v>
      </c>
      <c r="J118">
        <f t="shared" si="2"/>
        <v>489400000</v>
      </c>
      <c r="K118" s="4">
        <f t="shared" si="3"/>
        <v>40.88624136333204</v>
      </c>
    </row>
    <row r="119" spans="1:11" x14ac:dyDescent="0.25">
      <c r="A119">
        <v>118</v>
      </c>
      <c r="B119" s="1">
        <v>42030</v>
      </c>
      <c r="C119">
        <v>199</v>
      </c>
      <c r="D119">
        <v>19784.409163068402</v>
      </c>
      <c r="E119">
        <v>12831.691252733701</v>
      </c>
      <c r="F119">
        <v>33695.7782864131</v>
      </c>
      <c r="G119">
        <v>1208.93398437266</v>
      </c>
      <c r="H119">
        <v>83004.100481169997</v>
      </c>
      <c r="J119">
        <f t="shared" si="2"/>
        <v>486953000</v>
      </c>
      <c r="K119" s="4">
        <f t="shared" si="3"/>
        <v>40.628991223112706</v>
      </c>
    </row>
    <row r="120" spans="1:11" x14ac:dyDescent="0.25">
      <c r="A120">
        <v>119</v>
      </c>
      <c r="B120" s="1">
        <v>42031</v>
      </c>
      <c r="C120">
        <v>197</v>
      </c>
      <c r="D120">
        <v>19337.966423330799</v>
      </c>
      <c r="E120">
        <v>12585.5515305593</v>
      </c>
      <c r="F120">
        <v>32951.976480378697</v>
      </c>
      <c r="G120">
        <v>1180.52675187264</v>
      </c>
      <c r="H120">
        <v>81147.861523348794</v>
      </c>
      <c r="J120">
        <f t="shared" si="2"/>
        <v>482059000</v>
      </c>
      <c r="K120" s="4">
        <f t="shared" si="3"/>
        <v>40.115351903669051</v>
      </c>
    </row>
    <row r="121" spans="1:11" x14ac:dyDescent="0.25">
      <c r="A121">
        <v>120</v>
      </c>
      <c r="B121" s="1">
        <v>42032</v>
      </c>
      <c r="C121">
        <v>195</v>
      </c>
      <c r="D121">
        <v>18897.103543221099</v>
      </c>
      <c r="E121">
        <v>12341.7896037069</v>
      </c>
      <c r="F121">
        <v>32217.2536427698</v>
      </c>
      <c r="G121">
        <v>1152.49091990017</v>
      </c>
      <c r="H121">
        <v>79314.588708874799</v>
      </c>
      <c r="J121">
        <f t="shared" si="2"/>
        <v>477165000</v>
      </c>
      <c r="K121" s="4">
        <f t="shared" si="3"/>
        <v>39.602870166967612</v>
      </c>
    </row>
    <row r="122" spans="1:11" x14ac:dyDescent="0.25">
      <c r="A122">
        <v>121</v>
      </c>
      <c r="B122" s="1">
        <v>42033</v>
      </c>
      <c r="C122">
        <v>192</v>
      </c>
      <c r="D122">
        <v>18246.246396667499</v>
      </c>
      <c r="E122">
        <v>11980.600161070301</v>
      </c>
      <c r="F122">
        <v>31132.152047866399</v>
      </c>
      <c r="G122">
        <v>1111.13182655933</v>
      </c>
      <c r="H122">
        <v>76607.638442231997</v>
      </c>
      <c r="J122">
        <f t="shared" si="2"/>
        <v>469824000</v>
      </c>
      <c r="K122" s="4">
        <f t="shared" si="3"/>
        <v>38.836343815274439</v>
      </c>
    </row>
    <row r="123" spans="1:11" x14ac:dyDescent="0.25">
      <c r="A123">
        <v>122</v>
      </c>
      <c r="B123" s="1">
        <v>42034</v>
      </c>
      <c r="C123">
        <v>191</v>
      </c>
      <c r="D123">
        <v>18032.071470907998</v>
      </c>
      <c r="E123">
        <v>11861.390167567801</v>
      </c>
      <c r="F123">
        <v>30774.9709016452</v>
      </c>
      <c r="G123">
        <v>1097.5303048790299</v>
      </c>
      <c r="H123">
        <v>75716.753725652306</v>
      </c>
      <c r="J123">
        <f t="shared" si="2"/>
        <v>467377000</v>
      </c>
      <c r="K123" s="4">
        <f t="shared" si="3"/>
        <v>38.581426708862431</v>
      </c>
    </row>
    <row r="124" spans="1:11" x14ac:dyDescent="0.25">
      <c r="A124">
        <v>123</v>
      </c>
      <c r="B124" s="1">
        <v>42035</v>
      </c>
      <c r="C124">
        <v>188</v>
      </c>
      <c r="D124">
        <v>17397.858552255399</v>
      </c>
      <c r="E124">
        <v>11507.3159069592</v>
      </c>
      <c r="F124">
        <v>29716.952625857699</v>
      </c>
      <c r="G124">
        <v>1057.2788533272301</v>
      </c>
      <c r="H124">
        <v>73078.3118417839</v>
      </c>
      <c r="J124">
        <f t="shared" si="2"/>
        <v>460036000</v>
      </c>
      <c r="K124" s="4">
        <f t="shared" si="3"/>
        <v>37.818471928839045</v>
      </c>
    </row>
    <row r="125" spans="1:11" x14ac:dyDescent="0.25">
      <c r="A125">
        <v>124</v>
      </c>
      <c r="B125" s="1">
        <v>42036</v>
      </c>
      <c r="C125">
        <v>186</v>
      </c>
      <c r="D125">
        <v>16981.961658475699</v>
      </c>
      <c r="E125">
        <v>11274.226902132899</v>
      </c>
      <c r="F125">
        <v>29022.854249576601</v>
      </c>
      <c r="G125">
        <v>1030.90445486167</v>
      </c>
      <c r="H125">
        <v>71347.800210969406</v>
      </c>
      <c r="J125">
        <f t="shared" si="2"/>
        <v>455142000</v>
      </c>
      <c r="K125" s="4">
        <f t="shared" si="3"/>
        <v>37.311348235222631</v>
      </c>
    </row>
    <row r="126" spans="1:11" x14ac:dyDescent="0.25">
      <c r="A126">
        <v>125</v>
      </c>
      <c r="B126" s="1">
        <v>42037</v>
      </c>
      <c r="C126">
        <v>185</v>
      </c>
      <c r="D126">
        <v>16776.082235320398</v>
      </c>
      <c r="E126">
        <v>11158.569789049299</v>
      </c>
      <c r="F126">
        <v>28679.171993034899</v>
      </c>
      <c r="G126">
        <v>1017.85491527919</v>
      </c>
      <c r="H126">
        <v>70491.060936823007</v>
      </c>
      <c r="J126">
        <f t="shared" si="2"/>
        <v>452695000</v>
      </c>
      <c r="K126" s="4">
        <f t="shared" si="3"/>
        <v>37.058245033235174</v>
      </c>
    </row>
    <row r="127" spans="1:11" x14ac:dyDescent="0.25">
      <c r="A127">
        <v>126</v>
      </c>
      <c r="B127" s="1">
        <v>42038</v>
      </c>
      <c r="C127">
        <v>183</v>
      </c>
      <c r="D127">
        <v>16368.453866987</v>
      </c>
      <c r="E127">
        <v>10929.029107497699</v>
      </c>
      <c r="F127">
        <v>27998.529204674302</v>
      </c>
      <c r="G127">
        <v>992.03063004566502</v>
      </c>
      <c r="H127">
        <v>68794.584569332597</v>
      </c>
      <c r="J127">
        <f t="shared" si="2"/>
        <v>447801000</v>
      </c>
      <c r="K127" s="4">
        <f t="shared" si="3"/>
        <v>36.55296407776445</v>
      </c>
    </row>
    <row r="128" spans="1:11" x14ac:dyDescent="0.25">
      <c r="A128">
        <v>127</v>
      </c>
      <c r="B128" s="1">
        <v>42039</v>
      </c>
      <c r="C128">
        <v>185</v>
      </c>
      <c r="D128">
        <v>16776.082235320398</v>
      </c>
      <c r="E128">
        <v>11158.569789049299</v>
      </c>
      <c r="F128">
        <v>28679.171993034899</v>
      </c>
      <c r="G128">
        <v>1017.85491527919</v>
      </c>
      <c r="H128">
        <v>70491.060936823007</v>
      </c>
      <c r="J128">
        <f t="shared" si="2"/>
        <v>452695000</v>
      </c>
      <c r="K128" s="4">
        <f t="shared" si="3"/>
        <v>37.058245033235174</v>
      </c>
    </row>
    <row r="129" spans="1:11" x14ac:dyDescent="0.25">
      <c r="A129">
        <v>128</v>
      </c>
      <c r="B129" s="1">
        <v>42040</v>
      </c>
      <c r="C129">
        <v>183</v>
      </c>
      <c r="D129">
        <v>16368.453866987</v>
      </c>
      <c r="E129">
        <v>10929.029107497699</v>
      </c>
      <c r="F129">
        <v>27998.529204674302</v>
      </c>
      <c r="G129">
        <v>992.03063004566502</v>
      </c>
      <c r="H129">
        <v>68794.584569332597</v>
      </c>
      <c r="J129">
        <f t="shared" si="2"/>
        <v>447801000</v>
      </c>
      <c r="K129" s="4">
        <f t="shared" si="3"/>
        <v>36.55296407776445</v>
      </c>
    </row>
    <row r="130" spans="1:11" x14ac:dyDescent="0.25">
      <c r="A130">
        <v>129</v>
      </c>
      <c r="B130" s="1">
        <v>42041</v>
      </c>
      <c r="C130">
        <v>856</v>
      </c>
      <c r="D130">
        <v>508500.16479403299</v>
      </c>
      <c r="E130">
        <v>246003.116101983</v>
      </c>
      <c r="F130">
        <v>837731.05705285096</v>
      </c>
      <c r="G130">
        <v>33090.536343349901</v>
      </c>
      <c r="H130">
        <v>2103894.3446523398</v>
      </c>
      <c r="J130">
        <f t="shared" si="2"/>
        <v>2094632000</v>
      </c>
      <c r="K130" s="4">
        <f t="shared" si="3"/>
        <v>242.76348532536167</v>
      </c>
    </row>
    <row r="131" spans="1:11" x14ac:dyDescent="0.25">
      <c r="A131">
        <v>130</v>
      </c>
      <c r="B131" s="1">
        <v>42042</v>
      </c>
      <c r="C131">
        <v>4047</v>
      </c>
      <c r="D131">
        <v>14473271.522340201</v>
      </c>
      <c r="E131">
        <v>9487454.1770694107</v>
      </c>
      <c r="F131">
        <v>24688547.273717601</v>
      </c>
      <c r="G131">
        <v>881782.72960548499</v>
      </c>
      <c r="H131">
        <v>60760504.632875599</v>
      </c>
      <c r="J131">
        <f t="shared" ref="J131:J194" si="4">C131*2447000</f>
        <v>9903009000</v>
      </c>
      <c r="K131" s="4">
        <f t="shared" ref="K131:K194" si="5">1000000*D131/J131</f>
        <v>1461.5024102613863</v>
      </c>
    </row>
    <row r="132" spans="1:11" x14ac:dyDescent="0.25">
      <c r="A132">
        <v>131</v>
      </c>
      <c r="B132" s="1">
        <v>42043</v>
      </c>
      <c r="C132">
        <v>1611</v>
      </c>
      <c r="D132">
        <v>2014297.5255313599</v>
      </c>
      <c r="E132">
        <v>1028666.9340565</v>
      </c>
      <c r="F132">
        <v>3334778.58354002</v>
      </c>
      <c r="G132">
        <v>129871.93825420699</v>
      </c>
      <c r="H132">
        <v>8351423.7925890097</v>
      </c>
      <c r="J132">
        <f t="shared" si="4"/>
        <v>3942117000</v>
      </c>
      <c r="K132" s="4">
        <f t="shared" si="5"/>
        <v>510.96847849299246</v>
      </c>
    </row>
    <row r="133" spans="1:11" x14ac:dyDescent="0.25">
      <c r="A133">
        <v>132</v>
      </c>
      <c r="B133" s="1">
        <v>42044</v>
      </c>
      <c r="C133">
        <v>1824</v>
      </c>
      <c r="D133">
        <v>2633795.2500761701</v>
      </c>
      <c r="E133">
        <v>1377289.46249331</v>
      </c>
      <c r="F133">
        <v>4370448.1167593198</v>
      </c>
      <c r="G133">
        <v>169076.55298503299</v>
      </c>
      <c r="H133">
        <v>10930552.985034101</v>
      </c>
      <c r="J133">
        <f t="shared" si="4"/>
        <v>4463328000</v>
      </c>
      <c r="K133" s="4">
        <f t="shared" si="5"/>
        <v>590.09672828798819</v>
      </c>
    </row>
    <row r="134" spans="1:11" x14ac:dyDescent="0.25">
      <c r="A134">
        <v>133</v>
      </c>
      <c r="B134" s="1">
        <v>42045</v>
      </c>
      <c r="C134">
        <v>985</v>
      </c>
      <c r="D134">
        <v>691342.75079636101</v>
      </c>
      <c r="E134">
        <v>335019.201801977</v>
      </c>
      <c r="F134">
        <v>1139120.5831970801</v>
      </c>
      <c r="G134">
        <v>44976.709259495197</v>
      </c>
      <c r="H134">
        <v>2860572.4186800299</v>
      </c>
      <c r="J134">
        <f t="shared" si="4"/>
        <v>2410295000</v>
      </c>
      <c r="K134" s="4">
        <f t="shared" si="5"/>
        <v>286.82910216233324</v>
      </c>
    </row>
    <row r="135" spans="1:11" x14ac:dyDescent="0.25">
      <c r="A135">
        <v>134</v>
      </c>
      <c r="B135" s="1">
        <v>42046</v>
      </c>
      <c r="C135">
        <v>661</v>
      </c>
      <c r="D135">
        <v>288122.718674679</v>
      </c>
      <c r="E135">
        <v>141187.87317933299</v>
      </c>
      <c r="F135">
        <v>475200.66658058402</v>
      </c>
      <c r="G135">
        <v>18709.965687925898</v>
      </c>
      <c r="H135">
        <v>1192660.9971340401</v>
      </c>
      <c r="J135">
        <f t="shared" si="4"/>
        <v>1617467000</v>
      </c>
      <c r="K135" s="4">
        <f t="shared" si="5"/>
        <v>178.13205380677257</v>
      </c>
    </row>
    <row r="136" spans="1:11" x14ac:dyDescent="0.25">
      <c r="A136">
        <v>135</v>
      </c>
      <c r="B136" s="1">
        <v>42047</v>
      </c>
      <c r="C136">
        <v>518</v>
      </c>
      <c r="D136">
        <v>168152.35264850099</v>
      </c>
      <c r="E136">
        <v>84925.778597013894</v>
      </c>
      <c r="F136">
        <v>278094.74790533999</v>
      </c>
      <c r="G136">
        <v>10863.0362747607</v>
      </c>
      <c r="H136">
        <v>696863.46495659498</v>
      </c>
      <c r="J136">
        <f t="shared" si="4"/>
        <v>1267546000</v>
      </c>
      <c r="K136" s="4">
        <f t="shared" si="5"/>
        <v>132.65976354980489</v>
      </c>
    </row>
    <row r="137" spans="1:11" x14ac:dyDescent="0.25">
      <c r="A137">
        <v>136</v>
      </c>
      <c r="B137" s="1">
        <v>42048</v>
      </c>
      <c r="C137">
        <v>447</v>
      </c>
      <c r="D137">
        <v>121254.22776945301</v>
      </c>
      <c r="E137">
        <v>62858.372783594197</v>
      </c>
      <c r="F137">
        <v>201033.612915737</v>
      </c>
      <c r="G137">
        <v>7796.5323558482296</v>
      </c>
      <c r="H137">
        <v>503036.74022489798</v>
      </c>
      <c r="J137">
        <f t="shared" si="4"/>
        <v>1093809000</v>
      </c>
      <c r="K137" s="4">
        <f t="shared" si="5"/>
        <v>110.85502840939597</v>
      </c>
    </row>
    <row r="138" spans="1:11" x14ac:dyDescent="0.25">
      <c r="A138">
        <v>137</v>
      </c>
      <c r="B138" s="1">
        <v>42049</v>
      </c>
      <c r="C138">
        <v>402</v>
      </c>
      <c r="D138">
        <v>95766.653195364197</v>
      </c>
      <c r="E138">
        <v>50754.748725864098</v>
      </c>
      <c r="F138">
        <v>159126.75314076399</v>
      </c>
      <c r="G138">
        <v>6132.1139295245603</v>
      </c>
      <c r="H138">
        <v>397668.69394123898</v>
      </c>
      <c r="J138">
        <f t="shared" si="4"/>
        <v>983694000</v>
      </c>
      <c r="K138" s="4">
        <f t="shared" si="5"/>
        <v>97.354109301636683</v>
      </c>
    </row>
    <row r="139" spans="1:11" x14ac:dyDescent="0.25">
      <c r="A139">
        <v>138</v>
      </c>
      <c r="B139" s="1">
        <v>42050</v>
      </c>
      <c r="C139">
        <v>370</v>
      </c>
      <c r="D139">
        <v>79604.985828512596</v>
      </c>
      <c r="E139">
        <v>43001.3859163776</v>
      </c>
      <c r="F139">
        <v>132533.62380943401</v>
      </c>
      <c r="G139">
        <v>5078.2744513922999</v>
      </c>
      <c r="H139">
        <v>330832.81008070998</v>
      </c>
      <c r="J139">
        <f t="shared" si="4"/>
        <v>905390000</v>
      </c>
      <c r="K139" s="4">
        <f t="shared" si="5"/>
        <v>87.923420656857914</v>
      </c>
    </row>
    <row r="140" spans="1:11" x14ac:dyDescent="0.25">
      <c r="A140">
        <v>139</v>
      </c>
      <c r="B140" s="1">
        <v>42051</v>
      </c>
      <c r="C140">
        <v>344</v>
      </c>
      <c r="D140">
        <v>67657.210555565107</v>
      </c>
      <c r="E140">
        <v>37209.728920451598</v>
      </c>
      <c r="F140">
        <v>112858.522126824</v>
      </c>
      <c r="G140">
        <v>4300.42942226592</v>
      </c>
      <c r="H140">
        <v>281406.07336992503</v>
      </c>
      <c r="J140">
        <f t="shared" si="4"/>
        <v>841768000</v>
      </c>
      <c r="K140" s="4">
        <f t="shared" si="5"/>
        <v>80.375127773406817</v>
      </c>
    </row>
    <row r="141" spans="1:11" x14ac:dyDescent="0.25">
      <c r="A141">
        <v>140</v>
      </c>
      <c r="B141" s="1">
        <v>42052</v>
      </c>
      <c r="C141">
        <v>324</v>
      </c>
      <c r="D141">
        <v>59179.743480968398</v>
      </c>
      <c r="E141">
        <v>33058.010438033103</v>
      </c>
      <c r="F141">
        <v>98886.862957999096</v>
      </c>
      <c r="G141">
        <v>3749.39236465771</v>
      </c>
      <c r="H141">
        <v>246323.26359734</v>
      </c>
      <c r="J141">
        <f t="shared" si="4"/>
        <v>792828000</v>
      </c>
      <c r="K141" s="4">
        <f t="shared" si="5"/>
        <v>74.643861570187227</v>
      </c>
    </row>
    <row r="142" spans="1:11" x14ac:dyDescent="0.25">
      <c r="A142">
        <v>141</v>
      </c>
      <c r="B142" s="1">
        <v>42053</v>
      </c>
      <c r="C142">
        <v>306</v>
      </c>
      <c r="D142">
        <v>52074.332345539697</v>
      </c>
      <c r="E142">
        <v>29543.210843093701</v>
      </c>
      <c r="F142">
        <v>87166.947018644307</v>
      </c>
      <c r="G142">
        <v>3288.2762357228298</v>
      </c>
      <c r="H142">
        <v>216908.100352301</v>
      </c>
      <c r="J142">
        <f t="shared" si="4"/>
        <v>748782000</v>
      </c>
      <c r="K142" s="4">
        <f t="shared" si="5"/>
        <v>69.545384832354003</v>
      </c>
    </row>
    <row r="143" spans="1:11" x14ac:dyDescent="0.25">
      <c r="A143">
        <v>142</v>
      </c>
      <c r="B143" s="1">
        <v>42054</v>
      </c>
      <c r="C143">
        <v>294</v>
      </c>
      <c r="D143">
        <v>47610.765254137601</v>
      </c>
      <c r="E143">
        <v>27315.1993317255</v>
      </c>
      <c r="F143">
        <v>79799.052695273102</v>
      </c>
      <c r="G143">
        <v>2999.0327984955602</v>
      </c>
      <c r="H143">
        <v>198423.67923793901</v>
      </c>
      <c r="J143">
        <f t="shared" si="4"/>
        <v>719418000</v>
      </c>
      <c r="K143" s="4">
        <f t="shared" si="5"/>
        <v>66.179557995682075</v>
      </c>
    </row>
    <row r="144" spans="1:11" x14ac:dyDescent="0.25">
      <c r="A144">
        <v>143</v>
      </c>
      <c r="B144" s="1">
        <v>42055</v>
      </c>
      <c r="C144">
        <v>284</v>
      </c>
      <c r="D144">
        <v>44056.859302031698</v>
      </c>
      <c r="E144">
        <v>25528.196065276501</v>
      </c>
      <c r="F144">
        <v>73929.0697724122</v>
      </c>
      <c r="G144">
        <v>2769.0165271333699</v>
      </c>
      <c r="H144">
        <v>183702.35700768401</v>
      </c>
      <c r="J144">
        <f t="shared" si="4"/>
        <v>694948000</v>
      </c>
      <c r="K144" s="4">
        <f t="shared" si="5"/>
        <v>63.395907754294853</v>
      </c>
    </row>
    <row r="145" spans="1:11" x14ac:dyDescent="0.25">
      <c r="A145">
        <v>144</v>
      </c>
      <c r="B145" s="1">
        <v>42056</v>
      </c>
      <c r="C145">
        <v>274</v>
      </c>
      <c r="D145">
        <v>40652.608917044003</v>
      </c>
      <c r="E145">
        <v>23804.024675574801</v>
      </c>
      <c r="F145">
        <v>68302.774010211098</v>
      </c>
      <c r="G145">
        <v>2548.9549668507698</v>
      </c>
      <c r="H145">
        <v>169597.14377563601</v>
      </c>
      <c r="J145">
        <f t="shared" si="4"/>
        <v>670478000</v>
      </c>
      <c r="K145" s="4">
        <f t="shared" si="5"/>
        <v>60.632278638589192</v>
      </c>
    </row>
    <row r="146" spans="1:11" x14ac:dyDescent="0.25">
      <c r="A146">
        <v>145</v>
      </c>
      <c r="B146" s="1">
        <v>42057</v>
      </c>
      <c r="C146">
        <v>264</v>
      </c>
      <c r="D146">
        <v>37397.027838405404</v>
      </c>
      <c r="E146">
        <v>22142.2239585721</v>
      </c>
      <c r="F146">
        <v>62918.511986309597</v>
      </c>
      <c r="G146">
        <v>2338.7856476622901</v>
      </c>
      <c r="H146">
        <v>156103.93151594099</v>
      </c>
      <c r="J146">
        <f t="shared" si="4"/>
        <v>646008000</v>
      </c>
      <c r="K146" s="4">
        <f t="shared" si="5"/>
        <v>57.88941907593312</v>
      </c>
    </row>
    <row r="147" spans="1:11" x14ac:dyDescent="0.25">
      <c r="A147">
        <v>146</v>
      </c>
      <c r="B147" s="1">
        <v>42058</v>
      </c>
      <c r="C147">
        <v>252</v>
      </c>
      <c r="D147">
        <v>33685.127037357997</v>
      </c>
      <c r="E147">
        <v>20229.7652399127</v>
      </c>
      <c r="F147">
        <v>56774.467622057899</v>
      </c>
      <c r="G147">
        <v>2099.5476456422298</v>
      </c>
      <c r="H147">
        <v>140713.90374581501</v>
      </c>
      <c r="J147">
        <f t="shared" si="4"/>
        <v>616644000</v>
      </c>
      <c r="K147" s="4">
        <f t="shared" si="5"/>
        <v>54.626538225228813</v>
      </c>
    </row>
    <row r="148" spans="1:11" x14ac:dyDescent="0.25">
      <c r="A148">
        <v>147</v>
      </c>
      <c r="B148" s="1">
        <v>42059</v>
      </c>
      <c r="C148">
        <v>242</v>
      </c>
      <c r="D148">
        <v>30752.948491487001</v>
      </c>
      <c r="E148">
        <v>18703.632519689902</v>
      </c>
      <c r="F148">
        <v>51916.566043461098</v>
      </c>
      <c r="G148">
        <v>1910.9056438176699</v>
      </c>
      <c r="H148">
        <v>128551.850897563</v>
      </c>
      <c r="J148">
        <f t="shared" si="4"/>
        <v>592174000</v>
      </c>
      <c r="K148" s="4">
        <f t="shared" si="5"/>
        <v>51.932284246669056</v>
      </c>
    </row>
    <row r="149" spans="1:11" x14ac:dyDescent="0.25">
      <c r="A149">
        <v>148</v>
      </c>
      <c r="B149" s="1">
        <v>42060</v>
      </c>
      <c r="C149">
        <v>238</v>
      </c>
      <c r="D149">
        <v>29620.807042785898</v>
      </c>
      <c r="E149">
        <v>18110.282406705501</v>
      </c>
      <c r="F149">
        <v>50039.683882674901</v>
      </c>
      <c r="G149">
        <v>1838.16072087313</v>
      </c>
      <c r="H149">
        <v>123854.667206709</v>
      </c>
      <c r="J149">
        <f t="shared" si="4"/>
        <v>582386000</v>
      </c>
      <c r="K149" s="4">
        <f t="shared" si="5"/>
        <v>50.86112482577861</v>
      </c>
    </row>
    <row r="150" spans="1:11" x14ac:dyDescent="0.25">
      <c r="A150">
        <v>149</v>
      </c>
      <c r="B150" s="1">
        <v>42061</v>
      </c>
      <c r="C150">
        <v>235</v>
      </c>
      <c r="D150">
        <v>28786.906350135301</v>
      </c>
      <c r="E150">
        <v>17671.659768162601</v>
      </c>
      <c r="F150">
        <v>48656.764027065299</v>
      </c>
      <c r="G150">
        <v>1784.61449688586</v>
      </c>
      <c r="H150">
        <v>120394.360966825</v>
      </c>
      <c r="J150">
        <f t="shared" si="4"/>
        <v>575045000</v>
      </c>
      <c r="K150" s="4">
        <f t="shared" si="5"/>
        <v>50.060267196715564</v>
      </c>
    </row>
    <row r="151" spans="1:11" x14ac:dyDescent="0.25">
      <c r="A151">
        <v>150</v>
      </c>
      <c r="B151" s="1">
        <v>42062</v>
      </c>
      <c r="C151">
        <v>233</v>
      </c>
      <c r="D151">
        <v>28238.195625986398</v>
      </c>
      <c r="E151">
        <v>17382.281686325499</v>
      </c>
      <c r="F151">
        <v>47746.570312853801</v>
      </c>
      <c r="G151">
        <v>1749.3979819294</v>
      </c>
      <c r="H151">
        <v>118117.21821741101</v>
      </c>
      <c r="J151">
        <f t="shared" si="4"/>
        <v>570151000</v>
      </c>
      <c r="K151" s="4">
        <f t="shared" si="5"/>
        <v>49.527573618193067</v>
      </c>
    </row>
    <row r="152" spans="1:11" x14ac:dyDescent="0.25">
      <c r="A152">
        <v>151</v>
      </c>
      <c r="B152" s="1">
        <v>42063</v>
      </c>
      <c r="C152">
        <v>230</v>
      </c>
      <c r="D152">
        <v>27425.9403722399</v>
      </c>
      <c r="E152">
        <v>16952.7624462561</v>
      </c>
      <c r="F152">
        <v>46398.869977417402</v>
      </c>
      <c r="G152">
        <v>1697.2930888937201</v>
      </c>
      <c r="H152">
        <v>114745.998095449</v>
      </c>
      <c r="J152">
        <f t="shared" si="4"/>
        <v>562810000</v>
      </c>
      <c r="K152" s="4">
        <f t="shared" si="5"/>
        <v>48.730371479255695</v>
      </c>
    </row>
    <row r="153" spans="1:11" x14ac:dyDescent="0.25">
      <c r="A153">
        <v>152</v>
      </c>
      <c r="B153" s="1">
        <v>42064</v>
      </c>
      <c r="C153">
        <v>223</v>
      </c>
      <c r="D153">
        <v>25580.959385045699</v>
      </c>
      <c r="E153">
        <v>15971.7220703643</v>
      </c>
      <c r="F153">
        <v>43336.046082286797</v>
      </c>
      <c r="G153">
        <v>1579.06320694593</v>
      </c>
      <c r="H153">
        <v>107086.758440388</v>
      </c>
      <c r="J153">
        <f t="shared" si="4"/>
        <v>545681000</v>
      </c>
      <c r="K153" s="4">
        <f t="shared" si="5"/>
        <v>46.878962956463027</v>
      </c>
    </row>
    <row r="154" spans="1:11" x14ac:dyDescent="0.25">
      <c r="A154">
        <v>153</v>
      </c>
      <c r="B154" s="1">
        <v>42065</v>
      </c>
      <c r="C154">
        <v>217</v>
      </c>
      <c r="D154">
        <v>24055.3180218585</v>
      </c>
      <c r="E154">
        <v>15154.3455718809</v>
      </c>
      <c r="F154">
        <v>40801.508295446802</v>
      </c>
      <c r="G154">
        <v>1481.43704260087</v>
      </c>
      <c r="H154">
        <v>100751.22898482499</v>
      </c>
      <c r="J154">
        <f t="shared" si="4"/>
        <v>530999000</v>
      </c>
      <c r="K154" s="4">
        <f t="shared" si="5"/>
        <v>45.30200249314688</v>
      </c>
    </row>
    <row r="155" spans="1:11" x14ac:dyDescent="0.25">
      <c r="A155">
        <v>154</v>
      </c>
      <c r="B155" s="1">
        <v>42066</v>
      </c>
      <c r="C155">
        <v>213</v>
      </c>
      <c r="D155">
        <v>23066.681002257399</v>
      </c>
      <c r="E155">
        <v>14621.447238866</v>
      </c>
      <c r="F155">
        <v>39158.115893685499</v>
      </c>
      <c r="G155">
        <v>1418.2478158998099</v>
      </c>
      <c r="H155">
        <v>96644.662491745097</v>
      </c>
      <c r="J155">
        <f t="shared" si="4"/>
        <v>521211000</v>
      </c>
      <c r="K155" s="4">
        <f t="shared" si="5"/>
        <v>44.255936659543643</v>
      </c>
    </row>
    <row r="156" spans="1:11" x14ac:dyDescent="0.25">
      <c r="A156">
        <v>155</v>
      </c>
      <c r="B156" s="1">
        <v>42067</v>
      </c>
      <c r="C156">
        <v>207</v>
      </c>
      <c r="D156">
        <v>21626.203423401901</v>
      </c>
      <c r="E156">
        <v>13840.074921511199</v>
      </c>
      <c r="F156">
        <v>36762.138126645601</v>
      </c>
      <c r="G156">
        <v>1326.29229448247</v>
      </c>
      <c r="H156">
        <v>90659.638073751907</v>
      </c>
      <c r="J156">
        <f t="shared" si="4"/>
        <v>506529000</v>
      </c>
      <c r="K156" s="4">
        <f t="shared" si="5"/>
        <v>42.694896883301652</v>
      </c>
    </row>
    <row r="157" spans="1:11" x14ac:dyDescent="0.25">
      <c r="A157">
        <v>156</v>
      </c>
      <c r="B157" s="1">
        <v>42068</v>
      </c>
      <c r="C157">
        <v>203</v>
      </c>
      <c r="D157">
        <v>20694.0793944244</v>
      </c>
      <c r="E157">
        <v>13331.1133516017</v>
      </c>
      <c r="F157">
        <v>35210.691728518999</v>
      </c>
      <c r="G157">
        <v>1266.86574486994</v>
      </c>
      <c r="H157">
        <v>86785.661800829796</v>
      </c>
      <c r="J157">
        <f t="shared" si="4"/>
        <v>496741000</v>
      </c>
      <c r="K157" s="4">
        <f t="shared" si="5"/>
        <v>41.659696691886516</v>
      </c>
    </row>
    <row r="158" spans="1:11" x14ac:dyDescent="0.25">
      <c r="A158">
        <v>157</v>
      </c>
      <c r="B158" s="1">
        <v>42069</v>
      </c>
      <c r="C158">
        <v>199</v>
      </c>
      <c r="D158">
        <v>19784.409163068402</v>
      </c>
      <c r="E158">
        <v>12831.691252733701</v>
      </c>
      <c r="F158">
        <v>33695.7782864131</v>
      </c>
      <c r="G158">
        <v>1208.93398437266</v>
      </c>
      <c r="H158">
        <v>83004.100481169997</v>
      </c>
      <c r="J158">
        <f t="shared" si="4"/>
        <v>486953000</v>
      </c>
      <c r="K158" s="4">
        <f t="shared" si="5"/>
        <v>40.628991223112706</v>
      </c>
    </row>
    <row r="159" spans="1:11" x14ac:dyDescent="0.25">
      <c r="A159">
        <v>158</v>
      </c>
      <c r="B159" s="1">
        <v>42070</v>
      </c>
      <c r="C159">
        <v>196</v>
      </c>
      <c r="D159">
        <v>19116.838213130199</v>
      </c>
      <c r="E159">
        <v>12463.3734848316</v>
      </c>
      <c r="F159">
        <v>32583.4813394169</v>
      </c>
      <c r="G159">
        <v>1166.4624596927399</v>
      </c>
      <c r="H159">
        <v>80228.357263778002</v>
      </c>
      <c r="J159">
        <f t="shared" si="4"/>
        <v>479612000</v>
      </c>
      <c r="K159" s="4">
        <f t="shared" si="5"/>
        <v>39.858965607887626</v>
      </c>
    </row>
    <row r="160" spans="1:11" x14ac:dyDescent="0.25">
      <c r="A160">
        <v>159</v>
      </c>
      <c r="B160" s="1">
        <v>42071</v>
      </c>
      <c r="C160">
        <v>195</v>
      </c>
      <c r="D160">
        <v>18897.103543221099</v>
      </c>
      <c r="E160">
        <v>12341.7896037069</v>
      </c>
      <c r="F160">
        <v>32217.2536427698</v>
      </c>
      <c r="G160">
        <v>1152.49091990017</v>
      </c>
      <c r="H160">
        <v>79314.588708874799</v>
      </c>
      <c r="J160">
        <f t="shared" si="4"/>
        <v>477165000</v>
      </c>
      <c r="K160" s="4">
        <f t="shared" si="5"/>
        <v>39.602870166967612</v>
      </c>
    </row>
    <row r="161" spans="1:11" x14ac:dyDescent="0.25">
      <c r="A161">
        <v>160</v>
      </c>
      <c r="B161" s="1">
        <v>42072</v>
      </c>
      <c r="C161">
        <v>192</v>
      </c>
      <c r="D161">
        <v>18246.246396667499</v>
      </c>
      <c r="E161">
        <v>11980.600161070301</v>
      </c>
      <c r="F161">
        <v>31132.152047866399</v>
      </c>
      <c r="G161">
        <v>1111.13182655933</v>
      </c>
      <c r="H161">
        <v>76607.638442231997</v>
      </c>
      <c r="J161">
        <f t="shared" si="4"/>
        <v>469824000</v>
      </c>
      <c r="K161" s="4">
        <f t="shared" si="5"/>
        <v>38.836343815274439</v>
      </c>
    </row>
    <row r="162" spans="1:11" x14ac:dyDescent="0.25">
      <c r="A162">
        <v>161</v>
      </c>
      <c r="B162" s="1">
        <v>42073</v>
      </c>
      <c r="C162">
        <v>190</v>
      </c>
      <c r="D162">
        <v>17819.2828382197</v>
      </c>
      <c r="E162">
        <v>11742.772969482499</v>
      </c>
      <c r="F162">
        <v>30420.045529956598</v>
      </c>
      <c r="G162">
        <v>1084.0210366941401</v>
      </c>
      <c r="H162">
        <v>74831.575072114094</v>
      </c>
      <c r="J162">
        <f t="shared" si="4"/>
        <v>464930000</v>
      </c>
      <c r="K162" s="4">
        <f t="shared" si="5"/>
        <v>38.326807988771861</v>
      </c>
    </row>
    <row r="163" spans="1:11" x14ac:dyDescent="0.25">
      <c r="A163">
        <v>162</v>
      </c>
      <c r="B163" s="1">
        <v>42074</v>
      </c>
      <c r="C163">
        <v>191</v>
      </c>
      <c r="D163">
        <v>18032.071470907998</v>
      </c>
      <c r="E163">
        <v>11861.390167567801</v>
      </c>
      <c r="F163">
        <v>30774.9709016452</v>
      </c>
      <c r="G163">
        <v>1097.5303048790299</v>
      </c>
      <c r="H163">
        <v>75716.753725652306</v>
      </c>
      <c r="J163">
        <f t="shared" si="4"/>
        <v>467377000</v>
      </c>
      <c r="K163" s="4">
        <f t="shared" si="5"/>
        <v>38.581426708862431</v>
      </c>
    </row>
    <row r="164" spans="1:11" x14ac:dyDescent="0.25">
      <c r="A164">
        <v>163</v>
      </c>
      <c r="B164" s="1">
        <v>42075</v>
      </c>
      <c r="C164">
        <v>188</v>
      </c>
      <c r="D164">
        <v>17397.858552255399</v>
      </c>
      <c r="E164">
        <v>11507.3159069592</v>
      </c>
      <c r="F164">
        <v>29716.952625857699</v>
      </c>
      <c r="G164">
        <v>1057.2788533272301</v>
      </c>
      <c r="H164">
        <v>73078.3118417839</v>
      </c>
      <c r="J164">
        <f t="shared" si="4"/>
        <v>460036000</v>
      </c>
      <c r="K164" s="4">
        <f t="shared" si="5"/>
        <v>37.818471928839045</v>
      </c>
    </row>
    <row r="165" spans="1:11" x14ac:dyDescent="0.25">
      <c r="A165">
        <v>164</v>
      </c>
      <c r="B165" s="1">
        <v>42076</v>
      </c>
      <c r="C165">
        <v>183</v>
      </c>
      <c r="D165">
        <v>16368.453866987</v>
      </c>
      <c r="E165">
        <v>10929.029107497699</v>
      </c>
      <c r="F165">
        <v>27998.529204674302</v>
      </c>
      <c r="G165">
        <v>992.03063004566502</v>
      </c>
      <c r="H165">
        <v>68794.584569332597</v>
      </c>
      <c r="J165">
        <f t="shared" si="4"/>
        <v>447801000</v>
      </c>
      <c r="K165" s="4">
        <f t="shared" si="5"/>
        <v>36.55296407776445</v>
      </c>
    </row>
    <row r="166" spans="1:11" x14ac:dyDescent="0.25">
      <c r="A166">
        <v>165</v>
      </c>
      <c r="B166" s="1">
        <v>42077</v>
      </c>
      <c r="C166">
        <v>180</v>
      </c>
      <c r="D166">
        <v>15767.314546015201</v>
      </c>
      <c r="E166">
        <v>10589.14835166</v>
      </c>
      <c r="F166">
        <v>26994.332548317099</v>
      </c>
      <c r="G166">
        <v>953.97958990850998</v>
      </c>
      <c r="H166">
        <v>66292.2817688949</v>
      </c>
      <c r="J166">
        <f t="shared" si="4"/>
        <v>440460000</v>
      </c>
      <c r="K166" s="4">
        <f t="shared" si="5"/>
        <v>35.797381251453487</v>
      </c>
    </row>
    <row r="167" spans="1:11" x14ac:dyDescent="0.25">
      <c r="A167">
        <v>166</v>
      </c>
      <c r="B167" s="1">
        <v>42078</v>
      </c>
      <c r="C167">
        <v>180</v>
      </c>
      <c r="D167">
        <v>15767.314546015201</v>
      </c>
      <c r="E167">
        <v>10589.14835166</v>
      </c>
      <c r="F167">
        <v>26994.332548317099</v>
      </c>
      <c r="G167">
        <v>953.97958990850998</v>
      </c>
      <c r="H167">
        <v>66292.2817688949</v>
      </c>
      <c r="J167">
        <f t="shared" si="4"/>
        <v>440460000</v>
      </c>
      <c r="K167" s="4">
        <f t="shared" si="5"/>
        <v>35.797381251453487</v>
      </c>
    </row>
    <row r="168" spans="1:11" x14ac:dyDescent="0.25">
      <c r="A168">
        <v>167</v>
      </c>
      <c r="B168" s="1">
        <v>42079</v>
      </c>
      <c r="C168">
        <v>178</v>
      </c>
      <c r="D168">
        <v>15373.4057567746</v>
      </c>
      <c r="E168">
        <v>10365.5119810459</v>
      </c>
      <c r="F168">
        <v>26336.017556612202</v>
      </c>
      <c r="G168">
        <v>929.06789605051495</v>
      </c>
      <c r="H168">
        <v>64652.280732790197</v>
      </c>
      <c r="J168">
        <f t="shared" si="4"/>
        <v>435566000</v>
      </c>
      <c r="K168" s="4">
        <f t="shared" si="5"/>
        <v>35.295238280248228</v>
      </c>
    </row>
    <row r="169" spans="1:11" x14ac:dyDescent="0.25">
      <c r="A169">
        <v>168</v>
      </c>
      <c r="B169" s="1">
        <v>42080</v>
      </c>
      <c r="C169">
        <v>176</v>
      </c>
      <c r="D169">
        <v>14984.962937453</v>
      </c>
      <c r="E169">
        <v>10144.2341598204</v>
      </c>
      <c r="F169">
        <v>25686.598727644101</v>
      </c>
      <c r="G169">
        <v>904.51971267282295</v>
      </c>
      <c r="H169">
        <v>63034.780698664603</v>
      </c>
      <c r="J169">
        <f t="shared" si="4"/>
        <v>430672000</v>
      </c>
      <c r="K169" s="4">
        <f t="shared" si="5"/>
        <v>34.79437469223214</v>
      </c>
    </row>
    <row r="170" spans="1:11" x14ac:dyDescent="0.25">
      <c r="A170">
        <v>169</v>
      </c>
      <c r="B170" s="1">
        <v>42081</v>
      </c>
      <c r="C170">
        <v>171</v>
      </c>
      <c r="D170">
        <v>14037.6857377208</v>
      </c>
      <c r="E170">
        <v>9601.3471062451699</v>
      </c>
      <c r="F170">
        <v>24101.8386907321</v>
      </c>
      <c r="G170">
        <v>844.733741882353</v>
      </c>
      <c r="H170">
        <v>59089.131277157998</v>
      </c>
      <c r="J170">
        <f t="shared" si="4"/>
        <v>418437000</v>
      </c>
      <c r="K170" s="4">
        <f t="shared" si="5"/>
        <v>33.547907421477547</v>
      </c>
    </row>
    <row r="171" spans="1:11" x14ac:dyDescent="0.25">
      <c r="A171">
        <v>170</v>
      </c>
      <c r="B171" s="1">
        <v>42082</v>
      </c>
      <c r="C171">
        <v>167</v>
      </c>
      <c r="D171">
        <v>13304.267338387601</v>
      </c>
      <c r="E171">
        <v>9177.6262948097792</v>
      </c>
      <c r="F171">
        <v>22873.7549086293</v>
      </c>
      <c r="G171">
        <v>798.52717532373197</v>
      </c>
      <c r="H171">
        <v>56033.078398329599</v>
      </c>
      <c r="J171">
        <f t="shared" si="4"/>
        <v>408649000</v>
      </c>
      <c r="K171" s="4">
        <f t="shared" si="5"/>
        <v>32.556710865284387</v>
      </c>
    </row>
    <row r="172" spans="1:11" x14ac:dyDescent="0.25">
      <c r="A172">
        <v>171</v>
      </c>
      <c r="B172" s="1">
        <v>42083</v>
      </c>
      <c r="C172">
        <v>165</v>
      </c>
      <c r="D172">
        <v>12945.6561120925</v>
      </c>
      <c r="E172">
        <v>8969.2914047028607</v>
      </c>
      <c r="F172">
        <v>22272.896425159499</v>
      </c>
      <c r="G172">
        <v>775.96205437566698</v>
      </c>
      <c r="H172">
        <v>54538.3924896194</v>
      </c>
      <c r="J172">
        <f t="shared" si="4"/>
        <v>403755000</v>
      </c>
      <c r="K172" s="4">
        <f t="shared" si="5"/>
        <v>32.063147483232406</v>
      </c>
    </row>
    <row r="173" spans="1:11" x14ac:dyDescent="0.25">
      <c r="A173">
        <v>172</v>
      </c>
      <c r="B173" s="1">
        <v>42084</v>
      </c>
      <c r="C173">
        <v>164</v>
      </c>
      <c r="D173">
        <v>12768.3690825638</v>
      </c>
      <c r="E173">
        <v>8866.0047317334502</v>
      </c>
      <c r="F173">
        <v>21975.753653518899</v>
      </c>
      <c r="G173">
        <v>764.81361609805299</v>
      </c>
      <c r="H173">
        <v>53799.360652623502</v>
      </c>
      <c r="J173">
        <f t="shared" si="4"/>
        <v>401308000</v>
      </c>
      <c r="K173" s="4">
        <f t="shared" si="5"/>
        <v>31.816881503891775</v>
      </c>
    </row>
    <row r="174" spans="1:11" x14ac:dyDescent="0.25">
      <c r="A174">
        <v>173</v>
      </c>
      <c r="B174" s="1">
        <v>42085</v>
      </c>
      <c r="C174">
        <v>162</v>
      </c>
      <c r="D174">
        <v>12417.823630933501</v>
      </c>
      <c r="E174">
        <v>8661.1921124575692</v>
      </c>
      <c r="F174">
        <v>21388.027478511201</v>
      </c>
      <c r="G174">
        <v>742.78437645414704</v>
      </c>
      <c r="H174">
        <v>52337.884448720797</v>
      </c>
      <c r="J174">
        <f t="shared" si="4"/>
        <v>396414000</v>
      </c>
      <c r="K174" s="4">
        <f t="shared" si="5"/>
        <v>31.325391209527162</v>
      </c>
    </row>
    <row r="175" spans="1:11" x14ac:dyDescent="0.25">
      <c r="A175">
        <v>174</v>
      </c>
      <c r="B175" s="1">
        <v>42086</v>
      </c>
      <c r="C175">
        <v>171</v>
      </c>
      <c r="D175">
        <v>14037.6857377208</v>
      </c>
      <c r="E175">
        <v>9601.3471062451699</v>
      </c>
      <c r="F175">
        <v>24101.8386907321</v>
      </c>
      <c r="G175">
        <v>844.733741882353</v>
      </c>
      <c r="H175">
        <v>59089.131277157998</v>
      </c>
      <c r="J175">
        <f t="shared" si="4"/>
        <v>418437000</v>
      </c>
      <c r="K175" s="4">
        <f t="shared" si="5"/>
        <v>33.547907421477547</v>
      </c>
    </row>
    <row r="176" spans="1:11" x14ac:dyDescent="0.25">
      <c r="A176">
        <v>175</v>
      </c>
      <c r="B176" s="1">
        <v>42087</v>
      </c>
      <c r="C176">
        <v>170</v>
      </c>
      <c r="D176">
        <v>13852.302461712001</v>
      </c>
      <c r="E176">
        <v>9494.5350748826604</v>
      </c>
      <c r="F176">
        <v>23791.515247469099</v>
      </c>
      <c r="G176">
        <v>833.04726401129597</v>
      </c>
      <c r="H176">
        <v>58316.765920572601</v>
      </c>
      <c r="J176">
        <f t="shared" si="4"/>
        <v>415990000</v>
      </c>
      <c r="K176" s="4">
        <f t="shared" si="5"/>
        <v>33.299604465761199</v>
      </c>
    </row>
    <row r="177" spans="1:11" x14ac:dyDescent="0.25">
      <c r="A177">
        <v>176</v>
      </c>
      <c r="B177" s="1">
        <v>42088</v>
      </c>
      <c r="C177">
        <v>161</v>
      </c>
      <c r="D177">
        <v>12244.561752878701</v>
      </c>
      <c r="E177">
        <v>8559.6658526243209</v>
      </c>
      <c r="F177">
        <v>21097.438600191799</v>
      </c>
      <c r="G177">
        <v>731.90332942033001</v>
      </c>
      <c r="H177">
        <v>51615.426051266601</v>
      </c>
      <c r="J177">
        <f t="shared" si="4"/>
        <v>393967000</v>
      </c>
      <c r="K177" s="4">
        <f t="shared" si="5"/>
        <v>31.080171062243032</v>
      </c>
    </row>
    <row r="178" spans="1:11" x14ac:dyDescent="0.25">
      <c r="A178">
        <v>177</v>
      </c>
      <c r="B178" s="1">
        <v>42089</v>
      </c>
      <c r="C178">
        <v>159</v>
      </c>
      <c r="D178">
        <v>11902.0509708102</v>
      </c>
      <c r="E178">
        <v>8358.3726830741598</v>
      </c>
      <c r="F178">
        <v>20522.7954569471</v>
      </c>
      <c r="G178">
        <v>710.40775993766601</v>
      </c>
      <c r="H178">
        <v>50187.033271404202</v>
      </c>
      <c r="J178">
        <f t="shared" si="4"/>
        <v>389073000</v>
      </c>
      <c r="K178" s="4">
        <f t="shared" si="5"/>
        <v>30.59079137028321</v>
      </c>
    </row>
    <row r="179" spans="1:11" x14ac:dyDescent="0.25">
      <c r="A179">
        <v>178</v>
      </c>
      <c r="B179" s="1">
        <v>42090</v>
      </c>
      <c r="C179">
        <v>157</v>
      </c>
      <c r="D179">
        <v>11564.8790627853</v>
      </c>
      <c r="E179">
        <v>8159.4243687632097</v>
      </c>
      <c r="F179">
        <v>19956.846538597401</v>
      </c>
      <c r="G179">
        <v>689.26671775018303</v>
      </c>
      <c r="H179">
        <v>48780.624816310599</v>
      </c>
      <c r="J179">
        <f t="shared" si="4"/>
        <v>384179000</v>
      </c>
      <c r="K179" s="4">
        <f t="shared" si="5"/>
        <v>30.102840245784645</v>
      </c>
    </row>
    <row r="180" spans="1:11" x14ac:dyDescent="0.25">
      <c r="A180">
        <v>179</v>
      </c>
      <c r="B180" s="1">
        <v>42091</v>
      </c>
      <c r="C180">
        <v>153</v>
      </c>
      <c r="D180">
        <v>10906.4946105134</v>
      </c>
      <c r="E180">
        <v>7768.5581149486597</v>
      </c>
      <c r="F180">
        <v>18850.940950488799</v>
      </c>
      <c r="G180">
        <v>648.04412018664698</v>
      </c>
      <c r="H180">
        <v>46033.528754330997</v>
      </c>
      <c r="J180">
        <f t="shared" si="4"/>
        <v>374391000</v>
      </c>
      <c r="K180" s="4">
        <f t="shared" si="5"/>
        <v>29.131294850873555</v>
      </c>
    </row>
    <row r="181" spans="1:11" x14ac:dyDescent="0.25">
      <c r="A181">
        <v>180</v>
      </c>
      <c r="B181" s="1">
        <v>42092</v>
      </c>
      <c r="C181">
        <v>151</v>
      </c>
      <c r="D181">
        <v>10585.252969168499</v>
      </c>
      <c r="E181">
        <v>7576.6382766146498</v>
      </c>
      <c r="F181">
        <v>18310.938394916</v>
      </c>
      <c r="G181">
        <v>627.96047797305698</v>
      </c>
      <c r="H181">
        <v>44692.723265410503</v>
      </c>
      <c r="J181">
        <f t="shared" si="4"/>
        <v>369497000</v>
      </c>
      <c r="K181" s="4">
        <f t="shared" si="5"/>
        <v>28.647737245954634</v>
      </c>
    </row>
    <row r="182" spans="1:11" x14ac:dyDescent="0.25">
      <c r="A182">
        <v>181</v>
      </c>
      <c r="B182" s="1">
        <v>42093</v>
      </c>
      <c r="C182">
        <v>149</v>
      </c>
      <c r="D182">
        <v>10269.2919982686</v>
      </c>
      <c r="E182">
        <v>7387.0594997318403</v>
      </c>
      <c r="F182">
        <v>17779.538279542201</v>
      </c>
      <c r="G182">
        <v>608.22718853927699</v>
      </c>
      <c r="H182">
        <v>43373.666301261997</v>
      </c>
      <c r="J182">
        <f t="shared" si="4"/>
        <v>364603000</v>
      </c>
      <c r="K182" s="4">
        <f t="shared" si="5"/>
        <v>28.165681572199354</v>
      </c>
    </row>
    <row r="183" spans="1:11" x14ac:dyDescent="0.25">
      <c r="A183">
        <v>182</v>
      </c>
      <c r="B183" s="1">
        <v>42094</v>
      </c>
      <c r="C183">
        <v>147</v>
      </c>
      <c r="D183">
        <v>9958.5966598723007</v>
      </c>
      <c r="E183">
        <v>7199.8210403432704</v>
      </c>
      <c r="F183">
        <v>17256.716958867099</v>
      </c>
      <c r="G183">
        <v>588.84316724569396</v>
      </c>
      <c r="H183">
        <v>42076.297019865502</v>
      </c>
      <c r="J183">
        <f t="shared" si="4"/>
        <v>359709000</v>
      </c>
      <c r="K183" s="4">
        <f t="shared" si="5"/>
        <v>27.685147327067995</v>
      </c>
    </row>
    <row r="184" spans="1:11" x14ac:dyDescent="0.25">
      <c r="A184">
        <v>183</v>
      </c>
      <c r="B184" s="1">
        <v>42095</v>
      </c>
      <c r="C184">
        <v>143</v>
      </c>
      <c r="D184">
        <v>9352.9416991400903</v>
      </c>
      <c r="E184">
        <v>6832.3625299743599</v>
      </c>
      <c r="F184">
        <v>16236.714643855201</v>
      </c>
      <c r="G184">
        <v>551.11850351006603</v>
      </c>
      <c r="H184">
        <v>39546.374141017302</v>
      </c>
      <c r="J184">
        <f t="shared" si="4"/>
        <v>349921000</v>
      </c>
      <c r="K184" s="4">
        <f t="shared" si="5"/>
        <v>26.728723623732474</v>
      </c>
    </row>
    <row r="185" spans="1:11" x14ac:dyDescent="0.25">
      <c r="A185">
        <v>184</v>
      </c>
      <c r="B185" s="1">
        <v>42096</v>
      </c>
      <c r="C185">
        <v>141</v>
      </c>
      <c r="D185">
        <v>9057.9509549171398</v>
      </c>
      <c r="E185">
        <v>6652.1414294819897</v>
      </c>
      <c r="F185">
        <v>15739.4848601826</v>
      </c>
      <c r="G185">
        <v>532.77560330778397</v>
      </c>
      <c r="H185">
        <v>38313.694801090802</v>
      </c>
      <c r="J185">
        <f t="shared" si="4"/>
        <v>345027000</v>
      </c>
      <c r="K185" s="4">
        <f t="shared" si="5"/>
        <v>26.252875731224336</v>
      </c>
    </row>
    <row r="186" spans="1:11" x14ac:dyDescent="0.25">
      <c r="A186">
        <v>185</v>
      </c>
      <c r="B186" s="1">
        <v>42097</v>
      </c>
      <c r="C186">
        <v>141</v>
      </c>
      <c r="D186">
        <v>9057.9509549171398</v>
      </c>
      <c r="E186">
        <v>6652.1414294819897</v>
      </c>
      <c r="F186">
        <v>15739.4848601826</v>
      </c>
      <c r="G186">
        <v>532.77560330778397</v>
      </c>
      <c r="H186">
        <v>38313.694801090802</v>
      </c>
      <c r="J186">
        <f t="shared" si="4"/>
        <v>345027000</v>
      </c>
      <c r="K186" s="4">
        <f t="shared" si="5"/>
        <v>26.252875731224336</v>
      </c>
    </row>
    <row r="187" spans="1:11" x14ac:dyDescent="0.25">
      <c r="A187">
        <v>186</v>
      </c>
      <c r="B187" s="1">
        <v>42098</v>
      </c>
      <c r="C187">
        <v>142</v>
      </c>
      <c r="D187">
        <v>9204.7949064427503</v>
      </c>
      <c r="E187">
        <v>6741.95967986508</v>
      </c>
      <c r="F187">
        <v>15987.0380403416</v>
      </c>
      <c r="G187">
        <v>541.90388670997299</v>
      </c>
      <c r="H187">
        <v>38927.350922060803</v>
      </c>
      <c r="J187">
        <f t="shared" si="4"/>
        <v>347474000</v>
      </c>
      <c r="K187" s="4">
        <f t="shared" si="5"/>
        <v>26.490600466344965</v>
      </c>
    </row>
    <row r="188" spans="1:11" x14ac:dyDescent="0.25">
      <c r="A188">
        <v>187</v>
      </c>
      <c r="B188" s="1">
        <v>42099</v>
      </c>
      <c r="C188">
        <v>144</v>
      </c>
      <c r="D188">
        <v>9502.3933122527797</v>
      </c>
      <c r="E188">
        <v>6923.3500311194903</v>
      </c>
      <c r="F188">
        <v>16488.5177688681</v>
      </c>
      <c r="G188">
        <v>560.41959771286497</v>
      </c>
      <c r="H188">
        <v>40170.772449170101</v>
      </c>
      <c r="J188">
        <f t="shared" si="4"/>
        <v>352368000</v>
      </c>
      <c r="K188" s="4">
        <f t="shared" si="5"/>
        <v>26.967242519901863</v>
      </c>
    </row>
    <row r="189" spans="1:11" x14ac:dyDescent="0.25">
      <c r="A189">
        <v>188</v>
      </c>
      <c r="B189" s="1">
        <v>42100</v>
      </c>
      <c r="C189">
        <v>149</v>
      </c>
      <c r="D189">
        <v>10269.2919982686</v>
      </c>
      <c r="E189">
        <v>7387.0594997318403</v>
      </c>
      <c r="F189">
        <v>17779.538279542201</v>
      </c>
      <c r="G189">
        <v>608.22718853927699</v>
      </c>
      <c r="H189">
        <v>43373.666301261997</v>
      </c>
      <c r="J189">
        <f t="shared" si="4"/>
        <v>364603000</v>
      </c>
      <c r="K189" s="4">
        <f t="shared" si="5"/>
        <v>28.165681572199354</v>
      </c>
    </row>
    <row r="190" spans="1:11" x14ac:dyDescent="0.25">
      <c r="A190">
        <v>189</v>
      </c>
      <c r="B190" s="1">
        <v>42101</v>
      </c>
      <c r="C190">
        <v>175</v>
      </c>
      <c r="D190">
        <v>14792.787300718001</v>
      </c>
      <c r="E190">
        <v>10034.4791643024</v>
      </c>
      <c r="F190">
        <v>25365.219042304601</v>
      </c>
      <c r="G190">
        <v>892.38165978252698</v>
      </c>
      <c r="H190">
        <v>62234.452399476599</v>
      </c>
      <c r="J190">
        <f t="shared" si="4"/>
        <v>428225000</v>
      </c>
      <c r="K190" s="4">
        <f t="shared" si="5"/>
        <v>34.544427113592157</v>
      </c>
    </row>
    <row r="191" spans="1:11" x14ac:dyDescent="0.25">
      <c r="A191">
        <v>190</v>
      </c>
      <c r="B191" s="1">
        <v>42102</v>
      </c>
      <c r="C191">
        <v>187</v>
      </c>
      <c r="D191">
        <v>17189.219928946</v>
      </c>
      <c r="E191">
        <v>11390.4755246613</v>
      </c>
      <c r="F191">
        <v>29368.780322007598</v>
      </c>
      <c r="G191">
        <v>1044.0457327495701</v>
      </c>
      <c r="H191">
        <v>72210.215130083598</v>
      </c>
      <c r="J191">
        <f t="shared" si="4"/>
        <v>457589000</v>
      </c>
      <c r="K191" s="4">
        <f t="shared" si="5"/>
        <v>37.564757738813647</v>
      </c>
    </row>
    <row r="192" spans="1:11" x14ac:dyDescent="0.25">
      <c r="A192">
        <v>191</v>
      </c>
      <c r="B192" s="1">
        <v>42103</v>
      </c>
      <c r="C192">
        <v>163</v>
      </c>
      <c r="D192">
        <v>12592.4254963735</v>
      </c>
      <c r="E192">
        <v>8763.30502066179</v>
      </c>
      <c r="F192">
        <v>21680.798247872201</v>
      </c>
      <c r="G192">
        <v>753.75443091870898</v>
      </c>
      <c r="H192">
        <v>53065.860303756897</v>
      </c>
      <c r="J192">
        <f t="shared" si="4"/>
        <v>398861000</v>
      </c>
      <c r="K192" s="4">
        <f t="shared" si="5"/>
        <v>31.570962055386467</v>
      </c>
    </row>
    <row r="193" spans="1:11" x14ac:dyDescent="0.25">
      <c r="A193">
        <v>192</v>
      </c>
      <c r="B193" s="1">
        <v>42104</v>
      </c>
      <c r="C193">
        <v>153</v>
      </c>
      <c r="D193">
        <v>10906.4946105134</v>
      </c>
      <c r="E193">
        <v>7768.5581149486597</v>
      </c>
      <c r="F193">
        <v>18850.940950488799</v>
      </c>
      <c r="G193">
        <v>648.04412018664698</v>
      </c>
      <c r="H193">
        <v>46033.528754330997</v>
      </c>
      <c r="J193">
        <f t="shared" si="4"/>
        <v>374391000</v>
      </c>
      <c r="K193" s="4">
        <f t="shared" si="5"/>
        <v>29.131294850873555</v>
      </c>
    </row>
    <row r="194" spans="1:11" x14ac:dyDescent="0.25">
      <c r="A194">
        <v>193</v>
      </c>
      <c r="B194" s="1">
        <v>42105</v>
      </c>
      <c r="C194">
        <v>147</v>
      </c>
      <c r="D194">
        <v>9958.5966598723007</v>
      </c>
      <c r="E194">
        <v>7199.8210403432704</v>
      </c>
      <c r="F194">
        <v>17256.716958867099</v>
      </c>
      <c r="G194">
        <v>588.84316724569396</v>
      </c>
      <c r="H194">
        <v>42076.297019865502</v>
      </c>
      <c r="J194">
        <f t="shared" si="4"/>
        <v>359709000</v>
      </c>
      <c r="K194" s="4">
        <f t="shared" si="5"/>
        <v>27.685147327067995</v>
      </c>
    </row>
    <row r="195" spans="1:11" x14ac:dyDescent="0.25">
      <c r="A195">
        <v>194</v>
      </c>
      <c r="B195" s="1">
        <v>42106</v>
      </c>
      <c r="C195">
        <v>144</v>
      </c>
      <c r="D195">
        <v>9502.3933122527797</v>
      </c>
      <c r="E195">
        <v>6923.3500311194903</v>
      </c>
      <c r="F195">
        <v>16488.5177688681</v>
      </c>
      <c r="G195">
        <v>560.41959771286497</v>
      </c>
      <c r="H195">
        <v>40170.772449170101</v>
      </c>
      <c r="J195">
        <f t="shared" ref="J195:J258" si="6">C195*2447000</f>
        <v>352368000</v>
      </c>
      <c r="K195" s="4">
        <f t="shared" ref="K195:K258" si="7">1000000*D195/J195</f>
        <v>26.967242519901863</v>
      </c>
    </row>
    <row r="196" spans="1:11" x14ac:dyDescent="0.25">
      <c r="A196">
        <v>195</v>
      </c>
      <c r="B196" s="1">
        <v>42107</v>
      </c>
      <c r="C196">
        <v>140</v>
      </c>
      <c r="D196">
        <v>8912.4078512831202</v>
      </c>
      <c r="E196">
        <v>6562.9077333858604</v>
      </c>
      <c r="F196">
        <v>15494.0519851763</v>
      </c>
      <c r="G196">
        <v>523.73350810581701</v>
      </c>
      <c r="H196">
        <v>37705.3977325058</v>
      </c>
      <c r="J196">
        <f t="shared" si="6"/>
        <v>342580000</v>
      </c>
      <c r="K196" s="4">
        <f t="shared" si="7"/>
        <v>26.015552137553627</v>
      </c>
    </row>
    <row r="197" spans="1:11" x14ac:dyDescent="0.25">
      <c r="A197">
        <v>196</v>
      </c>
      <c r="B197" s="1">
        <v>42108</v>
      </c>
      <c r="C197">
        <v>136</v>
      </c>
      <c r="D197">
        <v>8343.2035479861406</v>
      </c>
      <c r="E197">
        <v>6211.8177929105404</v>
      </c>
      <c r="F197">
        <v>14533.460455750799</v>
      </c>
      <c r="G197">
        <v>488.42406261611501</v>
      </c>
      <c r="H197">
        <v>35325.6371251858</v>
      </c>
      <c r="J197">
        <f t="shared" si="6"/>
        <v>332792000</v>
      </c>
      <c r="K197" s="4">
        <f t="shared" si="7"/>
        <v>25.070324851517285</v>
      </c>
    </row>
    <row r="198" spans="1:11" x14ac:dyDescent="0.25">
      <c r="A198">
        <v>197</v>
      </c>
      <c r="B198" s="1">
        <v>42109</v>
      </c>
      <c r="C198">
        <v>132</v>
      </c>
      <c r="D198">
        <v>7794.64956581346</v>
      </c>
      <c r="E198">
        <v>5870.0786659437899</v>
      </c>
      <c r="F198">
        <v>13606.5389541694</v>
      </c>
      <c r="G198">
        <v>454.48169026341799</v>
      </c>
      <c r="H198">
        <v>33030.963059302303</v>
      </c>
      <c r="J198">
        <f t="shared" si="6"/>
        <v>323004000</v>
      </c>
      <c r="K198" s="4">
        <f t="shared" si="7"/>
        <v>24.131743154306015</v>
      </c>
    </row>
    <row r="199" spans="1:11" x14ac:dyDescent="0.25">
      <c r="A199">
        <v>198</v>
      </c>
      <c r="B199" s="1">
        <v>42110</v>
      </c>
      <c r="C199">
        <v>129</v>
      </c>
      <c r="D199">
        <v>7396.7049501480597</v>
      </c>
      <c r="E199">
        <v>5619.91077915186</v>
      </c>
      <c r="F199">
        <v>12933.3177999611</v>
      </c>
      <c r="G199">
        <v>429.91610756125903</v>
      </c>
      <c r="H199">
        <v>31365.4696910846</v>
      </c>
      <c r="J199">
        <f t="shared" si="6"/>
        <v>315663000</v>
      </c>
      <c r="K199" s="4">
        <f t="shared" si="7"/>
        <v>23.432283638399369</v>
      </c>
    </row>
    <row r="200" spans="1:11" x14ac:dyDescent="0.25">
      <c r="A200">
        <v>199</v>
      </c>
      <c r="B200" s="1">
        <v>42111</v>
      </c>
      <c r="C200">
        <v>128</v>
      </c>
      <c r="D200">
        <v>7266.6111632780203</v>
      </c>
      <c r="E200">
        <v>5537.6904369711001</v>
      </c>
      <c r="F200">
        <v>12713.0776906663</v>
      </c>
      <c r="G200">
        <v>421.89648632227801</v>
      </c>
      <c r="H200">
        <v>30820.8328585729</v>
      </c>
      <c r="J200">
        <f t="shared" si="6"/>
        <v>313216000</v>
      </c>
      <c r="K200" s="4">
        <f t="shared" si="7"/>
        <v>23.199999882758288</v>
      </c>
    </row>
    <row r="201" spans="1:11" x14ac:dyDescent="0.25">
      <c r="A201">
        <v>200</v>
      </c>
      <c r="B201" s="1">
        <v>42112</v>
      </c>
      <c r="C201">
        <v>127</v>
      </c>
      <c r="D201">
        <v>7137.7909418193003</v>
      </c>
      <c r="E201">
        <v>5456.0546298049103</v>
      </c>
      <c r="F201">
        <v>12494.915397414699</v>
      </c>
      <c r="G201">
        <v>413.96104873739199</v>
      </c>
      <c r="H201">
        <v>30281.445184412201</v>
      </c>
      <c r="J201">
        <f t="shared" si="6"/>
        <v>310769000</v>
      </c>
      <c r="K201" s="4">
        <f t="shared" si="7"/>
        <v>22.968156224782074</v>
      </c>
    </row>
    <row r="202" spans="1:11" x14ac:dyDescent="0.25">
      <c r="A202">
        <v>201</v>
      </c>
      <c r="B202" s="1">
        <v>42113</v>
      </c>
      <c r="C202">
        <v>125</v>
      </c>
      <c r="D202">
        <v>6883.9623306857702</v>
      </c>
      <c r="E202">
        <v>5294.5368100190299</v>
      </c>
      <c r="F202">
        <v>12064.810517583701</v>
      </c>
      <c r="G202">
        <v>398.34206741964999</v>
      </c>
      <c r="H202">
        <v>29218.3816818862</v>
      </c>
      <c r="J202">
        <f t="shared" si="6"/>
        <v>305875000</v>
      </c>
      <c r="K202" s="4">
        <f t="shared" si="7"/>
        <v>22.505802470570561</v>
      </c>
    </row>
    <row r="203" spans="1:11" x14ac:dyDescent="0.25">
      <c r="A203">
        <v>202</v>
      </c>
      <c r="B203" s="1">
        <v>42114</v>
      </c>
      <c r="C203">
        <v>124</v>
      </c>
      <c r="D203">
        <v>6758.9494651086497</v>
      </c>
      <c r="E203">
        <v>5214.6549102618901</v>
      </c>
      <c r="F203">
        <v>11852.8609983607</v>
      </c>
      <c r="G203">
        <v>390.658191363019</v>
      </c>
      <c r="H203">
        <v>28694.687870346399</v>
      </c>
      <c r="J203">
        <f t="shared" si="6"/>
        <v>303428000</v>
      </c>
      <c r="K203" s="4">
        <f t="shared" si="7"/>
        <v>22.275299132277343</v>
      </c>
    </row>
    <row r="204" spans="1:11" x14ac:dyDescent="0.25">
      <c r="A204">
        <v>203</v>
      </c>
      <c r="B204" s="1">
        <v>42115</v>
      </c>
      <c r="C204">
        <v>123</v>
      </c>
      <c r="D204">
        <v>6635.2012126060999</v>
      </c>
      <c r="E204">
        <v>5135.3577714552102</v>
      </c>
      <c r="F204">
        <v>11642.9754291681</v>
      </c>
      <c r="G204">
        <v>383.05783426366997</v>
      </c>
      <c r="H204">
        <v>28176.207248797498</v>
      </c>
      <c r="J204">
        <f t="shared" si="6"/>
        <v>300981000</v>
      </c>
      <c r="K204" s="4">
        <f t="shared" si="7"/>
        <v>22.045249409783676</v>
      </c>
    </row>
    <row r="205" spans="1:11" x14ac:dyDescent="0.25">
      <c r="A205">
        <v>204</v>
      </c>
      <c r="B205" s="1">
        <v>42116</v>
      </c>
      <c r="C205">
        <v>123</v>
      </c>
      <c r="D205">
        <v>6635.2012126060999</v>
      </c>
      <c r="E205">
        <v>5135.3577714552102</v>
      </c>
      <c r="F205">
        <v>11642.9754291681</v>
      </c>
      <c r="G205">
        <v>383.05783426366997</v>
      </c>
      <c r="H205">
        <v>28176.207248797498</v>
      </c>
      <c r="J205">
        <f t="shared" si="6"/>
        <v>300981000</v>
      </c>
      <c r="K205" s="4">
        <f t="shared" si="7"/>
        <v>22.045249409783676</v>
      </c>
    </row>
    <row r="206" spans="1:11" x14ac:dyDescent="0.25">
      <c r="A206">
        <v>205</v>
      </c>
      <c r="B206" s="1">
        <v>42117</v>
      </c>
      <c r="C206">
        <v>125</v>
      </c>
      <c r="D206">
        <v>6883.9623306857702</v>
      </c>
      <c r="E206">
        <v>5294.5368100190299</v>
      </c>
      <c r="F206">
        <v>12064.810517583701</v>
      </c>
      <c r="G206">
        <v>398.34206741964999</v>
      </c>
      <c r="H206">
        <v>29218.3816818862</v>
      </c>
      <c r="J206">
        <f t="shared" si="6"/>
        <v>305875000</v>
      </c>
      <c r="K206" s="4">
        <f t="shared" si="7"/>
        <v>22.505802470570561</v>
      </c>
    </row>
    <row r="207" spans="1:11" x14ac:dyDescent="0.25">
      <c r="A207">
        <v>206</v>
      </c>
      <c r="B207" s="1">
        <v>42118</v>
      </c>
      <c r="C207">
        <v>124</v>
      </c>
      <c r="D207">
        <v>6758.9494651086497</v>
      </c>
      <c r="E207">
        <v>5214.6549102618901</v>
      </c>
      <c r="F207">
        <v>11852.8609983607</v>
      </c>
      <c r="G207">
        <v>390.658191363019</v>
      </c>
      <c r="H207">
        <v>28694.687870346399</v>
      </c>
      <c r="J207">
        <f t="shared" si="6"/>
        <v>303428000</v>
      </c>
      <c r="K207" s="4">
        <f t="shared" si="7"/>
        <v>22.275299132277343</v>
      </c>
    </row>
    <row r="208" spans="1:11" x14ac:dyDescent="0.25">
      <c r="A208">
        <v>207</v>
      </c>
      <c r="B208" s="1">
        <v>42119</v>
      </c>
      <c r="C208">
        <v>126</v>
      </c>
      <c r="D208">
        <v>7010.2420740008201</v>
      </c>
      <c r="E208">
        <v>5375.0034032282902</v>
      </c>
      <c r="F208">
        <v>12278.827490997601</v>
      </c>
      <c r="G208">
        <v>406.10963090347002</v>
      </c>
      <c r="H208">
        <v>29747.297778043299</v>
      </c>
      <c r="J208">
        <f t="shared" si="6"/>
        <v>308322000</v>
      </c>
      <c r="K208" s="4">
        <f t="shared" si="7"/>
        <v>22.736755969411266</v>
      </c>
    </row>
    <row r="209" spans="1:11" x14ac:dyDescent="0.25">
      <c r="A209">
        <v>208</v>
      </c>
      <c r="B209" s="1">
        <v>42120</v>
      </c>
      <c r="C209">
        <v>130</v>
      </c>
      <c r="D209">
        <v>7528.0744970920596</v>
      </c>
      <c r="E209">
        <v>5702.7156178728001</v>
      </c>
      <c r="F209">
        <v>13155.639130236101</v>
      </c>
      <c r="G209">
        <v>438.02007488351398</v>
      </c>
      <c r="H209">
        <v>31915.3645064597</v>
      </c>
      <c r="J209">
        <f t="shared" si="6"/>
        <v>318110000</v>
      </c>
      <c r="K209" s="4">
        <f t="shared" si="7"/>
        <v>23.665004234673727</v>
      </c>
    </row>
    <row r="210" spans="1:11" x14ac:dyDescent="0.25">
      <c r="A210">
        <v>209</v>
      </c>
      <c r="B210" s="1">
        <v>42121</v>
      </c>
      <c r="C210">
        <v>124</v>
      </c>
      <c r="D210">
        <v>6758.9494651086497</v>
      </c>
      <c r="E210">
        <v>5214.6549102618901</v>
      </c>
      <c r="F210">
        <v>11852.8609983607</v>
      </c>
      <c r="G210">
        <v>390.658191363019</v>
      </c>
      <c r="H210">
        <v>28694.687870346399</v>
      </c>
      <c r="J210">
        <f t="shared" si="6"/>
        <v>303428000</v>
      </c>
      <c r="K210" s="4">
        <f t="shared" si="7"/>
        <v>22.275299132277343</v>
      </c>
    </row>
    <row r="211" spans="1:11" x14ac:dyDescent="0.25">
      <c r="A211">
        <v>210</v>
      </c>
      <c r="B211" s="1">
        <v>42122</v>
      </c>
      <c r="C211">
        <v>122</v>
      </c>
      <c r="D211">
        <v>6512.7152903415999</v>
      </c>
      <c r="E211">
        <v>5056.6454686197203</v>
      </c>
      <c r="F211">
        <v>11435.1502801231</v>
      </c>
      <c r="G211">
        <v>375.54082607914597</v>
      </c>
      <c r="H211">
        <v>27662.930652540999</v>
      </c>
      <c r="J211">
        <f t="shared" si="6"/>
        <v>298534000</v>
      </c>
      <c r="K211" s="4">
        <f t="shared" si="7"/>
        <v>21.815656810753882</v>
      </c>
    </row>
    <row r="212" spans="1:11" x14ac:dyDescent="0.25">
      <c r="A212">
        <v>211</v>
      </c>
      <c r="B212" s="1">
        <v>42123</v>
      </c>
      <c r="C212">
        <v>121</v>
      </c>
      <c r="D212">
        <v>6391.4893970236799</v>
      </c>
      <c r="E212">
        <v>4978.5180844098604</v>
      </c>
      <c r="F212">
        <v>11229.3819952371</v>
      </c>
      <c r="G212">
        <v>368.10699516827202</v>
      </c>
      <c r="H212">
        <v>27154.848845742701</v>
      </c>
      <c r="J212">
        <f t="shared" si="6"/>
        <v>296087000</v>
      </c>
      <c r="K212" s="4">
        <f t="shared" si="7"/>
        <v>21.586524896478668</v>
      </c>
    </row>
    <row r="213" spans="1:11" x14ac:dyDescent="0.25">
      <c r="A213">
        <v>212</v>
      </c>
      <c r="B213" s="1">
        <v>42124</v>
      </c>
      <c r="C213">
        <v>120</v>
      </c>
      <c r="D213">
        <v>6271.5212126176102</v>
      </c>
      <c r="E213">
        <v>4900.9757092275004</v>
      </c>
      <c r="F213">
        <v>11025.6669920242</v>
      </c>
      <c r="G213">
        <v>360.75616826429899</v>
      </c>
      <c r="H213">
        <v>26651.952520344199</v>
      </c>
      <c r="J213">
        <f t="shared" si="6"/>
        <v>293640000</v>
      </c>
      <c r="K213" s="4">
        <f t="shared" si="7"/>
        <v>21.357857283127672</v>
      </c>
    </row>
    <row r="214" spans="1:11" x14ac:dyDescent="0.25">
      <c r="A214">
        <v>213</v>
      </c>
      <c r="B214" s="1">
        <v>42125</v>
      </c>
      <c r="C214">
        <v>119</v>
      </c>
      <c r="D214">
        <v>6152.8083980500996</v>
      </c>
      <c r="E214">
        <v>4824.0184413383704</v>
      </c>
      <c r="F214">
        <v>10824.001661100099</v>
      </c>
      <c r="G214">
        <v>353.488170447389</v>
      </c>
      <c r="H214">
        <v>26154.232294949499</v>
      </c>
      <c r="J214">
        <f t="shared" si="6"/>
        <v>291193000</v>
      </c>
      <c r="K214" s="4">
        <f t="shared" si="7"/>
        <v>21.12965764304121</v>
      </c>
    </row>
    <row r="215" spans="1:11" x14ac:dyDescent="0.25">
      <c r="A215">
        <v>214</v>
      </c>
      <c r="B215" s="1">
        <v>42126</v>
      </c>
      <c r="C215">
        <v>283</v>
      </c>
      <c r="D215">
        <v>43709.715740604901</v>
      </c>
      <c r="E215">
        <v>25352.9592129741</v>
      </c>
      <c r="F215">
        <v>73355.501116718806</v>
      </c>
      <c r="G215">
        <v>2746.5634164958901</v>
      </c>
      <c r="H215">
        <v>182264.17739423399</v>
      </c>
      <c r="J215">
        <f t="shared" si="6"/>
        <v>692501000</v>
      </c>
      <c r="K215" s="4">
        <f t="shared" si="7"/>
        <v>63.118631945087309</v>
      </c>
    </row>
    <row r="216" spans="1:11" x14ac:dyDescent="0.25">
      <c r="A216">
        <v>215</v>
      </c>
      <c r="B216" s="1">
        <v>42127</v>
      </c>
      <c r="C216">
        <v>516</v>
      </c>
      <c r="D216">
        <v>166717.82321741999</v>
      </c>
      <c r="E216">
        <v>84252.850660563301</v>
      </c>
      <c r="F216">
        <v>275738.043284196</v>
      </c>
      <c r="G216">
        <v>10769.200014001501</v>
      </c>
      <c r="H216">
        <v>690935.16980628995</v>
      </c>
      <c r="J216">
        <f t="shared" si="6"/>
        <v>1262652000</v>
      </c>
      <c r="K216" s="4">
        <f t="shared" si="7"/>
        <v>132.03782452918142</v>
      </c>
    </row>
    <row r="217" spans="1:11" x14ac:dyDescent="0.25">
      <c r="A217">
        <v>216</v>
      </c>
      <c r="B217" s="1">
        <v>42128</v>
      </c>
      <c r="C217">
        <v>616</v>
      </c>
      <c r="D217">
        <v>246636.60944425999</v>
      </c>
      <c r="E217">
        <v>121706.546271684</v>
      </c>
      <c r="F217">
        <v>407030.39665796602</v>
      </c>
      <c r="G217">
        <v>15997.194968689601</v>
      </c>
      <c r="H217">
        <v>1021202.04844921</v>
      </c>
      <c r="J217">
        <f t="shared" si="6"/>
        <v>1507352000</v>
      </c>
      <c r="K217" s="4">
        <f t="shared" si="7"/>
        <v>163.62243818581192</v>
      </c>
    </row>
    <row r="218" spans="1:11" x14ac:dyDescent="0.25">
      <c r="A218">
        <v>217</v>
      </c>
      <c r="B218" s="1">
        <v>42129</v>
      </c>
      <c r="C218">
        <v>660</v>
      </c>
      <c r="D218">
        <v>287163.13346337399</v>
      </c>
      <c r="E218">
        <v>140736.61485961601</v>
      </c>
      <c r="F218">
        <v>473623.65797976899</v>
      </c>
      <c r="G218">
        <v>18647.233898926901</v>
      </c>
      <c r="H218">
        <v>1188694.8815937701</v>
      </c>
      <c r="J218">
        <f t="shared" si="6"/>
        <v>1615020000</v>
      </c>
      <c r="K218" s="4">
        <f t="shared" si="7"/>
        <v>177.80778780657451</v>
      </c>
    </row>
    <row r="219" spans="1:11" x14ac:dyDescent="0.25">
      <c r="A219">
        <v>218</v>
      </c>
      <c r="B219" s="1">
        <v>42130</v>
      </c>
      <c r="C219">
        <v>690</v>
      </c>
      <c r="D219">
        <v>316699.58935597801</v>
      </c>
      <c r="E219">
        <v>154643.29668440399</v>
      </c>
      <c r="F219">
        <v>522169.927674198</v>
      </c>
      <c r="G219">
        <v>20577.7611656802</v>
      </c>
      <c r="H219">
        <v>1310779.2230950601</v>
      </c>
      <c r="J219">
        <f t="shared" si="6"/>
        <v>1688430000</v>
      </c>
      <c r="K219" s="4">
        <f t="shared" si="7"/>
        <v>187.57045856563673</v>
      </c>
    </row>
    <row r="220" spans="1:11" x14ac:dyDescent="0.25">
      <c r="A220">
        <v>219</v>
      </c>
      <c r="B220" s="1">
        <v>42131</v>
      </c>
      <c r="C220">
        <v>803</v>
      </c>
      <c r="D220">
        <v>441995.68690300698</v>
      </c>
      <c r="E220">
        <v>214099.75100687501</v>
      </c>
      <c r="F220">
        <v>728247.35066121304</v>
      </c>
      <c r="G220">
        <v>28756.853395568101</v>
      </c>
      <c r="H220">
        <v>1828820.2061163599</v>
      </c>
      <c r="J220">
        <f t="shared" si="6"/>
        <v>1964941000</v>
      </c>
      <c r="K220" s="4">
        <f t="shared" si="7"/>
        <v>224.94094576020703</v>
      </c>
    </row>
    <row r="221" spans="1:11" x14ac:dyDescent="0.25">
      <c r="A221">
        <v>220</v>
      </c>
      <c r="B221" s="1">
        <v>42132</v>
      </c>
      <c r="C221">
        <v>838</v>
      </c>
      <c r="D221">
        <v>485355.06869308703</v>
      </c>
      <c r="E221">
        <v>234871.58952786101</v>
      </c>
      <c r="F221">
        <v>799619.83712258597</v>
      </c>
      <c r="G221">
        <v>31582.937231233798</v>
      </c>
      <c r="H221">
        <v>2008153.25414929</v>
      </c>
      <c r="J221">
        <f t="shared" si="6"/>
        <v>2050586000</v>
      </c>
      <c r="K221" s="4">
        <f t="shared" si="7"/>
        <v>236.69091113129957</v>
      </c>
    </row>
    <row r="222" spans="1:11" x14ac:dyDescent="0.25">
      <c r="A222">
        <v>221</v>
      </c>
      <c r="B222" s="1">
        <v>42133</v>
      </c>
      <c r="C222">
        <v>853</v>
      </c>
      <c r="D222">
        <v>504602.63900984899</v>
      </c>
      <c r="E222">
        <v>244126.479175549</v>
      </c>
      <c r="F222">
        <v>831312.67732271703</v>
      </c>
      <c r="G222">
        <v>32836.710574533899</v>
      </c>
      <c r="H222">
        <v>2087771.3215538601</v>
      </c>
      <c r="J222">
        <f t="shared" si="6"/>
        <v>2087291000</v>
      </c>
      <c r="K222" s="4">
        <f t="shared" si="7"/>
        <v>241.75001904854139</v>
      </c>
    </row>
    <row r="223" spans="1:11" x14ac:dyDescent="0.25">
      <c r="A223">
        <v>222</v>
      </c>
      <c r="B223" s="1">
        <v>42134</v>
      </c>
      <c r="C223">
        <v>858</v>
      </c>
      <c r="D223">
        <v>511107.41550404899</v>
      </c>
      <c r="E223">
        <v>247258.977593277</v>
      </c>
      <c r="F223">
        <v>842024.77596500004</v>
      </c>
      <c r="G223">
        <v>33260.3225316385</v>
      </c>
      <c r="H223">
        <v>2114679.9965903</v>
      </c>
      <c r="J223">
        <f t="shared" si="6"/>
        <v>2099526000</v>
      </c>
      <c r="K223" s="4">
        <f t="shared" si="7"/>
        <v>243.43943133071417</v>
      </c>
    </row>
    <row r="224" spans="1:11" x14ac:dyDescent="0.25">
      <c r="A224">
        <v>223</v>
      </c>
      <c r="B224" s="1">
        <v>42135</v>
      </c>
      <c r="C224">
        <v>876</v>
      </c>
      <c r="D224">
        <v>534893.45136374002</v>
      </c>
      <c r="E224">
        <v>258734.22361829999</v>
      </c>
      <c r="F224">
        <v>881201.79821233999</v>
      </c>
      <c r="G224">
        <v>34808.894066918401</v>
      </c>
      <c r="H224">
        <v>2213083.5041265301</v>
      </c>
      <c r="J224">
        <f t="shared" si="6"/>
        <v>2143572000</v>
      </c>
      <c r="K224" s="4">
        <f t="shared" si="7"/>
        <v>249.53369952758297</v>
      </c>
    </row>
    <row r="225" spans="1:11" x14ac:dyDescent="0.25">
      <c r="A225">
        <v>224</v>
      </c>
      <c r="B225" s="1">
        <v>42136</v>
      </c>
      <c r="C225">
        <v>893</v>
      </c>
      <c r="D225">
        <v>557889.19491510699</v>
      </c>
      <c r="E225">
        <v>269859.075438509</v>
      </c>
      <c r="F225">
        <v>919086.22662082803</v>
      </c>
      <c r="G225">
        <v>36305.338552322297</v>
      </c>
      <c r="H225">
        <v>2308227.23657479</v>
      </c>
      <c r="J225">
        <f t="shared" si="6"/>
        <v>2185171000</v>
      </c>
      <c r="K225" s="4">
        <f t="shared" si="7"/>
        <v>255.30688212277525</v>
      </c>
    </row>
    <row r="226" spans="1:11" x14ac:dyDescent="0.25">
      <c r="A226">
        <v>225</v>
      </c>
      <c r="B226" s="1">
        <v>42137</v>
      </c>
      <c r="C226">
        <v>881</v>
      </c>
      <c r="D226">
        <v>541603.28289283498</v>
      </c>
      <c r="E226">
        <v>261977.15881214599</v>
      </c>
      <c r="F226">
        <v>892255.01507854601</v>
      </c>
      <c r="G226">
        <v>35245.604016783102</v>
      </c>
      <c r="H226">
        <v>2240844.1098494399</v>
      </c>
      <c r="J226">
        <f t="shared" si="6"/>
        <v>2155807000</v>
      </c>
      <c r="K226" s="4">
        <f t="shared" si="7"/>
        <v>251.229949106221</v>
      </c>
    </row>
    <row r="227" spans="1:11" x14ac:dyDescent="0.25">
      <c r="A227">
        <v>226</v>
      </c>
      <c r="B227" s="1">
        <v>42138</v>
      </c>
      <c r="C227">
        <v>925</v>
      </c>
      <c r="D227">
        <v>602579.59785279096</v>
      </c>
      <c r="E227">
        <v>291566.23566795798</v>
      </c>
      <c r="F227">
        <v>992737.12427720905</v>
      </c>
      <c r="G227">
        <v>39211.657710961103</v>
      </c>
      <c r="H227">
        <v>2493158.7984275599</v>
      </c>
      <c r="J227">
        <f t="shared" si="6"/>
        <v>2263475000</v>
      </c>
      <c r="K227" s="4">
        <f t="shared" si="7"/>
        <v>266.21879978916974</v>
      </c>
    </row>
    <row r="228" spans="1:11" x14ac:dyDescent="0.25">
      <c r="A228">
        <v>227</v>
      </c>
      <c r="B228" s="1">
        <v>42139</v>
      </c>
      <c r="C228">
        <v>913</v>
      </c>
      <c r="D228">
        <v>585605.37600806903</v>
      </c>
      <c r="E228">
        <v>283307.95631337899</v>
      </c>
      <c r="F228">
        <v>964759.21606937202</v>
      </c>
      <c r="G228">
        <v>38108.080943868903</v>
      </c>
      <c r="H228">
        <v>2422914.2129790299</v>
      </c>
      <c r="J228">
        <f t="shared" si="6"/>
        <v>2234111000</v>
      </c>
      <c r="K228" s="4">
        <f t="shared" si="7"/>
        <v>262.12008982905013</v>
      </c>
    </row>
    <row r="229" spans="1:11" x14ac:dyDescent="0.25">
      <c r="A229">
        <v>228</v>
      </c>
      <c r="B229" s="1">
        <v>42140</v>
      </c>
      <c r="C229">
        <v>826</v>
      </c>
      <c r="D229">
        <v>470244.63392366201</v>
      </c>
      <c r="E229">
        <v>227620.72830281701</v>
      </c>
      <c r="F229">
        <v>774743.49627679796</v>
      </c>
      <c r="G229">
        <v>30598.330851643299</v>
      </c>
      <c r="H229">
        <v>1945653.18747755</v>
      </c>
      <c r="J229">
        <f t="shared" si="6"/>
        <v>2021222000</v>
      </c>
      <c r="K229" s="4">
        <f t="shared" si="7"/>
        <v>232.65362930131474</v>
      </c>
    </row>
    <row r="230" spans="1:11" x14ac:dyDescent="0.25">
      <c r="A230">
        <v>229</v>
      </c>
      <c r="B230" s="1">
        <v>42141</v>
      </c>
      <c r="C230">
        <v>743</v>
      </c>
      <c r="D230">
        <v>372688.67190442502</v>
      </c>
      <c r="E230">
        <v>181112.27610624701</v>
      </c>
      <c r="F230">
        <v>614226.77781290398</v>
      </c>
      <c r="G230">
        <v>24234.826654998498</v>
      </c>
      <c r="H230">
        <v>1542236.3328700101</v>
      </c>
      <c r="J230">
        <f t="shared" si="6"/>
        <v>1818121000</v>
      </c>
      <c r="K230" s="4">
        <f t="shared" si="7"/>
        <v>204.98562631663407</v>
      </c>
    </row>
    <row r="231" spans="1:11" x14ac:dyDescent="0.25">
      <c r="A231">
        <v>230</v>
      </c>
      <c r="B231" s="1">
        <v>42142</v>
      </c>
      <c r="C231">
        <v>737</v>
      </c>
      <c r="D231">
        <v>366104.92801105703</v>
      </c>
      <c r="E231">
        <v>177991.853534567</v>
      </c>
      <c r="F231">
        <v>603399.44003042905</v>
      </c>
      <c r="G231">
        <v>23804.9703253937</v>
      </c>
      <c r="H231">
        <v>1515016.7947996</v>
      </c>
      <c r="J231">
        <f t="shared" si="6"/>
        <v>1803439000</v>
      </c>
      <c r="K231" s="4">
        <f t="shared" si="7"/>
        <v>203.00377667947572</v>
      </c>
    </row>
    <row r="232" spans="1:11" x14ac:dyDescent="0.25">
      <c r="A232">
        <v>231</v>
      </c>
      <c r="B232" s="1">
        <v>42143</v>
      </c>
      <c r="C232">
        <v>728</v>
      </c>
      <c r="D232">
        <v>356347.05562880199</v>
      </c>
      <c r="E232">
        <v>173371.044255107</v>
      </c>
      <c r="F232">
        <v>587353.27358525596</v>
      </c>
      <c r="G232">
        <v>23167.784053836898</v>
      </c>
      <c r="H232">
        <v>1474675.5642653599</v>
      </c>
      <c r="J232">
        <f t="shared" si="6"/>
        <v>1781416000</v>
      </c>
      <c r="K232" s="4">
        <f t="shared" si="7"/>
        <v>200.03584543352142</v>
      </c>
    </row>
    <row r="233" spans="1:11" x14ac:dyDescent="0.25">
      <c r="A233">
        <v>232</v>
      </c>
      <c r="B233" s="1">
        <v>42144</v>
      </c>
      <c r="C233">
        <v>776</v>
      </c>
      <c r="D233">
        <v>410025.065991332</v>
      </c>
      <c r="E233">
        <v>198850.84555863799</v>
      </c>
      <c r="F233">
        <v>675641.298650785</v>
      </c>
      <c r="G233">
        <v>26671.596477663399</v>
      </c>
      <c r="H233">
        <v>1696611.82027418</v>
      </c>
      <c r="J233">
        <f t="shared" si="6"/>
        <v>1898872000</v>
      </c>
      <c r="K233" s="4">
        <f t="shared" si="7"/>
        <v>215.93086105400047</v>
      </c>
    </row>
    <row r="234" spans="1:11" x14ac:dyDescent="0.25">
      <c r="A234">
        <v>233</v>
      </c>
      <c r="B234" s="1">
        <v>42145</v>
      </c>
      <c r="C234">
        <v>795</v>
      </c>
      <c r="D234">
        <v>432389.02374811203</v>
      </c>
      <c r="E234">
        <v>209511.794268859</v>
      </c>
      <c r="F234">
        <v>712438.32443172403</v>
      </c>
      <c r="G234">
        <v>28130.396657306399</v>
      </c>
      <c r="H234">
        <v>1789091.82653126</v>
      </c>
      <c r="J234">
        <f t="shared" si="6"/>
        <v>1945365000</v>
      </c>
      <c r="K234" s="4">
        <f t="shared" si="7"/>
        <v>222.26627072457455</v>
      </c>
    </row>
    <row r="235" spans="1:11" x14ac:dyDescent="0.25">
      <c r="A235">
        <v>234</v>
      </c>
      <c r="B235" s="1">
        <v>42146</v>
      </c>
      <c r="C235">
        <v>715</v>
      </c>
      <c r="D235">
        <v>342501.35219430801</v>
      </c>
      <c r="E235">
        <v>166822.511084823</v>
      </c>
      <c r="F235">
        <v>564587.36668863101</v>
      </c>
      <c r="G235">
        <v>22263.484060308299</v>
      </c>
      <c r="H235">
        <v>1417436.9048312099</v>
      </c>
      <c r="J235">
        <f t="shared" si="6"/>
        <v>1749605000</v>
      </c>
      <c r="K235" s="4">
        <f t="shared" si="7"/>
        <v>195.75924405469118</v>
      </c>
    </row>
    <row r="236" spans="1:11" x14ac:dyDescent="0.25">
      <c r="A236">
        <v>235</v>
      </c>
      <c r="B236" s="1">
        <v>42147</v>
      </c>
      <c r="C236">
        <v>664</v>
      </c>
      <c r="D236">
        <v>291011.78486092499</v>
      </c>
      <c r="E236">
        <v>142546.706391838</v>
      </c>
      <c r="F236">
        <v>479948.70340932597</v>
      </c>
      <c r="G236">
        <v>18898.830242116001</v>
      </c>
      <c r="H236">
        <v>1204602.0290311801</v>
      </c>
      <c r="J236">
        <f t="shared" si="6"/>
        <v>1624808000</v>
      </c>
      <c r="K236" s="4">
        <f t="shared" si="7"/>
        <v>179.10533728349748</v>
      </c>
    </row>
    <row r="237" spans="1:11" x14ac:dyDescent="0.25">
      <c r="A237">
        <v>236</v>
      </c>
      <c r="B237" s="1">
        <v>42148</v>
      </c>
      <c r="C237">
        <v>608</v>
      </c>
      <c r="D237">
        <v>239622.88673876901</v>
      </c>
      <c r="E237">
        <v>118417.763616604</v>
      </c>
      <c r="F237">
        <v>395507.01655124797</v>
      </c>
      <c r="G237">
        <v>15538.452307728099</v>
      </c>
      <c r="H237">
        <v>992216.55762399302</v>
      </c>
      <c r="J237">
        <f t="shared" si="6"/>
        <v>1487776000</v>
      </c>
      <c r="K237" s="4">
        <f t="shared" si="7"/>
        <v>161.06113201098083</v>
      </c>
    </row>
    <row r="238" spans="1:11" x14ac:dyDescent="0.25">
      <c r="A238">
        <v>237</v>
      </c>
      <c r="B238" s="1">
        <v>42149</v>
      </c>
      <c r="C238">
        <v>587</v>
      </c>
      <c r="D238">
        <v>221728.18693898301</v>
      </c>
      <c r="E238">
        <v>110031.000222648</v>
      </c>
      <c r="F238">
        <v>366108.05057249102</v>
      </c>
      <c r="G238">
        <v>14367.9117286567</v>
      </c>
      <c r="H238">
        <v>918265.08990050806</v>
      </c>
      <c r="J238">
        <f t="shared" si="6"/>
        <v>1436389000</v>
      </c>
      <c r="K238" s="4">
        <f t="shared" si="7"/>
        <v>154.36499927177317</v>
      </c>
    </row>
    <row r="239" spans="1:11" x14ac:dyDescent="0.25">
      <c r="A239">
        <v>238</v>
      </c>
      <c r="B239" s="1">
        <v>42150</v>
      </c>
      <c r="C239">
        <v>608</v>
      </c>
      <c r="D239">
        <v>239622.88673876901</v>
      </c>
      <c r="E239">
        <v>118417.763616604</v>
      </c>
      <c r="F239">
        <v>395507.01655124797</v>
      </c>
      <c r="G239">
        <v>15538.452307728099</v>
      </c>
      <c r="H239">
        <v>992216.55762399302</v>
      </c>
      <c r="J239">
        <f t="shared" si="6"/>
        <v>1487776000</v>
      </c>
      <c r="K239" s="4">
        <f t="shared" si="7"/>
        <v>161.06113201098083</v>
      </c>
    </row>
    <row r="240" spans="1:11" x14ac:dyDescent="0.25">
      <c r="A240">
        <v>239</v>
      </c>
      <c r="B240" s="1">
        <v>42151</v>
      </c>
      <c r="C240">
        <v>688</v>
      </c>
      <c r="D240">
        <v>314682.19570260198</v>
      </c>
      <c r="E240">
        <v>153692.28974129201</v>
      </c>
      <c r="F240">
        <v>518853.77053870098</v>
      </c>
      <c r="G240">
        <v>20445.928997225001</v>
      </c>
      <c r="H240">
        <v>1302440.2604303299</v>
      </c>
      <c r="J240">
        <f t="shared" si="6"/>
        <v>1683536000</v>
      </c>
      <c r="K240" s="4">
        <f t="shared" si="7"/>
        <v>186.91741412277611</v>
      </c>
    </row>
    <row r="241" spans="1:11" x14ac:dyDescent="0.25">
      <c r="A241">
        <v>240</v>
      </c>
      <c r="B241" s="1">
        <v>42152</v>
      </c>
      <c r="C241">
        <v>731</v>
      </c>
      <c r="D241">
        <v>359583.99243353598</v>
      </c>
      <c r="E241">
        <v>174903.35816081901</v>
      </c>
      <c r="F241">
        <v>592676.04074663098</v>
      </c>
      <c r="G241">
        <v>23379.166828809201</v>
      </c>
      <c r="H241">
        <v>1488057.6176559799</v>
      </c>
      <c r="J241">
        <f t="shared" si="6"/>
        <v>1788757000</v>
      </c>
      <c r="K241" s="4">
        <f t="shared" si="7"/>
        <v>201.02450608636948</v>
      </c>
    </row>
    <row r="242" spans="1:11" x14ac:dyDescent="0.25">
      <c r="A242">
        <v>241</v>
      </c>
      <c r="B242" s="1">
        <v>42153</v>
      </c>
      <c r="C242">
        <v>727</v>
      </c>
      <c r="D242">
        <v>355271.56056500803</v>
      </c>
      <c r="E242">
        <v>172862.03707283299</v>
      </c>
      <c r="F242">
        <v>585584.78122649004</v>
      </c>
      <c r="G242">
        <v>23097.548078025298</v>
      </c>
      <c r="H242">
        <v>1470229.3195068201</v>
      </c>
      <c r="J242">
        <f t="shared" si="6"/>
        <v>1778969000</v>
      </c>
      <c r="K242" s="4">
        <f t="shared" si="7"/>
        <v>199.70643702335903</v>
      </c>
    </row>
    <row r="243" spans="1:11" x14ac:dyDescent="0.25">
      <c r="A243">
        <v>242</v>
      </c>
      <c r="B243" s="1">
        <v>42154</v>
      </c>
      <c r="C243">
        <v>666</v>
      </c>
      <c r="D243">
        <v>292946.42482389603</v>
      </c>
      <c r="E243">
        <v>143456.81627768499</v>
      </c>
      <c r="F243">
        <v>483128.24440557603</v>
      </c>
      <c r="G243">
        <v>19025.297756343101</v>
      </c>
      <c r="H243">
        <v>1212598.3046115399</v>
      </c>
      <c r="J243">
        <f t="shared" si="6"/>
        <v>1629702000</v>
      </c>
      <c r="K243" s="4">
        <f t="shared" si="7"/>
        <v>179.75459613100804</v>
      </c>
    </row>
    <row r="244" spans="1:11" x14ac:dyDescent="0.25">
      <c r="A244">
        <v>243</v>
      </c>
      <c r="B244" s="1">
        <v>42155</v>
      </c>
      <c r="C244">
        <v>652</v>
      </c>
      <c r="D244">
        <v>279548.261297044</v>
      </c>
      <c r="E244">
        <v>137156.81328742101</v>
      </c>
      <c r="F244">
        <v>461109.55033379002</v>
      </c>
      <c r="G244">
        <v>18149.392447208498</v>
      </c>
      <c r="H244">
        <v>1157221.8287354</v>
      </c>
      <c r="J244">
        <f t="shared" si="6"/>
        <v>1595444000</v>
      </c>
      <c r="K244" s="4">
        <f t="shared" si="7"/>
        <v>175.21659255796129</v>
      </c>
    </row>
    <row r="245" spans="1:11" x14ac:dyDescent="0.25">
      <c r="A245">
        <v>244</v>
      </c>
      <c r="B245" s="1">
        <v>42156</v>
      </c>
      <c r="C245">
        <v>652</v>
      </c>
      <c r="D245">
        <v>279548.261297044</v>
      </c>
      <c r="E245">
        <v>137156.81328742101</v>
      </c>
      <c r="F245">
        <v>461109.55033379002</v>
      </c>
      <c r="G245">
        <v>18149.392447208498</v>
      </c>
      <c r="H245">
        <v>1157221.8287354</v>
      </c>
      <c r="J245">
        <f t="shared" si="6"/>
        <v>1595444000</v>
      </c>
      <c r="K245" s="4">
        <f t="shared" si="7"/>
        <v>175.21659255796129</v>
      </c>
    </row>
    <row r="246" spans="1:11" x14ac:dyDescent="0.25">
      <c r="A246">
        <v>245</v>
      </c>
      <c r="B246" s="1">
        <v>42157</v>
      </c>
      <c r="C246">
        <v>661</v>
      </c>
      <c r="D246">
        <v>288122.718674679</v>
      </c>
      <c r="E246">
        <v>141187.87317933299</v>
      </c>
      <c r="F246">
        <v>475200.66658058402</v>
      </c>
      <c r="G246">
        <v>18709.965687925898</v>
      </c>
      <c r="H246">
        <v>1192660.9971340401</v>
      </c>
      <c r="J246">
        <f t="shared" si="6"/>
        <v>1617467000</v>
      </c>
      <c r="K246" s="4">
        <f t="shared" si="7"/>
        <v>178.13205380677257</v>
      </c>
    </row>
    <row r="247" spans="1:11" x14ac:dyDescent="0.25">
      <c r="A247">
        <v>246</v>
      </c>
      <c r="B247" s="1">
        <v>42158</v>
      </c>
      <c r="C247">
        <v>640</v>
      </c>
      <c r="D247">
        <v>268331.66757471499</v>
      </c>
      <c r="E247">
        <v>131887.500527656</v>
      </c>
      <c r="F247">
        <v>442677.641603817</v>
      </c>
      <c r="G247">
        <v>17415.993020508002</v>
      </c>
      <c r="H247">
        <v>1110863.7393136499</v>
      </c>
      <c r="J247">
        <f t="shared" si="6"/>
        <v>1566080000</v>
      </c>
      <c r="K247" s="4">
        <f t="shared" si="7"/>
        <v>171.33969374151704</v>
      </c>
    </row>
    <row r="248" spans="1:11" x14ac:dyDescent="0.25">
      <c r="A248">
        <v>247</v>
      </c>
      <c r="B248" s="1">
        <v>42159</v>
      </c>
      <c r="C248">
        <v>640</v>
      </c>
      <c r="D248">
        <v>268331.66757471499</v>
      </c>
      <c r="E248">
        <v>131887.500527656</v>
      </c>
      <c r="F248">
        <v>442677.641603817</v>
      </c>
      <c r="G248">
        <v>17415.993020508002</v>
      </c>
      <c r="H248">
        <v>1110863.7393136499</v>
      </c>
      <c r="J248">
        <f t="shared" si="6"/>
        <v>1566080000</v>
      </c>
      <c r="K248" s="4">
        <f t="shared" si="7"/>
        <v>171.33969374151704</v>
      </c>
    </row>
    <row r="249" spans="1:11" x14ac:dyDescent="0.25">
      <c r="A249">
        <v>248</v>
      </c>
      <c r="B249" s="1">
        <v>42160</v>
      </c>
      <c r="C249">
        <v>680</v>
      </c>
      <c r="D249">
        <v>306681.71230424399</v>
      </c>
      <c r="E249">
        <v>149922.55330870301</v>
      </c>
      <c r="F249">
        <v>505703.24406853702</v>
      </c>
      <c r="G249">
        <v>19923.076188177602</v>
      </c>
      <c r="H249">
        <v>1269370.5640126199</v>
      </c>
      <c r="J249">
        <f t="shared" si="6"/>
        <v>1663960000</v>
      </c>
      <c r="K249" s="4">
        <f t="shared" si="7"/>
        <v>184.30834413341907</v>
      </c>
    </row>
    <row r="250" spans="1:11" x14ac:dyDescent="0.25">
      <c r="A250">
        <v>249</v>
      </c>
      <c r="B250" s="1">
        <v>42161</v>
      </c>
      <c r="C250">
        <v>723</v>
      </c>
      <c r="D250">
        <v>350986.99081180902</v>
      </c>
      <c r="E250">
        <v>170834.81353556999</v>
      </c>
      <c r="F250">
        <v>578539.61086769495</v>
      </c>
      <c r="G250">
        <v>22817.728581389802</v>
      </c>
      <c r="H250">
        <v>1452516.49898487</v>
      </c>
      <c r="J250">
        <f t="shared" si="6"/>
        <v>1769181000</v>
      </c>
      <c r="K250" s="4">
        <f t="shared" si="7"/>
        <v>198.38953211220843</v>
      </c>
    </row>
    <row r="251" spans="1:11" x14ac:dyDescent="0.25">
      <c r="A251">
        <v>250</v>
      </c>
      <c r="B251" s="1">
        <v>42162</v>
      </c>
      <c r="C251">
        <v>783</v>
      </c>
      <c r="D251">
        <v>418190.51305103401</v>
      </c>
      <c r="E251">
        <v>202740.169413506</v>
      </c>
      <c r="F251">
        <v>689075.55948614702</v>
      </c>
      <c r="G251">
        <v>27204.2979122039</v>
      </c>
      <c r="H251">
        <v>1730376.78566355</v>
      </c>
      <c r="J251">
        <f t="shared" si="6"/>
        <v>1916001000</v>
      </c>
      <c r="K251" s="4">
        <f t="shared" si="7"/>
        <v>218.26215803177243</v>
      </c>
    </row>
    <row r="252" spans="1:11" x14ac:dyDescent="0.25">
      <c r="A252">
        <v>251</v>
      </c>
      <c r="B252" s="1">
        <v>42163</v>
      </c>
      <c r="C252">
        <v>819</v>
      </c>
      <c r="D252">
        <v>461548.06880486698</v>
      </c>
      <c r="E252">
        <v>223453.46392715001</v>
      </c>
      <c r="F252">
        <v>760428.04406316497</v>
      </c>
      <c r="G252">
        <v>30031.528407138401</v>
      </c>
      <c r="H252">
        <v>1909684.12898453</v>
      </c>
      <c r="J252">
        <f t="shared" si="6"/>
        <v>2004093000</v>
      </c>
      <c r="K252" s="4">
        <f t="shared" si="7"/>
        <v>230.30271988618642</v>
      </c>
    </row>
    <row r="253" spans="1:11" x14ac:dyDescent="0.25">
      <c r="A253">
        <v>252</v>
      </c>
      <c r="B253" s="1">
        <v>42164</v>
      </c>
      <c r="C253">
        <v>904</v>
      </c>
      <c r="D253">
        <v>573044.36217773904</v>
      </c>
      <c r="E253">
        <v>277207.43501671299</v>
      </c>
      <c r="F253">
        <v>944058.54437208001</v>
      </c>
      <c r="G253">
        <v>37291.195161663702</v>
      </c>
      <c r="H253">
        <v>2370936.1912565599</v>
      </c>
      <c r="J253">
        <f t="shared" si="6"/>
        <v>2212088000</v>
      </c>
      <c r="K253" s="4">
        <f t="shared" si="7"/>
        <v>259.05134071417547</v>
      </c>
    </row>
    <row r="254" spans="1:11" x14ac:dyDescent="0.25">
      <c r="A254">
        <v>253</v>
      </c>
      <c r="B254" s="1">
        <v>42165</v>
      </c>
      <c r="C254">
        <v>866</v>
      </c>
      <c r="D254">
        <v>521607.666826498</v>
      </c>
      <c r="E254">
        <v>252320.68140142699</v>
      </c>
      <c r="F254">
        <v>859318.14317742595</v>
      </c>
      <c r="G254">
        <v>33944.020815353797</v>
      </c>
      <c r="H254">
        <v>2158118.58063182</v>
      </c>
      <c r="J254">
        <f t="shared" si="6"/>
        <v>2119102000</v>
      </c>
      <c r="K254" s="4">
        <f t="shared" si="7"/>
        <v>246.14561584411604</v>
      </c>
    </row>
    <row r="255" spans="1:11" x14ac:dyDescent="0.25">
      <c r="A255">
        <v>254</v>
      </c>
      <c r="B255" s="1">
        <v>42166</v>
      </c>
      <c r="C255">
        <v>749</v>
      </c>
      <c r="D255">
        <v>379335.29433572199</v>
      </c>
      <c r="E255">
        <v>184264.750233467</v>
      </c>
      <c r="F255">
        <v>625158.195412089</v>
      </c>
      <c r="G255">
        <v>24668.738459196298</v>
      </c>
      <c r="H255">
        <v>1569716.5499424101</v>
      </c>
      <c r="J255">
        <f t="shared" si="6"/>
        <v>1832803000</v>
      </c>
      <c r="K255" s="4">
        <f t="shared" si="7"/>
        <v>206.97003133218462</v>
      </c>
    </row>
    <row r="256" spans="1:11" x14ac:dyDescent="0.25">
      <c r="A256">
        <v>255</v>
      </c>
      <c r="B256" s="1">
        <v>42167</v>
      </c>
      <c r="C256">
        <v>693</v>
      </c>
      <c r="D256">
        <v>319738.64597991097</v>
      </c>
      <c r="E256">
        <v>156076.25568807501</v>
      </c>
      <c r="F256">
        <v>527165.58028851496</v>
      </c>
      <c r="G256">
        <v>20776.3491104321</v>
      </c>
      <c r="H256">
        <v>1323341.37280813</v>
      </c>
      <c r="J256">
        <f t="shared" si="6"/>
        <v>1695771000</v>
      </c>
      <c r="K256" s="4">
        <f t="shared" si="7"/>
        <v>188.55060381378792</v>
      </c>
    </row>
    <row r="257" spans="1:11" x14ac:dyDescent="0.25">
      <c r="A257">
        <v>256</v>
      </c>
      <c r="B257" s="1">
        <v>42168</v>
      </c>
      <c r="C257">
        <v>680</v>
      </c>
      <c r="D257">
        <v>306681.71230424399</v>
      </c>
      <c r="E257">
        <v>149922.55330870301</v>
      </c>
      <c r="F257">
        <v>505703.24406853702</v>
      </c>
      <c r="G257">
        <v>19923.076188177602</v>
      </c>
      <c r="H257">
        <v>1269370.5640126199</v>
      </c>
      <c r="J257">
        <f t="shared" si="6"/>
        <v>1663960000</v>
      </c>
      <c r="K257" s="4">
        <f t="shared" si="7"/>
        <v>184.30834413341907</v>
      </c>
    </row>
    <row r="258" spans="1:11" x14ac:dyDescent="0.25">
      <c r="A258">
        <v>257</v>
      </c>
      <c r="B258" s="1">
        <v>42169</v>
      </c>
      <c r="C258">
        <v>686</v>
      </c>
      <c r="D258">
        <v>312671.71402028803</v>
      </c>
      <c r="E258">
        <v>152744.71660180899</v>
      </c>
      <c r="F258">
        <v>515549.02922935999</v>
      </c>
      <c r="G258">
        <v>20314.5445309311</v>
      </c>
      <c r="H258">
        <v>1294129.9259744501</v>
      </c>
      <c r="J258">
        <f t="shared" si="6"/>
        <v>1678642000</v>
      </c>
      <c r="K258" s="4">
        <f t="shared" si="7"/>
        <v>186.26467943747863</v>
      </c>
    </row>
    <row r="259" spans="1:11" x14ac:dyDescent="0.25">
      <c r="A259">
        <v>258</v>
      </c>
      <c r="B259" s="1">
        <v>42170</v>
      </c>
      <c r="C259">
        <v>678</v>
      </c>
      <c r="D259">
        <v>304698.849960664</v>
      </c>
      <c r="E259">
        <v>148988.668676698</v>
      </c>
      <c r="F259">
        <v>502444.10979678202</v>
      </c>
      <c r="G259">
        <v>19793.481370080699</v>
      </c>
      <c r="H259">
        <v>1261174.6143430599</v>
      </c>
      <c r="J259">
        <f t="shared" ref="J259:J322" si="8">C259*2447000</f>
        <v>1659066000</v>
      </c>
      <c r="K259" s="4">
        <f t="shared" ref="K259:K322" si="9">1000000*D259/J259</f>
        <v>183.65685871488174</v>
      </c>
    </row>
    <row r="260" spans="1:11" x14ac:dyDescent="0.25">
      <c r="A260">
        <v>259</v>
      </c>
      <c r="B260" s="1">
        <v>42171</v>
      </c>
      <c r="C260">
        <v>718</v>
      </c>
      <c r="D260">
        <v>345670.42721374001</v>
      </c>
      <c r="E260">
        <v>168320.55242786501</v>
      </c>
      <c r="F260">
        <v>569797.89575946401</v>
      </c>
      <c r="G260">
        <v>22470.483161544598</v>
      </c>
      <c r="H260">
        <v>1430537.7169023801</v>
      </c>
      <c r="J260">
        <f t="shared" si="8"/>
        <v>1756946000</v>
      </c>
      <c r="K260" s="4">
        <f t="shared" si="9"/>
        <v>196.74504920113651</v>
      </c>
    </row>
    <row r="261" spans="1:11" x14ac:dyDescent="0.25">
      <c r="A261">
        <v>260</v>
      </c>
      <c r="B261" s="1">
        <v>42172</v>
      </c>
      <c r="C261">
        <v>719</v>
      </c>
      <c r="D261">
        <v>346730.26184542698</v>
      </c>
      <c r="E261">
        <v>168821.650551714</v>
      </c>
      <c r="F261">
        <v>571540.48698925599</v>
      </c>
      <c r="G261">
        <v>22539.707518899599</v>
      </c>
      <c r="H261">
        <v>1434919.0597367201</v>
      </c>
      <c r="J261">
        <f t="shared" si="8"/>
        <v>1759393000</v>
      </c>
      <c r="K261" s="4">
        <f t="shared" si="9"/>
        <v>197.07379865978038</v>
      </c>
    </row>
    <row r="262" spans="1:11" x14ac:dyDescent="0.25">
      <c r="A262">
        <v>261</v>
      </c>
      <c r="B262" s="1">
        <v>42173</v>
      </c>
      <c r="C262">
        <v>658</v>
      </c>
      <c r="D262">
        <v>285249.11608176801</v>
      </c>
      <c r="E262">
        <v>139836.62382562499</v>
      </c>
      <c r="F262">
        <v>470478.14192578697</v>
      </c>
      <c r="G262">
        <v>18522.104820679499</v>
      </c>
      <c r="H262">
        <v>1180783.9831678299</v>
      </c>
      <c r="J262">
        <f t="shared" si="8"/>
        <v>1610126000</v>
      </c>
      <c r="K262" s="4">
        <f t="shared" si="9"/>
        <v>177.15949936947047</v>
      </c>
    </row>
    <row r="263" spans="1:11" x14ac:dyDescent="0.25">
      <c r="A263">
        <v>262</v>
      </c>
      <c r="B263" s="1">
        <v>42174</v>
      </c>
      <c r="C263">
        <v>619</v>
      </c>
      <c r="D263">
        <v>249294.80595341601</v>
      </c>
      <c r="E263">
        <v>122953.289759897</v>
      </c>
      <c r="F263">
        <v>411397.85689631902</v>
      </c>
      <c r="G263">
        <v>16171.0506015634</v>
      </c>
      <c r="H263">
        <v>1032187.64183173</v>
      </c>
      <c r="J263">
        <f t="shared" si="8"/>
        <v>1514693000</v>
      </c>
      <c r="K263" s="4">
        <f t="shared" si="9"/>
        <v>164.58437845386229</v>
      </c>
    </row>
    <row r="264" spans="1:11" x14ac:dyDescent="0.25">
      <c r="A264">
        <v>263</v>
      </c>
      <c r="B264" s="1">
        <v>42175</v>
      </c>
      <c r="C264">
        <v>754</v>
      </c>
      <c r="D264">
        <v>384922.22876649298</v>
      </c>
      <c r="E264">
        <v>186916.38540700101</v>
      </c>
      <c r="F264">
        <v>634347.31671317201</v>
      </c>
      <c r="G264">
        <v>25033.431433316098</v>
      </c>
      <c r="H264">
        <v>1592816.08819076</v>
      </c>
      <c r="J264">
        <f t="shared" si="8"/>
        <v>1845038000</v>
      </c>
      <c r="K264" s="4">
        <f t="shared" si="9"/>
        <v>208.62563739418536</v>
      </c>
    </row>
    <row r="265" spans="1:11" x14ac:dyDescent="0.25">
      <c r="A265">
        <v>264</v>
      </c>
      <c r="B265" s="1">
        <v>42176</v>
      </c>
      <c r="C265">
        <v>740</v>
      </c>
      <c r="D265">
        <v>369388.944513202</v>
      </c>
      <c r="E265">
        <v>179548.066143459</v>
      </c>
      <c r="F265">
        <v>608800.10775186995</v>
      </c>
      <c r="G265">
        <v>24019.391719815401</v>
      </c>
      <c r="H265">
        <v>1528593.9987738801</v>
      </c>
      <c r="J265">
        <f t="shared" si="8"/>
        <v>1810780000</v>
      </c>
      <c r="K265" s="4">
        <f t="shared" si="9"/>
        <v>203.99438060570694</v>
      </c>
    </row>
    <row r="266" spans="1:11" x14ac:dyDescent="0.25">
      <c r="A266">
        <v>265</v>
      </c>
      <c r="B266" s="1">
        <v>42177</v>
      </c>
      <c r="C266">
        <v>648</v>
      </c>
      <c r="D266">
        <v>275781.992432078</v>
      </c>
      <c r="E266">
        <v>135387.02805817401</v>
      </c>
      <c r="F266">
        <v>454920.39435016102</v>
      </c>
      <c r="G266">
        <v>17903.145306711402</v>
      </c>
      <c r="H266">
        <v>1141655.7086684101</v>
      </c>
      <c r="J266">
        <f t="shared" si="8"/>
        <v>1585656000</v>
      </c>
      <c r="K266" s="4">
        <f t="shared" si="9"/>
        <v>173.92296464811915</v>
      </c>
    </row>
    <row r="267" spans="1:11" x14ac:dyDescent="0.25">
      <c r="A267">
        <v>266</v>
      </c>
      <c r="B267" s="1">
        <v>42178</v>
      </c>
      <c r="C267">
        <v>643</v>
      </c>
      <c r="D267">
        <v>271112.70224912802</v>
      </c>
      <c r="E267">
        <v>133193.57988618099</v>
      </c>
      <c r="F267">
        <v>447247.50948427798</v>
      </c>
      <c r="G267">
        <v>17597.8408099302</v>
      </c>
      <c r="H267">
        <v>1122357.5988869001</v>
      </c>
      <c r="J267">
        <f t="shared" si="8"/>
        <v>1573421000</v>
      </c>
      <c r="K267" s="4">
        <f t="shared" si="9"/>
        <v>172.30779444861102</v>
      </c>
    </row>
    <row r="268" spans="1:11" x14ac:dyDescent="0.25">
      <c r="A268">
        <v>267</v>
      </c>
      <c r="B268" s="1">
        <v>42179</v>
      </c>
      <c r="C268">
        <v>586</v>
      </c>
      <c r="D268">
        <v>220894.66440470199</v>
      </c>
      <c r="E268">
        <v>109640.462587106</v>
      </c>
      <c r="F268">
        <v>364738.71474408702</v>
      </c>
      <c r="G268">
        <v>14313.385534917899</v>
      </c>
      <c r="H268">
        <v>914820.53069598705</v>
      </c>
      <c r="J268">
        <f t="shared" si="8"/>
        <v>1433942000</v>
      </c>
      <c r="K268" s="4">
        <f t="shared" si="9"/>
        <v>154.04714026418222</v>
      </c>
    </row>
    <row r="269" spans="1:11" x14ac:dyDescent="0.25">
      <c r="A269">
        <v>268</v>
      </c>
      <c r="B269" s="1">
        <v>42180</v>
      </c>
      <c r="C269">
        <v>541</v>
      </c>
      <c r="D269">
        <v>185126.769415016</v>
      </c>
      <c r="E269">
        <v>92883.571648080804</v>
      </c>
      <c r="F269">
        <v>305980.17567716597</v>
      </c>
      <c r="G269">
        <v>11973.451709500499</v>
      </c>
      <c r="H269">
        <v>767010.44584804901</v>
      </c>
      <c r="J269">
        <f t="shared" si="8"/>
        <v>1323827000</v>
      </c>
      <c r="K269" s="4">
        <f t="shared" si="9"/>
        <v>139.84211639059785</v>
      </c>
    </row>
    <row r="270" spans="1:11" x14ac:dyDescent="0.25">
      <c r="A270">
        <v>269</v>
      </c>
      <c r="B270" s="1">
        <v>42181</v>
      </c>
      <c r="C270">
        <v>504</v>
      </c>
      <c r="D270">
        <v>158249.597999477</v>
      </c>
      <c r="E270">
        <v>80278.690711758594</v>
      </c>
      <c r="F270">
        <v>261825.73624500301</v>
      </c>
      <c r="G270">
        <v>10215.301601085201</v>
      </c>
      <c r="H270">
        <v>655939.21691534598</v>
      </c>
      <c r="J270">
        <f t="shared" si="8"/>
        <v>1233288000</v>
      </c>
      <c r="K270" s="4">
        <f t="shared" si="9"/>
        <v>128.31520131508373</v>
      </c>
    </row>
    <row r="271" spans="1:11" x14ac:dyDescent="0.25">
      <c r="A271">
        <v>270</v>
      </c>
      <c r="B271" s="1">
        <v>42182</v>
      </c>
      <c r="C271">
        <v>641</v>
      </c>
      <c r="D271">
        <v>269256.968411104</v>
      </c>
      <c r="E271">
        <v>132322.02922569701</v>
      </c>
      <c r="F271">
        <v>444198.11071921198</v>
      </c>
      <c r="G271">
        <v>17476.497746501798</v>
      </c>
      <c r="H271">
        <v>1114687.94597793</v>
      </c>
      <c r="J271">
        <f t="shared" si="8"/>
        <v>1568527000</v>
      </c>
      <c r="K271" s="4">
        <f t="shared" si="9"/>
        <v>171.66231018726742</v>
      </c>
    </row>
    <row r="272" spans="1:11" x14ac:dyDescent="0.25">
      <c r="A272">
        <v>271</v>
      </c>
      <c r="B272" s="1">
        <v>42183</v>
      </c>
      <c r="C272">
        <v>635</v>
      </c>
      <c r="D272">
        <v>263730.80873415899</v>
      </c>
      <c r="E272">
        <v>129727.299793329</v>
      </c>
      <c r="F272">
        <v>435117.56869520701</v>
      </c>
      <c r="G272">
        <v>17115.136779727</v>
      </c>
      <c r="H272">
        <v>1091848.83498594</v>
      </c>
      <c r="J272">
        <f t="shared" si="8"/>
        <v>1553845000</v>
      </c>
      <c r="K272" s="4">
        <f t="shared" si="9"/>
        <v>169.72787423080101</v>
      </c>
    </row>
    <row r="273" spans="1:11" x14ac:dyDescent="0.25">
      <c r="A273">
        <v>272</v>
      </c>
      <c r="B273" s="1">
        <v>42184</v>
      </c>
      <c r="C273">
        <v>520</v>
      </c>
      <c r="D273">
        <v>169593.50946726499</v>
      </c>
      <c r="E273">
        <v>85601.738582588499</v>
      </c>
      <c r="F273">
        <v>280462.325566824</v>
      </c>
      <c r="G273">
        <v>10957.307313732799</v>
      </c>
      <c r="H273">
        <v>702819.13114861795</v>
      </c>
      <c r="J273">
        <f t="shared" si="8"/>
        <v>1272440000</v>
      </c>
      <c r="K273" s="4">
        <f t="shared" si="9"/>
        <v>133.28212683290764</v>
      </c>
    </row>
    <row r="274" spans="1:11" x14ac:dyDescent="0.25">
      <c r="A274">
        <v>273</v>
      </c>
      <c r="B274" s="1">
        <v>42185</v>
      </c>
      <c r="C274">
        <v>556</v>
      </c>
      <c r="D274">
        <v>196672.04235402599</v>
      </c>
      <c r="E274">
        <v>98292.907656181604</v>
      </c>
      <c r="F274">
        <v>324946.228013104</v>
      </c>
      <c r="G274">
        <v>12728.751341354</v>
      </c>
      <c r="H274">
        <v>814720.88104248303</v>
      </c>
      <c r="J274">
        <f t="shared" si="8"/>
        <v>1360532000</v>
      </c>
      <c r="K274" s="4">
        <f t="shared" si="9"/>
        <v>144.55524923634727</v>
      </c>
    </row>
    <row r="275" spans="1:11" x14ac:dyDescent="0.25">
      <c r="A275">
        <v>274</v>
      </c>
      <c r="B275" s="1">
        <v>42186</v>
      </c>
      <c r="C275">
        <v>615</v>
      </c>
      <c r="D275">
        <v>245753.94589593</v>
      </c>
      <c r="E275">
        <v>121292.598170881</v>
      </c>
      <c r="F275">
        <v>405580.17932952102</v>
      </c>
      <c r="G275">
        <v>15939.464646341599</v>
      </c>
      <c r="H275">
        <v>1017554.25714901</v>
      </c>
      <c r="J275">
        <f t="shared" si="8"/>
        <v>1504905000</v>
      </c>
      <c r="K275" s="4">
        <f t="shared" si="9"/>
        <v>163.30196650016447</v>
      </c>
    </row>
    <row r="276" spans="1:11" x14ac:dyDescent="0.25">
      <c r="A276">
        <v>275</v>
      </c>
      <c r="B276" s="1">
        <v>42187</v>
      </c>
      <c r="C276">
        <v>612</v>
      </c>
      <c r="D276">
        <v>243116.155441735</v>
      </c>
      <c r="E276">
        <v>120055.644775915</v>
      </c>
      <c r="F276">
        <v>401246.32470584603</v>
      </c>
      <c r="G276">
        <v>15766.938092829299</v>
      </c>
      <c r="H276">
        <v>1006653.07759169</v>
      </c>
      <c r="J276">
        <f t="shared" si="8"/>
        <v>1497564000</v>
      </c>
      <c r="K276" s="4">
        <f t="shared" si="9"/>
        <v>162.3410788732468</v>
      </c>
    </row>
    <row r="277" spans="1:11" x14ac:dyDescent="0.25">
      <c r="A277">
        <v>276</v>
      </c>
      <c r="B277" s="1">
        <v>42188</v>
      </c>
      <c r="C277">
        <v>563</v>
      </c>
      <c r="D277">
        <v>202188.71044167201</v>
      </c>
      <c r="E277">
        <v>100877.245790908</v>
      </c>
      <c r="F277">
        <v>334008.77272559801</v>
      </c>
      <c r="G277">
        <v>13089.6573274681</v>
      </c>
      <c r="H277">
        <v>837518.30868142704</v>
      </c>
      <c r="J277">
        <f t="shared" si="8"/>
        <v>1377661000</v>
      </c>
      <c r="K277" s="4">
        <f t="shared" si="9"/>
        <v>146.76230977117882</v>
      </c>
    </row>
    <row r="278" spans="1:11" x14ac:dyDescent="0.25">
      <c r="A278">
        <v>277</v>
      </c>
      <c r="B278" s="1">
        <v>42189</v>
      </c>
      <c r="C278">
        <v>647</v>
      </c>
      <c r="D278">
        <v>274844.70936549699</v>
      </c>
      <c r="E278">
        <v>134946.67075254401</v>
      </c>
      <c r="F278">
        <v>453380.17006112501</v>
      </c>
      <c r="G278">
        <v>17841.861845794301</v>
      </c>
      <c r="H278">
        <v>1137781.9110204801</v>
      </c>
      <c r="J278">
        <f t="shared" si="8"/>
        <v>1583209000</v>
      </c>
      <c r="K278" s="4">
        <f t="shared" si="9"/>
        <v>173.59976438075893</v>
      </c>
    </row>
    <row r="279" spans="1:11" x14ac:dyDescent="0.25">
      <c r="A279">
        <v>278</v>
      </c>
      <c r="B279" s="1">
        <v>42190</v>
      </c>
      <c r="C279">
        <v>642</v>
      </c>
      <c r="D279">
        <v>270183.97984061902</v>
      </c>
      <c r="E279">
        <v>132757.38881554699</v>
      </c>
      <c r="F279">
        <v>445721.39976331801</v>
      </c>
      <c r="G279">
        <v>17537.113670772898</v>
      </c>
      <c r="H279">
        <v>1118519.2319298</v>
      </c>
      <c r="J279">
        <f t="shared" si="8"/>
        <v>1570974000</v>
      </c>
      <c r="K279" s="4">
        <f t="shared" si="9"/>
        <v>171.98501047160488</v>
      </c>
    </row>
    <row r="280" spans="1:11" x14ac:dyDescent="0.25">
      <c r="A280">
        <v>279</v>
      </c>
      <c r="B280" s="1">
        <v>42191</v>
      </c>
      <c r="C280">
        <v>560</v>
      </c>
      <c r="D280">
        <v>199814.364598655</v>
      </c>
      <c r="E280">
        <v>99764.975870806302</v>
      </c>
      <c r="F280">
        <v>330108.29469773802</v>
      </c>
      <c r="G280">
        <v>12934.3253993502</v>
      </c>
      <c r="H280">
        <v>827706.40832029097</v>
      </c>
      <c r="J280">
        <f t="shared" si="8"/>
        <v>1370320000</v>
      </c>
      <c r="K280" s="4">
        <f t="shared" si="9"/>
        <v>145.81584199212958</v>
      </c>
    </row>
    <row r="281" spans="1:11" x14ac:dyDescent="0.25">
      <c r="A281">
        <v>280</v>
      </c>
      <c r="B281" s="1">
        <v>42192</v>
      </c>
      <c r="C281">
        <v>509</v>
      </c>
      <c r="D281">
        <v>161749.10335749699</v>
      </c>
      <c r="E281">
        <v>81921.411845085706</v>
      </c>
      <c r="F281">
        <v>267575.09603261302</v>
      </c>
      <c r="G281">
        <v>10444.1941067302</v>
      </c>
      <c r="H281">
        <v>670401.43330889405</v>
      </c>
      <c r="J281">
        <f t="shared" si="8"/>
        <v>1245523000</v>
      </c>
      <c r="K281" s="4">
        <f t="shared" si="9"/>
        <v>129.86440503908557</v>
      </c>
    </row>
    <row r="282" spans="1:11" x14ac:dyDescent="0.25">
      <c r="A282">
        <v>281</v>
      </c>
      <c r="B282" s="1">
        <v>42193</v>
      </c>
      <c r="C282">
        <v>483</v>
      </c>
      <c r="D282">
        <v>144001.31614530299</v>
      </c>
      <c r="E282">
        <v>73583.076291233301</v>
      </c>
      <c r="F282">
        <v>238415.57823953999</v>
      </c>
      <c r="G282">
        <v>9283.4916967930203</v>
      </c>
      <c r="H282">
        <v>597054.33923826797</v>
      </c>
      <c r="J282">
        <f t="shared" si="8"/>
        <v>1181901000</v>
      </c>
      <c r="K282" s="4">
        <f t="shared" si="9"/>
        <v>121.8387294242944</v>
      </c>
    </row>
    <row r="283" spans="1:11" x14ac:dyDescent="0.25">
      <c r="A283">
        <v>282</v>
      </c>
      <c r="B283" s="1">
        <v>42194</v>
      </c>
      <c r="C283">
        <v>505</v>
      </c>
      <c r="D283">
        <v>158946.197433391</v>
      </c>
      <c r="E283">
        <v>80605.733124826103</v>
      </c>
      <c r="F283">
        <v>262970.193920055</v>
      </c>
      <c r="G283">
        <v>10260.8633177104</v>
      </c>
      <c r="H283">
        <v>658818.02711809403</v>
      </c>
      <c r="J283">
        <f t="shared" si="8"/>
        <v>1235735000</v>
      </c>
      <c r="K283" s="4">
        <f t="shared" si="9"/>
        <v>128.62482444325926</v>
      </c>
    </row>
    <row r="284" spans="1:11" x14ac:dyDescent="0.25">
      <c r="A284">
        <v>283</v>
      </c>
      <c r="B284" s="1">
        <v>42195</v>
      </c>
      <c r="C284">
        <v>529</v>
      </c>
      <c r="D284">
        <v>176160.83473202999</v>
      </c>
      <c r="E284">
        <v>88681.207271985695</v>
      </c>
      <c r="F284">
        <v>291251.17447364499</v>
      </c>
      <c r="G284">
        <v>11386.912617116899</v>
      </c>
      <c r="H284">
        <v>729958.80599447305</v>
      </c>
      <c r="J284">
        <f t="shared" si="8"/>
        <v>1294463000</v>
      </c>
      <c r="K284" s="4">
        <f t="shared" si="9"/>
        <v>136.08796445478163</v>
      </c>
    </row>
    <row r="285" spans="1:11" x14ac:dyDescent="0.25">
      <c r="A285">
        <v>284</v>
      </c>
      <c r="B285" s="1">
        <v>42196</v>
      </c>
      <c r="C285">
        <v>627</v>
      </c>
      <c r="D285">
        <v>256458.243795049</v>
      </c>
      <c r="E285">
        <v>126313.970442622</v>
      </c>
      <c r="F285">
        <v>423167.81419117202</v>
      </c>
      <c r="G285">
        <v>16639.542973216201</v>
      </c>
      <c r="H285">
        <v>1061792.4810331699</v>
      </c>
      <c r="J285">
        <f t="shared" si="8"/>
        <v>1534269000</v>
      </c>
      <c r="K285" s="4">
        <f t="shared" si="9"/>
        <v>167.15337649072555</v>
      </c>
    </row>
    <row r="286" spans="1:11" x14ac:dyDescent="0.25">
      <c r="A286">
        <v>285</v>
      </c>
      <c r="B286" s="1">
        <v>42197</v>
      </c>
      <c r="C286">
        <v>601</v>
      </c>
      <c r="D286">
        <v>233575.00218039399</v>
      </c>
      <c r="E286">
        <v>115582.68785649999</v>
      </c>
      <c r="F286">
        <v>385570.78895805997</v>
      </c>
      <c r="G286">
        <v>15142.860332648899</v>
      </c>
      <c r="H286">
        <v>967222.88317280298</v>
      </c>
      <c r="J286">
        <f t="shared" si="8"/>
        <v>1470647000</v>
      </c>
      <c r="K286" s="4">
        <f t="shared" si="9"/>
        <v>158.82465484946013</v>
      </c>
    </row>
    <row r="287" spans="1:11" x14ac:dyDescent="0.25">
      <c r="A287">
        <v>286</v>
      </c>
      <c r="B287" s="1">
        <v>42198</v>
      </c>
      <c r="C287">
        <v>491</v>
      </c>
      <c r="D287">
        <v>149343.74947824201</v>
      </c>
      <c r="E287">
        <v>76095.149043662706</v>
      </c>
      <c r="F287">
        <v>247193.621091476</v>
      </c>
      <c r="G287">
        <v>9632.8487686026892</v>
      </c>
      <c r="H287">
        <v>619133.77162587096</v>
      </c>
      <c r="J287">
        <f t="shared" si="8"/>
        <v>1201477000</v>
      </c>
      <c r="K287" s="4">
        <f t="shared" si="9"/>
        <v>124.30013181962036</v>
      </c>
    </row>
    <row r="288" spans="1:11" x14ac:dyDescent="0.25">
      <c r="A288">
        <v>287</v>
      </c>
      <c r="B288" s="1">
        <v>42199</v>
      </c>
      <c r="C288">
        <v>474</v>
      </c>
      <c r="D288">
        <v>138116.43204029399</v>
      </c>
      <c r="E288">
        <v>70813.385171174799</v>
      </c>
      <c r="F288">
        <v>228745.66518265501</v>
      </c>
      <c r="G288">
        <v>8898.7092238564892</v>
      </c>
      <c r="H288">
        <v>572732.3920166</v>
      </c>
      <c r="J288">
        <f t="shared" si="8"/>
        <v>1159878000</v>
      </c>
      <c r="K288" s="4">
        <f t="shared" si="9"/>
        <v>119.07841345408225</v>
      </c>
    </row>
    <row r="289" spans="1:11" x14ac:dyDescent="0.25">
      <c r="A289">
        <v>288</v>
      </c>
      <c r="B289" s="1">
        <v>42200</v>
      </c>
      <c r="C289">
        <v>468</v>
      </c>
      <c r="D289">
        <v>134266.72619464801</v>
      </c>
      <c r="E289">
        <v>68999.892511825499</v>
      </c>
      <c r="F289">
        <v>222419.53066183199</v>
      </c>
      <c r="G289">
        <v>8647.0274033488804</v>
      </c>
      <c r="H289">
        <v>556821.31289729697</v>
      </c>
      <c r="J289">
        <f t="shared" si="8"/>
        <v>1145196000</v>
      </c>
      <c r="K289" s="4">
        <f t="shared" si="9"/>
        <v>117.24344670663189</v>
      </c>
    </row>
    <row r="290" spans="1:11" x14ac:dyDescent="0.25">
      <c r="A290">
        <v>289</v>
      </c>
      <c r="B290" s="1">
        <v>42201</v>
      </c>
      <c r="C290">
        <v>439</v>
      </c>
      <c r="D290">
        <v>116485.132230666</v>
      </c>
      <c r="E290">
        <v>60602.1243279267</v>
      </c>
      <c r="F290">
        <v>193194.349513733</v>
      </c>
      <c r="G290">
        <v>7484.9283154983596</v>
      </c>
      <c r="H290">
        <v>483323.18952964898</v>
      </c>
      <c r="J290">
        <f t="shared" si="8"/>
        <v>1074233000</v>
      </c>
      <c r="K290" s="4">
        <f t="shared" si="9"/>
        <v>108.43563010135232</v>
      </c>
    </row>
    <row r="291" spans="1:11" x14ac:dyDescent="0.25">
      <c r="A291">
        <v>290</v>
      </c>
      <c r="B291" s="1">
        <v>42202</v>
      </c>
      <c r="C291">
        <v>431</v>
      </c>
      <c r="D291">
        <v>111819.322649692</v>
      </c>
      <c r="E291">
        <v>58391.418724298797</v>
      </c>
      <c r="F291">
        <v>185524.046940453</v>
      </c>
      <c r="G291">
        <v>7180.1374347772198</v>
      </c>
      <c r="H291">
        <v>464035.67768376798</v>
      </c>
      <c r="J291">
        <f t="shared" si="8"/>
        <v>1054657000</v>
      </c>
      <c r="K291" s="4">
        <f t="shared" si="9"/>
        <v>106.02434976460783</v>
      </c>
    </row>
    <row r="292" spans="1:11" x14ac:dyDescent="0.25">
      <c r="A292">
        <v>291</v>
      </c>
      <c r="B292" s="1">
        <v>42203</v>
      </c>
      <c r="C292">
        <v>530</v>
      </c>
      <c r="D292">
        <v>176898.842221967</v>
      </c>
      <c r="E292">
        <v>89027.185223412205</v>
      </c>
      <c r="F292">
        <v>292463.56463468203</v>
      </c>
      <c r="G292">
        <v>11435.1910261866</v>
      </c>
      <c r="H292">
        <v>733008.62834113603</v>
      </c>
      <c r="J292">
        <f t="shared" si="8"/>
        <v>1296910000</v>
      </c>
      <c r="K292" s="4">
        <f t="shared" si="9"/>
        <v>136.40024536935255</v>
      </c>
    </row>
    <row r="293" spans="1:11" x14ac:dyDescent="0.25">
      <c r="A293">
        <v>292</v>
      </c>
      <c r="B293" s="1">
        <v>42204</v>
      </c>
      <c r="C293">
        <v>551</v>
      </c>
      <c r="D293">
        <v>192781.82178644501</v>
      </c>
      <c r="E293">
        <v>96470.380573466406</v>
      </c>
      <c r="F293">
        <v>318555.55635890499</v>
      </c>
      <c r="G293">
        <v>12474.2490698168</v>
      </c>
      <c r="H293">
        <v>798644.69567166397</v>
      </c>
      <c r="J293">
        <f t="shared" si="8"/>
        <v>1348297000</v>
      </c>
      <c r="K293" s="4">
        <f t="shared" si="9"/>
        <v>142.98171826121768</v>
      </c>
    </row>
    <row r="294" spans="1:11" x14ac:dyDescent="0.25">
      <c r="A294">
        <v>293</v>
      </c>
      <c r="B294" s="1">
        <v>42205</v>
      </c>
      <c r="C294">
        <v>454</v>
      </c>
      <c r="D294">
        <v>125512.151797137</v>
      </c>
      <c r="E294">
        <v>64870.183178248197</v>
      </c>
      <c r="F294">
        <v>208031.99744243699</v>
      </c>
      <c r="G294">
        <v>8074.7876912742804</v>
      </c>
      <c r="H294">
        <v>520636.60741477303</v>
      </c>
      <c r="J294">
        <f t="shared" si="8"/>
        <v>1110938000</v>
      </c>
      <c r="K294" s="4">
        <f t="shared" si="9"/>
        <v>112.97853867374867</v>
      </c>
    </row>
    <row r="295" spans="1:11" x14ac:dyDescent="0.25">
      <c r="A295">
        <v>294</v>
      </c>
      <c r="B295" s="1">
        <v>42206</v>
      </c>
      <c r="C295">
        <v>447</v>
      </c>
      <c r="D295">
        <v>121254.22776945301</v>
      </c>
      <c r="E295">
        <v>62858.372783594197</v>
      </c>
      <c r="F295">
        <v>201033.612915737</v>
      </c>
      <c r="G295">
        <v>7796.5323558482296</v>
      </c>
      <c r="H295">
        <v>503036.74022489798</v>
      </c>
      <c r="J295">
        <f t="shared" si="8"/>
        <v>1093809000</v>
      </c>
      <c r="K295" s="4">
        <f t="shared" si="9"/>
        <v>110.85502840939597</v>
      </c>
    </row>
    <row r="296" spans="1:11" x14ac:dyDescent="0.25">
      <c r="A296">
        <v>295</v>
      </c>
      <c r="B296" s="1">
        <v>42207</v>
      </c>
      <c r="C296">
        <v>488</v>
      </c>
      <c r="D296">
        <v>147328.028676738</v>
      </c>
      <c r="E296">
        <v>75147.572644771601</v>
      </c>
      <c r="F296">
        <v>243881.68500950499</v>
      </c>
      <c r="G296">
        <v>9501.0306392559705</v>
      </c>
      <c r="H296">
        <v>610803.17642821895</v>
      </c>
      <c r="J296">
        <f t="shared" si="8"/>
        <v>1194136000</v>
      </c>
      <c r="K296" s="4">
        <f t="shared" si="9"/>
        <v>123.37625586762145</v>
      </c>
    </row>
    <row r="297" spans="1:11" x14ac:dyDescent="0.25">
      <c r="A297">
        <v>296</v>
      </c>
      <c r="B297" s="1">
        <v>42208</v>
      </c>
      <c r="C297">
        <v>554</v>
      </c>
      <c r="D297">
        <v>195110.93257215901</v>
      </c>
      <c r="E297">
        <v>97561.559294458697</v>
      </c>
      <c r="F297">
        <v>322381.70960428502</v>
      </c>
      <c r="G297">
        <v>12626.621857016</v>
      </c>
      <c r="H297">
        <v>808269.65575804398</v>
      </c>
      <c r="J297">
        <f t="shared" si="8"/>
        <v>1355638000</v>
      </c>
      <c r="K297" s="4">
        <f t="shared" si="9"/>
        <v>143.92554101622929</v>
      </c>
    </row>
    <row r="298" spans="1:11" x14ac:dyDescent="0.25">
      <c r="A298">
        <v>297</v>
      </c>
      <c r="B298" s="1">
        <v>42209</v>
      </c>
      <c r="C298">
        <v>529</v>
      </c>
      <c r="D298">
        <v>176160.83473202999</v>
      </c>
      <c r="E298">
        <v>88681.207271985695</v>
      </c>
      <c r="F298">
        <v>291251.17447364499</v>
      </c>
      <c r="G298">
        <v>11386.912617116899</v>
      </c>
      <c r="H298">
        <v>729958.80599447305</v>
      </c>
      <c r="J298">
        <f t="shared" si="8"/>
        <v>1294463000</v>
      </c>
      <c r="K298" s="4">
        <f t="shared" si="9"/>
        <v>136.08796445478163</v>
      </c>
    </row>
    <row r="299" spans="1:11" x14ac:dyDescent="0.25">
      <c r="A299">
        <v>298</v>
      </c>
      <c r="B299" s="1">
        <v>42210</v>
      </c>
      <c r="C299">
        <v>612</v>
      </c>
      <c r="D299">
        <v>243116.155441735</v>
      </c>
      <c r="E299">
        <v>120055.644775915</v>
      </c>
      <c r="F299">
        <v>401246.32470584603</v>
      </c>
      <c r="G299">
        <v>15766.938092829299</v>
      </c>
      <c r="H299">
        <v>1006653.07759169</v>
      </c>
      <c r="J299">
        <f t="shared" si="8"/>
        <v>1497564000</v>
      </c>
      <c r="K299" s="4">
        <f t="shared" si="9"/>
        <v>162.3410788732468</v>
      </c>
    </row>
    <row r="300" spans="1:11" x14ac:dyDescent="0.25">
      <c r="A300">
        <v>299</v>
      </c>
      <c r="B300" s="1">
        <v>42211</v>
      </c>
      <c r="C300">
        <v>600</v>
      </c>
      <c r="D300">
        <v>232717.80018017199</v>
      </c>
      <c r="E300">
        <v>115180.910809596</v>
      </c>
      <c r="F300">
        <v>384162.49046585901</v>
      </c>
      <c r="G300">
        <v>15086.789300594701</v>
      </c>
      <c r="H300">
        <v>963680.40541434195</v>
      </c>
      <c r="J300">
        <f t="shared" si="8"/>
        <v>1468200000</v>
      </c>
      <c r="K300" s="4">
        <f t="shared" si="9"/>
        <v>158.50551708225854</v>
      </c>
    </row>
    <row r="301" spans="1:11" x14ac:dyDescent="0.25">
      <c r="A301">
        <v>300</v>
      </c>
      <c r="B301" s="1">
        <v>42212</v>
      </c>
      <c r="C301">
        <v>489</v>
      </c>
      <c r="D301">
        <v>147998.29344153401</v>
      </c>
      <c r="E301">
        <v>75462.690383137306</v>
      </c>
      <c r="F301">
        <v>244982.97242783199</v>
      </c>
      <c r="G301">
        <v>9544.8620640365407</v>
      </c>
      <c r="H301">
        <v>613573.26248674397</v>
      </c>
      <c r="J301">
        <f t="shared" si="8"/>
        <v>1196583000</v>
      </c>
      <c r="K301" s="4">
        <f t="shared" si="9"/>
        <v>123.68410168081448</v>
      </c>
    </row>
    <row r="302" spans="1:11" x14ac:dyDescent="0.25">
      <c r="A302">
        <v>301</v>
      </c>
      <c r="B302" s="1">
        <v>42213</v>
      </c>
      <c r="C302">
        <v>471</v>
      </c>
      <c r="D302">
        <v>136184.23397220101</v>
      </c>
      <c r="E302">
        <v>69903.352605492502</v>
      </c>
      <c r="F302">
        <v>225570.56845296099</v>
      </c>
      <c r="G302">
        <v>8772.3848467526695</v>
      </c>
      <c r="H302">
        <v>564746.53989473497</v>
      </c>
      <c r="J302">
        <f t="shared" si="8"/>
        <v>1152537000</v>
      </c>
      <c r="K302" s="4">
        <f t="shared" si="9"/>
        <v>118.16040090010213</v>
      </c>
    </row>
    <row r="303" spans="1:11" x14ac:dyDescent="0.25">
      <c r="A303">
        <v>302</v>
      </c>
      <c r="B303" s="1">
        <v>42214</v>
      </c>
      <c r="C303">
        <v>437</v>
      </c>
      <c r="D303">
        <v>115309.008765662</v>
      </c>
      <c r="E303">
        <v>60045.189869821501</v>
      </c>
      <c r="F303">
        <v>191260.955274259</v>
      </c>
      <c r="G303">
        <v>7408.0925114054799</v>
      </c>
      <c r="H303">
        <v>478461.42189106502</v>
      </c>
      <c r="J303">
        <f t="shared" si="8"/>
        <v>1069339000</v>
      </c>
      <c r="K303" s="4">
        <f t="shared" si="9"/>
        <v>107.83204275319801</v>
      </c>
    </row>
    <row r="304" spans="1:11" x14ac:dyDescent="0.25">
      <c r="A304">
        <v>303</v>
      </c>
      <c r="B304" s="1">
        <v>42215</v>
      </c>
      <c r="C304">
        <v>547</v>
      </c>
      <c r="D304">
        <v>189699.75532455801</v>
      </c>
      <c r="E304">
        <v>95026.359140119894</v>
      </c>
      <c r="F304">
        <v>313492.48129209399</v>
      </c>
      <c r="G304">
        <v>12272.6177796911</v>
      </c>
      <c r="H304">
        <v>785908.16947158799</v>
      </c>
      <c r="J304">
        <f t="shared" si="8"/>
        <v>1338509000</v>
      </c>
      <c r="K304" s="4">
        <f t="shared" si="9"/>
        <v>141.72467672952368</v>
      </c>
    </row>
    <row r="305" spans="1:11" x14ac:dyDescent="0.25">
      <c r="A305">
        <v>304</v>
      </c>
      <c r="B305" s="1">
        <v>42216</v>
      </c>
      <c r="C305">
        <v>670</v>
      </c>
      <c r="D305">
        <v>296836.34806582698</v>
      </c>
      <c r="E305">
        <v>145287.18774363099</v>
      </c>
      <c r="F305">
        <v>489521.39188934403</v>
      </c>
      <c r="G305">
        <v>19279.572087484899</v>
      </c>
      <c r="H305">
        <v>1228676.3255956101</v>
      </c>
      <c r="J305">
        <f t="shared" si="8"/>
        <v>1639490000</v>
      </c>
      <c r="K305" s="4">
        <f t="shared" si="9"/>
        <v>181.05407661274359</v>
      </c>
    </row>
    <row r="306" spans="1:11" x14ac:dyDescent="0.25">
      <c r="A306">
        <v>305</v>
      </c>
      <c r="B306" s="1">
        <v>42217</v>
      </c>
      <c r="C306">
        <v>743</v>
      </c>
      <c r="D306">
        <v>372688.67190442502</v>
      </c>
      <c r="E306">
        <v>181112.27610624701</v>
      </c>
      <c r="F306">
        <v>614226.77781290398</v>
      </c>
      <c r="G306">
        <v>24234.826654998498</v>
      </c>
      <c r="H306">
        <v>1542236.3328700101</v>
      </c>
      <c r="J306">
        <f t="shared" si="8"/>
        <v>1818121000</v>
      </c>
      <c r="K306" s="4">
        <f t="shared" si="9"/>
        <v>204.98562631663407</v>
      </c>
    </row>
    <row r="307" spans="1:11" x14ac:dyDescent="0.25">
      <c r="A307">
        <v>306</v>
      </c>
      <c r="B307" s="1">
        <v>42218</v>
      </c>
      <c r="C307">
        <v>658</v>
      </c>
      <c r="D307">
        <v>285249.11608176801</v>
      </c>
      <c r="E307">
        <v>139836.62382562499</v>
      </c>
      <c r="F307">
        <v>470478.14192578697</v>
      </c>
      <c r="G307">
        <v>18522.104820679499</v>
      </c>
      <c r="H307">
        <v>1180783.9831678299</v>
      </c>
      <c r="J307">
        <f t="shared" si="8"/>
        <v>1610126000</v>
      </c>
      <c r="K307" s="4">
        <f t="shared" si="9"/>
        <v>177.15949936947047</v>
      </c>
    </row>
    <row r="308" spans="1:11" x14ac:dyDescent="0.25">
      <c r="A308">
        <v>307</v>
      </c>
      <c r="B308" s="1">
        <v>42219</v>
      </c>
      <c r="C308">
        <v>628</v>
      </c>
      <c r="D308">
        <v>257361.342363264</v>
      </c>
      <c r="E308">
        <v>126737.75118894</v>
      </c>
      <c r="F308">
        <v>424651.69282034598</v>
      </c>
      <c r="G308">
        <v>16698.6036569477</v>
      </c>
      <c r="H308">
        <v>1065524.8145884699</v>
      </c>
      <c r="J308">
        <f t="shared" si="8"/>
        <v>1536716000</v>
      </c>
      <c r="K308" s="4">
        <f t="shared" si="9"/>
        <v>167.47488954580027</v>
      </c>
    </row>
    <row r="309" spans="1:11" x14ac:dyDescent="0.25">
      <c r="A309">
        <v>308</v>
      </c>
      <c r="B309" s="1">
        <v>42220</v>
      </c>
      <c r="C309">
        <v>614</v>
      </c>
      <c r="D309">
        <v>244872.98265021</v>
      </c>
      <c r="E309">
        <v>120879.46561559</v>
      </c>
      <c r="F309">
        <v>404132.76208098599</v>
      </c>
      <c r="G309">
        <v>15881.8450716438</v>
      </c>
      <c r="H309">
        <v>1013913.49943904</v>
      </c>
      <c r="J309">
        <f t="shared" si="8"/>
        <v>1502458000</v>
      </c>
      <c r="K309" s="4">
        <f t="shared" si="9"/>
        <v>162.98158261343079</v>
      </c>
    </row>
    <row r="310" spans="1:11" x14ac:dyDescent="0.25">
      <c r="A310">
        <v>309</v>
      </c>
      <c r="B310" s="1">
        <v>42221</v>
      </c>
      <c r="C310">
        <v>608</v>
      </c>
      <c r="D310">
        <v>239622.88673876901</v>
      </c>
      <c r="E310">
        <v>118417.763616604</v>
      </c>
      <c r="F310">
        <v>395507.01655124797</v>
      </c>
      <c r="G310">
        <v>15538.452307728099</v>
      </c>
      <c r="H310">
        <v>992216.55762399302</v>
      </c>
      <c r="J310">
        <f t="shared" si="8"/>
        <v>1487776000</v>
      </c>
      <c r="K310" s="4">
        <f t="shared" si="9"/>
        <v>161.06113201098083</v>
      </c>
    </row>
    <row r="311" spans="1:11" x14ac:dyDescent="0.25">
      <c r="A311">
        <v>310</v>
      </c>
      <c r="B311" s="1">
        <v>42222</v>
      </c>
      <c r="C311">
        <v>559</v>
      </c>
      <c r="D311">
        <v>199026.27006400301</v>
      </c>
      <c r="E311">
        <v>99395.785896269401</v>
      </c>
      <c r="F311">
        <v>328813.647156185</v>
      </c>
      <c r="G311">
        <v>12882.767444426499</v>
      </c>
      <c r="H311">
        <v>824449.63691998203</v>
      </c>
      <c r="J311">
        <f t="shared" si="8"/>
        <v>1367873000</v>
      </c>
      <c r="K311" s="4">
        <f t="shared" si="9"/>
        <v>145.50054724671298</v>
      </c>
    </row>
    <row r="312" spans="1:11" x14ac:dyDescent="0.25">
      <c r="A312">
        <v>311</v>
      </c>
      <c r="B312" s="1">
        <v>42223</v>
      </c>
      <c r="C312">
        <v>513</v>
      </c>
      <c r="D312">
        <v>164578.446725699</v>
      </c>
      <c r="E312">
        <v>83249.133479318494</v>
      </c>
      <c r="F312">
        <v>272223.35723134503</v>
      </c>
      <c r="G312">
        <v>10629.2603981579</v>
      </c>
      <c r="H312">
        <v>682094.00991909695</v>
      </c>
      <c r="J312">
        <f t="shared" si="8"/>
        <v>1255311000</v>
      </c>
      <c r="K312" s="4">
        <f t="shared" si="9"/>
        <v>131.10571541689589</v>
      </c>
    </row>
    <row r="313" spans="1:11" x14ac:dyDescent="0.25">
      <c r="A313">
        <v>312</v>
      </c>
      <c r="B313" s="1">
        <v>42224</v>
      </c>
      <c r="C313">
        <v>494</v>
      </c>
      <c r="D313">
        <v>151374.25771608</v>
      </c>
      <c r="E313">
        <v>77049.403842222193</v>
      </c>
      <c r="F313">
        <v>250529.79313156899</v>
      </c>
      <c r="G313">
        <v>9765.6388692264009</v>
      </c>
      <c r="H313">
        <v>627525.41218802403</v>
      </c>
      <c r="J313">
        <f t="shared" si="8"/>
        <v>1208818000</v>
      </c>
      <c r="K313" s="4">
        <f t="shared" si="9"/>
        <v>125.22501957786862</v>
      </c>
    </row>
    <row r="314" spans="1:11" x14ac:dyDescent="0.25">
      <c r="A314">
        <v>313</v>
      </c>
      <c r="B314" s="1">
        <v>42225</v>
      </c>
      <c r="C314">
        <v>489</v>
      </c>
      <c r="D314">
        <v>147998.29344153401</v>
      </c>
      <c r="E314">
        <v>75462.690383137306</v>
      </c>
      <c r="F314">
        <v>244982.97242783199</v>
      </c>
      <c r="G314">
        <v>9544.8620640365407</v>
      </c>
      <c r="H314">
        <v>613573.26248674397</v>
      </c>
      <c r="J314">
        <f t="shared" si="8"/>
        <v>1196583000</v>
      </c>
      <c r="K314" s="4">
        <f t="shared" si="9"/>
        <v>123.68410168081448</v>
      </c>
    </row>
    <row r="315" spans="1:11" x14ac:dyDescent="0.25">
      <c r="A315">
        <v>314</v>
      </c>
      <c r="B315" s="1">
        <v>42226</v>
      </c>
      <c r="C315">
        <v>474</v>
      </c>
      <c r="D315">
        <v>138116.43204029399</v>
      </c>
      <c r="E315">
        <v>70813.385171174799</v>
      </c>
      <c r="F315">
        <v>228745.66518265501</v>
      </c>
      <c r="G315">
        <v>8898.7092238564892</v>
      </c>
      <c r="H315">
        <v>572732.3920166</v>
      </c>
      <c r="J315">
        <f t="shared" si="8"/>
        <v>1159878000</v>
      </c>
      <c r="K315" s="4">
        <f t="shared" si="9"/>
        <v>119.07841345408225</v>
      </c>
    </row>
    <row r="316" spans="1:11" x14ac:dyDescent="0.25">
      <c r="A316">
        <v>315</v>
      </c>
      <c r="B316" s="1">
        <v>42227</v>
      </c>
      <c r="C316">
        <v>205</v>
      </c>
      <c r="D316">
        <v>21157.3291814611</v>
      </c>
      <c r="E316">
        <v>13584.4004840855</v>
      </c>
      <c r="F316">
        <v>35981.8394024058</v>
      </c>
      <c r="G316">
        <v>1296.39179604427</v>
      </c>
      <c r="H316">
        <v>88711.075509856397</v>
      </c>
      <c r="J316">
        <f t="shared" si="8"/>
        <v>501635000</v>
      </c>
      <c r="K316" s="4">
        <f t="shared" si="9"/>
        <v>42.176740421743105</v>
      </c>
    </row>
    <row r="317" spans="1:11" x14ac:dyDescent="0.25">
      <c r="A317">
        <v>316</v>
      </c>
      <c r="B317" s="1">
        <v>42228</v>
      </c>
      <c r="C317">
        <v>131</v>
      </c>
      <c r="D317">
        <v>7660.7219819156398</v>
      </c>
      <c r="E317">
        <v>5786.1049216603396</v>
      </c>
      <c r="F317">
        <v>13380.045062499999</v>
      </c>
      <c r="G317">
        <v>446.20854926745801</v>
      </c>
      <c r="H317">
        <v>32470.5260641147</v>
      </c>
      <c r="J317">
        <f t="shared" si="8"/>
        <v>320557000</v>
      </c>
      <c r="K317" s="4">
        <f t="shared" si="9"/>
        <v>23.898158461414475</v>
      </c>
    </row>
    <row r="318" spans="1:11" x14ac:dyDescent="0.25">
      <c r="A318">
        <v>317</v>
      </c>
      <c r="B318" s="1">
        <v>42229</v>
      </c>
      <c r="C318">
        <v>101</v>
      </c>
      <c r="D318">
        <v>4227.8569411885501</v>
      </c>
      <c r="E318">
        <v>3539.0034077651899</v>
      </c>
      <c r="F318">
        <v>7540.2324217222804</v>
      </c>
      <c r="G318">
        <v>236.61787917793001</v>
      </c>
      <c r="H318">
        <v>18069.215444506499</v>
      </c>
      <c r="J318">
        <f t="shared" si="8"/>
        <v>247147000</v>
      </c>
      <c r="K318" s="4">
        <f t="shared" si="9"/>
        <v>17.106648841331474</v>
      </c>
    </row>
    <row r="319" spans="1:11" x14ac:dyDescent="0.25">
      <c r="A319">
        <v>318</v>
      </c>
      <c r="B319" s="1">
        <v>42230</v>
      </c>
      <c r="C319">
        <v>85</v>
      </c>
      <c r="D319">
        <v>2845.3839561755499</v>
      </c>
      <c r="E319">
        <v>2556.89976444168</v>
      </c>
      <c r="F319">
        <v>5159.1514751749701</v>
      </c>
      <c r="G319">
        <v>154.28489114429999</v>
      </c>
      <c r="H319">
        <v>12239.0382967162</v>
      </c>
      <c r="J319">
        <f t="shared" si="8"/>
        <v>207995000</v>
      </c>
      <c r="K319" s="4">
        <f t="shared" si="9"/>
        <v>13.680059406118176</v>
      </c>
    </row>
    <row r="320" spans="1:11" x14ac:dyDescent="0.25">
      <c r="A320">
        <v>319</v>
      </c>
      <c r="B320" s="1">
        <v>42231</v>
      </c>
      <c r="C320">
        <v>77</v>
      </c>
      <c r="D320">
        <v>2266.1552463169301</v>
      </c>
      <c r="E320">
        <v>2122.8328810847502</v>
      </c>
      <c r="F320">
        <v>4152.4307218285403</v>
      </c>
      <c r="G320">
        <v>120.41678037409299</v>
      </c>
      <c r="H320">
        <v>9786.9557958424793</v>
      </c>
      <c r="J320">
        <f t="shared" si="8"/>
        <v>188419000</v>
      </c>
      <c r="K320" s="4">
        <f t="shared" si="9"/>
        <v>12.027211938907065</v>
      </c>
    </row>
    <row r="321" spans="1:11" x14ac:dyDescent="0.25">
      <c r="A321">
        <v>320</v>
      </c>
      <c r="B321" s="1">
        <v>42232</v>
      </c>
      <c r="C321">
        <v>75</v>
      </c>
      <c r="D321">
        <v>2132.7284799703698</v>
      </c>
      <c r="E321">
        <v>2020.2948342069999</v>
      </c>
      <c r="F321">
        <v>3919.4683840203502</v>
      </c>
      <c r="G321">
        <v>112.687290635482</v>
      </c>
      <c r="H321">
        <v>9221.0298885516204</v>
      </c>
      <c r="J321">
        <f t="shared" si="8"/>
        <v>183525000</v>
      </c>
      <c r="K321" s="4">
        <f t="shared" si="9"/>
        <v>11.620915297481922</v>
      </c>
    </row>
    <row r="322" spans="1:11" x14ac:dyDescent="0.25">
      <c r="A322">
        <v>321</v>
      </c>
      <c r="B322" s="1">
        <v>42233</v>
      </c>
      <c r="C322">
        <v>73</v>
      </c>
      <c r="D322">
        <v>2003.7964345440901</v>
      </c>
      <c r="E322">
        <v>1920.1579228707101</v>
      </c>
      <c r="F322">
        <v>3693.9077286454499</v>
      </c>
      <c r="G322">
        <v>105.24821203378001</v>
      </c>
      <c r="H322">
        <v>8673.7155108163006</v>
      </c>
      <c r="J322">
        <f t="shared" si="8"/>
        <v>178631000</v>
      </c>
      <c r="K322" s="4">
        <f t="shared" si="9"/>
        <v>11.217517869485643</v>
      </c>
    </row>
    <row r="323" spans="1:11" x14ac:dyDescent="0.25">
      <c r="A323">
        <v>322</v>
      </c>
      <c r="B323" s="1">
        <v>42234</v>
      </c>
      <c r="C323">
        <v>68</v>
      </c>
      <c r="D323">
        <v>1700.9319254653601</v>
      </c>
      <c r="E323">
        <v>1680.3564230803099</v>
      </c>
      <c r="F323">
        <v>3162.09409505959</v>
      </c>
      <c r="G323">
        <v>87.904988947226698</v>
      </c>
      <c r="H323">
        <v>7386.0734897727298</v>
      </c>
      <c r="J323">
        <f t="shared" ref="J323:J366" si="10">C323*2447000</f>
        <v>166396000</v>
      </c>
      <c r="K323" s="4">
        <f t="shared" ref="K323:K366" si="11">1000000*D323/J323</f>
        <v>10.22219239323878</v>
      </c>
    </row>
    <row r="324" spans="1:11" x14ac:dyDescent="0.25">
      <c r="A324">
        <v>323</v>
      </c>
      <c r="B324" s="1">
        <v>42235</v>
      </c>
      <c r="C324">
        <v>68</v>
      </c>
      <c r="D324">
        <v>1700.9319254653601</v>
      </c>
      <c r="E324">
        <v>1680.3564230803099</v>
      </c>
      <c r="F324">
        <v>3162.09409505959</v>
      </c>
      <c r="G324">
        <v>87.904988947226698</v>
      </c>
      <c r="H324">
        <v>7386.0734897727298</v>
      </c>
      <c r="J324">
        <f t="shared" si="10"/>
        <v>166396000</v>
      </c>
      <c r="K324" s="4">
        <f t="shared" si="11"/>
        <v>10.22219239323878</v>
      </c>
    </row>
    <row r="325" spans="1:11" x14ac:dyDescent="0.25">
      <c r="A325">
        <v>324</v>
      </c>
      <c r="B325" s="1">
        <v>42236</v>
      </c>
      <c r="C325">
        <v>70</v>
      </c>
      <c r="D325">
        <v>1818.7601370800701</v>
      </c>
      <c r="E325">
        <v>1774.46644938601</v>
      </c>
      <c r="F325">
        <v>3369.3473678190499</v>
      </c>
      <c r="G325">
        <v>94.628797770610305</v>
      </c>
      <c r="H325">
        <v>7887.3816893548401</v>
      </c>
      <c r="J325">
        <f t="shared" si="10"/>
        <v>171290000</v>
      </c>
      <c r="K325" s="4">
        <f t="shared" si="11"/>
        <v>10.61801703006638</v>
      </c>
    </row>
    <row r="326" spans="1:11" x14ac:dyDescent="0.25">
      <c r="A326">
        <v>325</v>
      </c>
      <c r="B326" s="1">
        <v>42237</v>
      </c>
      <c r="C326">
        <v>69</v>
      </c>
      <c r="D326">
        <v>1759.29573362823</v>
      </c>
      <c r="E326">
        <v>1727.1091757161801</v>
      </c>
      <c r="F326">
        <v>3264.81258698175</v>
      </c>
      <c r="G326">
        <v>91.2315278403251</v>
      </c>
      <c r="H326">
        <v>7634.4464908138698</v>
      </c>
      <c r="J326">
        <f t="shared" si="10"/>
        <v>168843000</v>
      </c>
      <c r="K326" s="4">
        <f t="shared" si="11"/>
        <v>10.419713779240064</v>
      </c>
    </row>
    <row r="327" spans="1:11" x14ac:dyDescent="0.25">
      <c r="A327">
        <v>326</v>
      </c>
      <c r="B327" s="1">
        <v>42238</v>
      </c>
      <c r="C327">
        <v>69</v>
      </c>
      <c r="D327">
        <v>1759.29573362823</v>
      </c>
      <c r="E327">
        <v>1727.1091757161801</v>
      </c>
      <c r="F327">
        <v>3264.81258698175</v>
      </c>
      <c r="G327">
        <v>91.2315278403251</v>
      </c>
      <c r="H327">
        <v>7634.4464908138698</v>
      </c>
      <c r="J327">
        <f t="shared" si="10"/>
        <v>168843000</v>
      </c>
      <c r="K327" s="4">
        <f t="shared" si="11"/>
        <v>10.419713779240064</v>
      </c>
    </row>
    <row r="328" spans="1:11" x14ac:dyDescent="0.25">
      <c r="A328">
        <v>327</v>
      </c>
      <c r="B328" s="1">
        <v>42239</v>
      </c>
      <c r="C328">
        <v>69</v>
      </c>
      <c r="D328">
        <v>1759.29573362823</v>
      </c>
      <c r="E328">
        <v>1727.1091757161801</v>
      </c>
      <c r="F328">
        <v>3264.81258698175</v>
      </c>
      <c r="G328">
        <v>91.2315278403251</v>
      </c>
      <c r="H328">
        <v>7634.4464908138698</v>
      </c>
      <c r="J328">
        <f t="shared" si="10"/>
        <v>168843000</v>
      </c>
      <c r="K328" s="4">
        <f t="shared" si="11"/>
        <v>10.419713779240064</v>
      </c>
    </row>
    <row r="329" spans="1:11" x14ac:dyDescent="0.25">
      <c r="A329">
        <v>328</v>
      </c>
      <c r="B329" s="1">
        <v>42240</v>
      </c>
      <c r="C329">
        <v>68</v>
      </c>
      <c r="D329">
        <v>1700.9319254653601</v>
      </c>
      <c r="E329">
        <v>1680.3564230803099</v>
      </c>
      <c r="F329">
        <v>3162.09409505959</v>
      </c>
      <c r="G329">
        <v>87.904988947226698</v>
      </c>
      <c r="H329">
        <v>7386.0734897727298</v>
      </c>
      <c r="J329">
        <f t="shared" si="10"/>
        <v>166396000</v>
      </c>
      <c r="K329" s="4">
        <f t="shared" si="11"/>
        <v>10.22219239323878</v>
      </c>
    </row>
    <row r="330" spans="1:11" x14ac:dyDescent="0.25">
      <c r="A330">
        <v>329</v>
      </c>
      <c r="B330" s="1">
        <v>42241</v>
      </c>
      <c r="C330">
        <v>65</v>
      </c>
      <c r="D330">
        <v>1532.40346357774</v>
      </c>
      <c r="E330">
        <v>1543.733197191</v>
      </c>
      <c r="F330">
        <v>2864.7766044325299</v>
      </c>
      <c r="G330">
        <v>78.346435742205301</v>
      </c>
      <c r="H330">
        <v>6668.1685425249598</v>
      </c>
      <c r="J330">
        <f t="shared" si="10"/>
        <v>159055000</v>
      </c>
      <c r="K330" s="4">
        <f t="shared" si="11"/>
        <v>9.634424969838987</v>
      </c>
    </row>
    <row r="331" spans="1:11" x14ac:dyDescent="0.25">
      <c r="A331">
        <v>330</v>
      </c>
      <c r="B331" s="1">
        <v>42242</v>
      </c>
      <c r="C331">
        <v>63</v>
      </c>
      <c r="D331">
        <v>1425.47867123625</v>
      </c>
      <c r="E331">
        <v>1455.6885445548201</v>
      </c>
      <c r="F331">
        <v>2675.5355024737701</v>
      </c>
      <c r="G331">
        <v>72.321533274679396</v>
      </c>
      <c r="H331">
        <v>6212.0807250355801</v>
      </c>
      <c r="J331">
        <f t="shared" si="10"/>
        <v>154161000</v>
      </c>
      <c r="K331" s="4">
        <f t="shared" si="11"/>
        <v>9.2466880160108591</v>
      </c>
    </row>
    <row r="332" spans="1:11" x14ac:dyDescent="0.25">
      <c r="A332">
        <v>331</v>
      </c>
      <c r="B332" s="1">
        <v>42243</v>
      </c>
      <c r="C332">
        <v>65</v>
      </c>
      <c r="D332">
        <v>1532.40346357774</v>
      </c>
      <c r="E332">
        <v>1543.733197191</v>
      </c>
      <c r="F332">
        <v>2864.7766044325299</v>
      </c>
      <c r="G332">
        <v>78.346435742205301</v>
      </c>
      <c r="H332">
        <v>6668.1685425249598</v>
      </c>
      <c r="J332">
        <f t="shared" si="10"/>
        <v>159055000</v>
      </c>
      <c r="K332" s="4">
        <f t="shared" si="11"/>
        <v>9.634424969838987</v>
      </c>
    </row>
    <row r="333" spans="1:11" x14ac:dyDescent="0.25">
      <c r="A333">
        <v>332</v>
      </c>
      <c r="B333" s="1">
        <v>42244</v>
      </c>
      <c r="C333">
        <v>65</v>
      </c>
      <c r="D333">
        <v>1532.40346357774</v>
      </c>
      <c r="E333">
        <v>1543.733197191</v>
      </c>
      <c r="F333">
        <v>2864.7766044325299</v>
      </c>
      <c r="G333">
        <v>78.346435742205301</v>
      </c>
      <c r="H333">
        <v>6668.1685425249598</v>
      </c>
      <c r="J333">
        <f t="shared" si="10"/>
        <v>159055000</v>
      </c>
      <c r="K333" s="4">
        <f t="shared" si="11"/>
        <v>9.634424969838987</v>
      </c>
    </row>
    <row r="334" spans="1:11" x14ac:dyDescent="0.25">
      <c r="A334">
        <v>333</v>
      </c>
      <c r="B334" s="1">
        <v>42245</v>
      </c>
      <c r="C334">
        <v>65</v>
      </c>
      <c r="D334">
        <v>1532.40346357774</v>
      </c>
      <c r="E334">
        <v>1543.733197191</v>
      </c>
      <c r="F334">
        <v>2864.7766044325299</v>
      </c>
      <c r="G334">
        <v>78.346435742205301</v>
      </c>
      <c r="H334">
        <v>6668.1685425249598</v>
      </c>
      <c r="J334">
        <f t="shared" si="10"/>
        <v>159055000</v>
      </c>
      <c r="K334" s="4">
        <f t="shared" si="11"/>
        <v>9.634424969838987</v>
      </c>
    </row>
    <row r="335" spans="1:11" x14ac:dyDescent="0.25">
      <c r="A335">
        <v>334</v>
      </c>
      <c r="B335" s="1">
        <v>42246</v>
      </c>
      <c r="C335">
        <v>66</v>
      </c>
      <c r="D335">
        <v>1587.48990814586</v>
      </c>
      <c r="E335">
        <v>1588.6676208210499</v>
      </c>
      <c r="F335">
        <v>2962.0821544197102</v>
      </c>
      <c r="G335">
        <v>81.4627806210637</v>
      </c>
      <c r="H335">
        <v>6902.9506405131597</v>
      </c>
      <c r="J335">
        <f t="shared" si="10"/>
        <v>161502000</v>
      </c>
      <c r="K335" s="4">
        <f t="shared" si="11"/>
        <v>9.8295371459539815</v>
      </c>
    </row>
    <row r="336" spans="1:11" x14ac:dyDescent="0.25">
      <c r="A336">
        <v>335</v>
      </c>
      <c r="B336" s="1">
        <v>42247</v>
      </c>
      <c r="C336">
        <v>66</v>
      </c>
      <c r="D336">
        <v>1587.48990814586</v>
      </c>
      <c r="E336">
        <v>1588.6676208210499</v>
      </c>
      <c r="F336">
        <v>2962.0821544197102</v>
      </c>
      <c r="G336">
        <v>81.4627806210637</v>
      </c>
      <c r="H336">
        <v>6902.9506405131597</v>
      </c>
      <c r="J336">
        <f t="shared" si="10"/>
        <v>161502000</v>
      </c>
      <c r="K336" s="4">
        <f t="shared" si="11"/>
        <v>9.8295371459539815</v>
      </c>
    </row>
    <row r="337" spans="1:11" x14ac:dyDescent="0.25">
      <c r="A337">
        <v>336</v>
      </c>
      <c r="B337" s="1">
        <v>42248</v>
      </c>
      <c r="C337">
        <v>66</v>
      </c>
      <c r="D337">
        <v>1587.48990814586</v>
      </c>
      <c r="E337">
        <v>1588.6676208210499</v>
      </c>
      <c r="F337">
        <v>2962.0821544197102</v>
      </c>
      <c r="G337">
        <v>81.4627806210637</v>
      </c>
      <c r="H337">
        <v>6902.9506405131597</v>
      </c>
      <c r="J337">
        <f t="shared" si="10"/>
        <v>161502000</v>
      </c>
      <c r="K337" s="4">
        <f t="shared" si="11"/>
        <v>9.8295371459539815</v>
      </c>
    </row>
    <row r="338" spans="1:11" x14ac:dyDescent="0.25">
      <c r="A338">
        <v>337</v>
      </c>
      <c r="B338" s="1">
        <v>42249</v>
      </c>
      <c r="C338">
        <v>66</v>
      </c>
      <c r="D338">
        <v>1587.48990814586</v>
      </c>
      <c r="E338">
        <v>1588.6676208210499</v>
      </c>
      <c r="F338">
        <v>2962.0821544197102</v>
      </c>
      <c r="G338">
        <v>81.4627806210637</v>
      </c>
      <c r="H338">
        <v>6902.9506405131597</v>
      </c>
      <c r="J338">
        <f t="shared" si="10"/>
        <v>161502000</v>
      </c>
      <c r="K338" s="4">
        <f t="shared" si="11"/>
        <v>9.8295371459539815</v>
      </c>
    </row>
    <row r="339" spans="1:11" x14ac:dyDescent="0.25">
      <c r="A339">
        <v>338</v>
      </c>
      <c r="B339" s="1">
        <v>42250</v>
      </c>
      <c r="C339">
        <v>151</v>
      </c>
      <c r="D339">
        <v>10585.252969168499</v>
      </c>
      <c r="E339">
        <v>7576.6382766146498</v>
      </c>
      <c r="F339">
        <v>18310.938394916</v>
      </c>
      <c r="G339">
        <v>627.96047797305698</v>
      </c>
      <c r="H339">
        <v>44692.723265410503</v>
      </c>
      <c r="J339">
        <f t="shared" si="10"/>
        <v>369497000</v>
      </c>
      <c r="K339" s="4">
        <f t="shared" si="11"/>
        <v>28.647737245954634</v>
      </c>
    </row>
    <row r="340" spans="1:11" x14ac:dyDescent="0.25">
      <c r="A340">
        <v>339</v>
      </c>
      <c r="B340" s="1">
        <v>42251</v>
      </c>
      <c r="C340">
        <v>187</v>
      </c>
      <c r="D340">
        <v>17189.219928946</v>
      </c>
      <c r="E340">
        <v>11390.4755246613</v>
      </c>
      <c r="F340">
        <v>29368.780322007598</v>
      </c>
      <c r="G340">
        <v>1044.0457327495701</v>
      </c>
      <c r="H340">
        <v>72210.215130083598</v>
      </c>
      <c r="J340">
        <f t="shared" si="10"/>
        <v>457589000</v>
      </c>
      <c r="K340" s="4">
        <f t="shared" si="11"/>
        <v>37.564757738813647</v>
      </c>
    </row>
    <row r="341" spans="1:11" x14ac:dyDescent="0.25">
      <c r="A341">
        <v>340</v>
      </c>
      <c r="B341" s="1">
        <v>42252</v>
      </c>
      <c r="C341">
        <v>189</v>
      </c>
      <c r="D341">
        <v>17607.879025657399</v>
      </c>
      <c r="E341">
        <v>11624.7483028228</v>
      </c>
      <c r="F341">
        <v>30067.373564637099</v>
      </c>
      <c r="G341">
        <v>1070.60392029851</v>
      </c>
      <c r="H341">
        <v>73952.096461363195</v>
      </c>
      <c r="J341">
        <f t="shared" si="10"/>
        <v>462483000</v>
      </c>
      <c r="K341" s="4">
        <f t="shared" si="11"/>
        <v>38.07248920643007</v>
      </c>
    </row>
    <row r="342" spans="1:11" x14ac:dyDescent="0.25">
      <c r="A342">
        <v>341</v>
      </c>
      <c r="B342" s="1">
        <v>42253</v>
      </c>
      <c r="C342">
        <v>188</v>
      </c>
      <c r="D342">
        <v>17397.858552255399</v>
      </c>
      <c r="E342">
        <v>11507.3159069592</v>
      </c>
      <c r="F342">
        <v>29716.952625857699</v>
      </c>
      <c r="G342">
        <v>1057.2788533272301</v>
      </c>
      <c r="H342">
        <v>73078.3118417839</v>
      </c>
      <c r="J342">
        <f t="shared" si="10"/>
        <v>460036000</v>
      </c>
      <c r="K342" s="4">
        <f t="shared" si="11"/>
        <v>37.818471928839045</v>
      </c>
    </row>
    <row r="343" spans="1:11" x14ac:dyDescent="0.25">
      <c r="A343">
        <v>342</v>
      </c>
      <c r="B343" s="1">
        <v>42254</v>
      </c>
      <c r="C343">
        <v>189</v>
      </c>
      <c r="D343">
        <v>17607.879025657399</v>
      </c>
      <c r="E343">
        <v>11624.7483028228</v>
      </c>
      <c r="F343">
        <v>30067.373564637099</v>
      </c>
      <c r="G343">
        <v>1070.60392029851</v>
      </c>
      <c r="H343">
        <v>73952.096461363195</v>
      </c>
      <c r="J343">
        <f t="shared" si="10"/>
        <v>462483000</v>
      </c>
      <c r="K343" s="4">
        <f t="shared" si="11"/>
        <v>38.07248920643007</v>
      </c>
    </row>
    <row r="344" spans="1:11" x14ac:dyDescent="0.25">
      <c r="A344">
        <v>343</v>
      </c>
      <c r="B344" s="1">
        <v>42255</v>
      </c>
      <c r="C344">
        <v>188</v>
      </c>
      <c r="D344">
        <v>17397.858552255399</v>
      </c>
      <c r="E344">
        <v>11507.3159069592</v>
      </c>
      <c r="F344">
        <v>29716.952625857699</v>
      </c>
      <c r="G344">
        <v>1057.2788533272301</v>
      </c>
      <c r="H344">
        <v>73078.3118417839</v>
      </c>
      <c r="J344">
        <f t="shared" si="10"/>
        <v>460036000</v>
      </c>
      <c r="K344" s="4">
        <f t="shared" si="11"/>
        <v>37.818471928839045</v>
      </c>
    </row>
    <row r="345" spans="1:11" x14ac:dyDescent="0.25">
      <c r="A345">
        <v>344</v>
      </c>
      <c r="B345" s="1">
        <v>42256</v>
      </c>
      <c r="C345">
        <v>186</v>
      </c>
      <c r="D345">
        <v>16981.961658475699</v>
      </c>
      <c r="E345">
        <v>11274.226902132899</v>
      </c>
      <c r="F345">
        <v>29022.854249576601</v>
      </c>
      <c r="G345">
        <v>1030.90445486167</v>
      </c>
      <c r="H345">
        <v>71347.800210969406</v>
      </c>
      <c r="J345">
        <f t="shared" si="10"/>
        <v>455142000</v>
      </c>
      <c r="K345" s="4">
        <f t="shared" si="11"/>
        <v>37.311348235222631</v>
      </c>
    </row>
    <row r="346" spans="1:11" x14ac:dyDescent="0.25">
      <c r="A346">
        <v>345</v>
      </c>
      <c r="B346" s="1">
        <v>42257</v>
      </c>
      <c r="C346">
        <v>185</v>
      </c>
      <c r="D346">
        <v>16776.082235320398</v>
      </c>
      <c r="E346">
        <v>11158.569789049299</v>
      </c>
      <c r="F346">
        <v>28679.171993034899</v>
      </c>
      <c r="G346">
        <v>1017.85491527919</v>
      </c>
      <c r="H346">
        <v>70491.060936823007</v>
      </c>
      <c r="J346">
        <f t="shared" si="10"/>
        <v>452695000</v>
      </c>
      <c r="K346" s="4">
        <f t="shared" si="11"/>
        <v>37.058245033235174</v>
      </c>
    </row>
    <row r="347" spans="1:11" x14ac:dyDescent="0.25">
      <c r="A347">
        <v>346</v>
      </c>
      <c r="B347" s="1">
        <v>42258</v>
      </c>
      <c r="C347">
        <v>185</v>
      </c>
      <c r="D347">
        <v>16776.082235320398</v>
      </c>
      <c r="E347">
        <v>11158.569789049299</v>
      </c>
      <c r="F347">
        <v>28679.171993034899</v>
      </c>
      <c r="G347">
        <v>1017.85491527919</v>
      </c>
      <c r="H347">
        <v>70491.060936823007</v>
      </c>
      <c r="J347">
        <f t="shared" si="10"/>
        <v>452695000</v>
      </c>
      <c r="K347" s="4">
        <f t="shared" si="11"/>
        <v>37.058245033235174</v>
      </c>
    </row>
    <row r="348" spans="1:11" x14ac:dyDescent="0.25">
      <c r="A348">
        <v>347</v>
      </c>
      <c r="B348" s="1">
        <v>42259</v>
      </c>
      <c r="C348">
        <v>185</v>
      </c>
      <c r="D348">
        <v>16776.082235320398</v>
      </c>
      <c r="E348">
        <v>11158.569789049299</v>
      </c>
      <c r="F348">
        <v>28679.171993034899</v>
      </c>
      <c r="G348">
        <v>1017.85491527919</v>
      </c>
      <c r="H348">
        <v>70491.060936823007</v>
      </c>
      <c r="J348">
        <f t="shared" si="10"/>
        <v>452695000</v>
      </c>
      <c r="K348" s="4">
        <f t="shared" si="11"/>
        <v>37.058245033235174</v>
      </c>
    </row>
    <row r="349" spans="1:11" x14ac:dyDescent="0.25">
      <c r="A349">
        <v>348</v>
      </c>
      <c r="B349" s="1">
        <v>42260</v>
      </c>
      <c r="C349">
        <v>188</v>
      </c>
      <c r="D349">
        <v>17397.858552255399</v>
      </c>
      <c r="E349">
        <v>11507.3159069592</v>
      </c>
      <c r="F349">
        <v>29716.952625857699</v>
      </c>
      <c r="G349">
        <v>1057.2788533272301</v>
      </c>
      <c r="H349">
        <v>73078.3118417839</v>
      </c>
      <c r="J349">
        <f t="shared" si="10"/>
        <v>460036000</v>
      </c>
      <c r="K349" s="4">
        <f t="shared" si="11"/>
        <v>37.818471928839045</v>
      </c>
    </row>
    <row r="350" spans="1:11" x14ac:dyDescent="0.25">
      <c r="A350">
        <v>349</v>
      </c>
      <c r="B350" s="1">
        <v>42261</v>
      </c>
      <c r="C350">
        <v>154</v>
      </c>
      <c r="D350">
        <v>11069.1003272172</v>
      </c>
      <c r="E350">
        <v>7865.3961876170097</v>
      </c>
      <c r="F350">
        <v>19124.1754540367</v>
      </c>
      <c r="G350">
        <v>658.21765791835696</v>
      </c>
      <c r="H350">
        <v>46712.105996151899</v>
      </c>
      <c r="J350">
        <f t="shared" si="10"/>
        <v>376838000</v>
      </c>
      <c r="K350" s="4">
        <f t="shared" si="11"/>
        <v>29.373630916248359</v>
      </c>
    </row>
    <row r="351" spans="1:11" x14ac:dyDescent="0.25">
      <c r="A351">
        <v>350</v>
      </c>
      <c r="B351" s="1">
        <v>42262</v>
      </c>
      <c r="C351">
        <v>101</v>
      </c>
      <c r="D351">
        <v>4227.8569411885501</v>
      </c>
      <c r="E351">
        <v>3539.0034077651899</v>
      </c>
      <c r="F351">
        <v>7540.2324217222804</v>
      </c>
      <c r="G351">
        <v>236.61787917793001</v>
      </c>
      <c r="H351">
        <v>18069.215444506499</v>
      </c>
      <c r="J351">
        <f t="shared" si="10"/>
        <v>247147000</v>
      </c>
      <c r="K351" s="4">
        <f t="shared" si="11"/>
        <v>17.106648841331474</v>
      </c>
    </row>
    <row r="352" spans="1:11" x14ac:dyDescent="0.25">
      <c r="A352">
        <v>351</v>
      </c>
      <c r="B352" s="1">
        <v>42263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J352">
        <f t="shared" si="10"/>
        <v>0</v>
      </c>
      <c r="K352" s="4" t="e">
        <f t="shared" si="11"/>
        <v>#DIV/0!</v>
      </c>
    </row>
    <row r="353" spans="1:11" x14ac:dyDescent="0.25">
      <c r="A353">
        <v>352</v>
      </c>
      <c r="B353" s="1">
        <v>42264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>
        <f t="shared" si="10"/>
        <v>0</v>
      </c>
      <c r="K353" s="4" t="e">
        <f t="shared" si="11"/>
        <v>#DIV/0!</v>
      </c>
    </row>
    <row r="354" spans="1:11" x14ac:dyDescent="0.25">
      <c r="A354">
        <v>353</v>
      </c>
      <c r="B354" s="1">
        <v>42265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J354">
        <f t="shared" si="10"/>
        <v>0</v>
      </c>
      <c r="K354" s="4" t="e">
        <f t="shared" si="11"/>
        <v>#DIV/0!</v>
      </c>
    </row>
    <row r="355" spans="1:11" x14ac:dyDescent="0.25">
      <c r="A355">
        <v>354</v>
      </c>
      <c r="B355" s="1">
        <v>42266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J355">
        <f t="shared" si="10"/>
        <v>0</v>
      </c>
      <c r="K355" s="4" t="e">
        <f t="shared" si="11"/>
        <v>#DIV/0!</v>
      </c>
    </row>
    <row r="356" spans="1:11" x14ac:dyDescent="0.25">
      <c r="A356">
        <v>355</v>
      </c>
      <c r="B356" s="1">
        <v>42267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J356">
        <f t="shared" si="10"/>
        <v>0</v>
      </c>
      <c r="K356" s="4" t="e">
        <f t="shared" si="11"/>
        <v>#DIV/0!</v>
      </c>
    </row>
    <row r="357" spans="1:11" x14ac:dyDescent="0.25">
      <c r="A357">
        <v>356</v>
      </c>
      <c r="B357" s="1">
        <v>42268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>
        <f t="shared" si="10"/>
        <v>0</v>
      </c>
      <c r="K357" s="4" t="e">
        <f t="shared" si="11"/>
        <v>#DIV/0!</v>
      </c>
    </row>
    <row r="358" spans="1:11" x14ac:dyDescent="0.25">
      <c r="A358">
        <v>357</v>
      </c>
      <c r="B358" s="1">
        <v>42269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J358">
        <f t="shared" si="10"/>
        <v>0</v>
      </c>
      <c r="K358" s="4" t="e">
        <f t="shared" si="11"/>
        <v>#DIV/0!</v>
      </c>
    </row>
    <row r="359" spans="1:11" x14ac:dyDescent="0.25">
      <c r="A359">
        <v>358</v>
      </c>
      <c r="B359" s="1">
        <v>42270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J359">
        <f t="shared" si="10"/>
        <v>0</v>
      </c>
      <c r="K359" s="4" t="e">
        <f t="shared" si="11"/>
        <v>#DIV/0!</v>
      </c>
    </row>
    <row r="360" spans="1:11" x14ac:dyDescent="0.25">
      <c r="A360">
        <v>359</v>
      </c>
      <c r="B360" s="1">
        <v>42271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J360">
        <f t="shared" si="10"/>
        <v>0</v>
      </c>
      <c r="K360" s="4" t="e">
        <f t="shared" si="11"/>
        <v>#DIV/0!</v>
      </c>
    </row>
    <row r="361" spans="1:11" x14ac:dyDescent="0.25">
      <c r="A361">
        <v>360</v>
      </c>
      <c r="B361" s="1">
        <v>42272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J361">
        <f t="shared" si="10"/>
        <v>0</v>
      </c>
      <c r="K361" s="4" t="e">
        <f t="shared" si="11"/>
        <v>#DIV/0!</v>
      </c>
    </row>
    <row r="362" spans="1:11" x14ac:dyDescent="0.25">
      <c r="A362">
        <v>361</v>
      </c>
      <c r="B362" s="1">
        <v>42273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J362">
        <f t="shared" si="10"/>
        <v>0</v>
      </c>
      <c r="K362" s="4" t="e">
        <f t="shared" si="11"/>
        <v>#DIV/0!</v>
      </c>
    </row>
    <row r="363" spans="1:11" x14ac:dyDescent="0.25">
      <c r="A363">
        <v>362</v>
      </c>
      <c r="B363" s="1">
        <v>42274</v>
      </c>
      <c r="C363">
        <v>4</v>
      </c>
      <c r="D363">
        <v>1.9593639713006901</v>
      </c>
      <c r="E363">
        <v>8.5808067383228792</v>
      </c>
      <c r="F363">
        <v>9.1187428147809193</v>
      </c>
      <c r="G363">
        <v>1.6749414087101101E-2</v>
      </c>
      <c r="H363">
        <v>10.115529885306699</v>
      </c>
      <c r="J363">
        <f t="shared" si="10"/>
        <v>9788000</v>
      </c>
      <c r="K363" s="4">
        <f t="shared" si="11"/>
        <v>0.20018021774629036</v>
      </c>
    </row>
    <row r="364" spans="1:11" x14ac:dyDescent="0.25">
      <c r="A364">
        <v>363</v>
      </c>
      <c r="B364" s="1">
        <v>42275</v>
      </c>
      <c r="C364">
        <v>4</v>
      </c>
      <c r="D364">
        <v>1.9593639713006901</v>
      </c>
      <c r="E364">
        <v>8.5808067383228792</v>
      </c>
      <c r="F364">
        <v>9.1187428147809193</v>
      </c>
      <c r="G364">
        <v>1.6749414087101101E-2</v>
      </c>
      <c r="H364">
        <v>10.115529885306699</v>
      </c>
      <c r="J364">
        <f t="shared" si="10"/>
        <v>9788000</v>
      </c>
      <c r="K364" s="4">
        <f t="shared" si="11"/>
        <v>0.20018021774629036</v>
      </c>
    </row>
    <row r="365" spans="1:11" x14ac:dyDescent="0.25">
      <c r="A365">
        <v>364</v>
      </c>
      <c r="B365" s="1">
        <v>42276</v>
      </c>
      <c r="C365">
        <v>4</v>
      </c>
      <c r="D365">
        <v>1.9593639713006901</v>
      </c>
      <c r="E365">
        <v>8.5808067383228792</v>
      </c>
      <c r="F365">
        <v>9.1187428147809193</v>
      </c>
      <c r="G365">
        <v>1.6749414087101101E-2</v>
      </c>
      <c r="H365">
        <v>10.115529885306699</v>
      </c>
      <c r="J365">
        <f t="shared" si="10"/>
        <v>9788000</v>
      </c>
      <c r="K365" s="4">
        <f t="shared" si="11"/>
        <v>0.20018021774629036</v>
      </c>
    </row>
    <row r="366" spans="1:11" x14ac:dyDescent="0.25">
      <c r="A366">
        <v>365</v>
      </c>
      <c r="B366" s="1">
        <v>42277</v>
      </c>
      <c r="C366">
        <v>4</v>
      </c>
      <c r="D366">
        <v>1.9593639713006901</v>
      </c>
      <c r="E366">
        <v>8.5808067383228792</v>
      </c>
      <c r="F366">
        <v>9.1187428147809193</v>
      </c>
      <c r="G366">
        <v>1.6749414087101101E-2</v>
      </c>
      <c r="H366">
        <v>10.115529885306699</v>
      </c>
      <c r="J366">
        <f t="shared" si="10"/>
        <v>9788000</v>
      </c>
      <c r="K366" s="4">
        <f t="shared" si="11"/>
        <v>0.20018021774629036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0_Rumsey_A_SSC_m1_Flux_Daily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2019-05-02T17:13:17Z</dcterms:created>
  <dcterms:modified xsi:type="dcterms:W3CDTF">2019-05-02T17:13:17Z</dcterms:modified>
</cp:coreProperties>
</file>