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ilt+Clay\0_Flux Files\"/>
    </mc:Choice>
  </mc:AlternateContent>
  <xr:revisionPtr revIDLastSave="0" documentId="8_{154B186A-1ADA-4E8E-A24C-3242DF2DB81B}" xr6:coauthVersionLast="36" xr6:coauthVersionMax="36" xr10:uidLastSave="{00000000-0000-0000-0000-000000000000}"/>
  <bookViews>
    <workbookView xWindow="0" yWindow="0" windowWidth="15660" windowHeight="5835"/>
  </bookViews>
  <sheets>
    <sheet name="0_Rumsey_A_Silt+Clay_m1_Flux_Da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/>
  <c r="J6" i="1"/>
  <c r="K6" i="1"/>
  <c r="J7" i="1"/>
  <c r="K7" i="1" s="1"/>
  <c r="J8" i="1"/>
  <c r="K8" i="1" s="1"/>
  <c r="J9" i="1"/>
  <c r="K9" i="1"/>
  <c r="J10" i="1"/>
  <c r="K10" i="1" s="1"/>
  <c r="J11" i="1"/>
  <c r="K11" i="1" s="1"/>
  <c r="J12" i="1"/>
  <c r="K12" i="1" s="1"/>
  <c r="J13" i="1"/>
  <c r="K13" i="1"/>
  <c r="J14" i="1"/>
  <c r="K14" i="1"/>
  <c r="J15" i="1"/>
  <c r="K15" i="1" s="1"/>
  <c r="J16" i="1"/>
  <c r="K16" i="1" s="1"/>
  <c r="J17" i="1"/>
  <c r="K17" i="1"/>
  <c r="J18" i="1"/>
  <c r="K18" i="1"/>
  <c r="J19" i="1"/>
  <c r="K19" i="1" s="1"/>
  <c r="J20" i="1"/>
  <c r="K20" i="1" s="1"/>
  <c r="J21" i="1"/>
  <c r="K21" i="1"/>
  <c r="J22" i="1"/>
  <c r="K22" i="1"/>
  <c r="J23" i="1"/>
  <c r="K23" i="1" s="1"/>
  <c r="J24" i="1"/>
  <c r="K24" i="1" s="1"/>
  <c r="J25" i="1"/>
  <c r="K25" i="1"/>
  <c r="J26" i="1"/>
  <c r="K26" i="1" s="1"/>
  <c r="J27" i="1"/>
  <c r="K27" i="1" s="1"/>
  <c r="J28" i="1"/>
  <c r="K28" i="1" s="1"/>
  <c r="J29" i="1"/>
  <c r="K29" i="1"/>
  <c r="J30" i="1"/>
  <c r="K30" i="1"/>
  <c r="J31" i="1"/>
  <c r="K31" i="1" s="1"/>
  <c r="J32" i="1"/>
  <c r="K32" i="1" s="1"/>
  <c r="J33" i="1"/>
  <c r="K33" i="1"/>
  <c r="J34" i="1"/>
  <c r="K34" i="1"/>
  <c r="J35" i="1"/>
  <c r="K35" i="1" s="1"/>
  <c r="J36" i="1"/>
  <c r="K36" i="1" s="1"/>
  <c r="J37" i="1"/>
  <c r="K37" i="1"/>
  <c r="J38" i="1"/>
  <c r="K38" i="1"/>
  <c r="J39" i="1"/>
  <c r="K39" i="1" s="1"/>
  <c r="J40" i="1"/>
  <c r="K40" i="1" s="1"/>
  <c r="J41" i="1"/>
  <c r="K41" i="1"/>
  <c r="J42" i="1"/>
  <c r="K42" i="1" s="1"/>
  <c r="J43" i="1"/>
  <c r="K43" i="1" s="1"/>
  <c r="J44" i="1"/>
  <c r="K44" i="1" s="1"/>
  <c r="J45" i="1"/>
  <c r="K45" i="1"/>
  <c r="J46" i="1"/>
  <c r="K46" i="1"/>
  <c r="J47" i="1"/>
  <c r="K47" i="1" s="1"/>
  <c r="J48" i="1"/>
  <c r="K48" i="1" s="1"/>
  <c r="J49" i="1"/>
  <c r="K49" i="1"/>
  <c r="J50" i="1"/>
  <c r="K50" i="1"/>
  <c r="J51" i="1"/>
  <c r="K51" i="1" s="1"/>
  <c r="J52" i="1"/>
  <c r="K52" i="1" s="1"/>
  <c r="J53" i="1"/>
  <c r="K53" i="1"/>
  <c r="J54" i="1"/>
  <c r="K54" i="1"/>
  <c r="J55" i="1"/>
  <c r="K55" i="1" s="1"/>
  <c r="J56" i="1"/>
  <c r="K56" i="1" s="1"/>
  <c r="J57" i="1"/>
  <c r="K57" i="1"/>
  <c r="J58" i="1"/>
  <c r="K58" i="1" s="1"/>
  <c r="J59" i="1"/>
  <c r="K59" i="1" s="1"/>
  <c r="J60" i="1"/>
  <c r="K60" i="1" s="1"/>
  <c r="J61" i="1"/>
  <c r="K61" i="1"/>
  <c r="J62" i="1"/>
  <c r="K62" i="1"/>
  <c r="J63" i="1"/>
  <c r="K63" i="1" s="1"/>
  <c r="J64" i="1"/>
  <c r="K64" i="1" s="1"/>
  <c r="J65" i="1"/>
  <c r="K65" i="1"/>
  <c r="J66" i="1"/>
  <c r="K66" i="1"/>
  <c r="J67" i="1"/>
  <c r="K67" i="1" s="1"/>
  <c r="J68" i="1"/>
  <c r="K68" i="1" s="1"/>
  <c r="J69" i="1"/>
  <c r="K69" i="1"/>
  <c r="J70" i="1"/>
  <c r="K70" i="1"/>
  <c r="J71" i="1"/>
  <c r="K71" i="1" s="1"/>
  <c r="J72" i="1"/>
  <c r="K72" i="1" s="1"/>
  <c r="J73" i="1"/>
  <c r="K73" i="1"/>
  <c r="J74" i="1"/>
  <c r="K74" i="1" s="1"/>
  <c r="J75" i="1"/>
  <c r="K75" i="1" s="1"/>
  <c r="J76" i="1"/>
  <c r="K76" i="1" s="1"/>
  <c r="J77" i="1"/>
  <c r="K77" i="1"/>
  <c r="J78" i="1"/>
  <c r="K78" i="1"/>
  <c r="J79" i="1"/>
  <c r="K79" i="1" s="1"/>
  <c r="J80" i="1"/>
  <c r="K80" i="1" s="1"/>
  <c r="J81" i="1"/>
  <c r="K81" i="1"/>
  <c r="J82" i="1"/>
  <c r="K82" i="1"/>
  <c r="J83" i="1"/>
  <c r="K83" i="1" s="1"/>
  <c r="J84" i="1"/>
  <c r="K84" i="1" s="1"/>
  <c r="J85" i="1"/>
  <c r="K85" i="1"/>
  <c r="J86" i="1"/>
  <c r="K86" i="1"/>
  <c r="J87" i="1"/>
  <c r="K87" i="1" s="1"/>
  <c r="J88" i="1"/>
  <c r="K88" i="1" s="1"/>
  <c r="J89" i="1"/>
  <c r="K89" i="1"/>
  <c r="J90" i="1"/>
  <c r="K90" i="1" s="1"/>
  <c r="J91" i="1"/>
  <c r="K91" i="1" s="1"/>
  <c r="J92" i="1"/>
  <c r="K92" i="1" s="1"/>
  <c r="J93" i="1"/>
  <c r="K93" i="1"/>
  <c r="J94" i="1"/>
  <c r="K94" i="1"/>
  <c r="J95" i="1"/>
  <c r="K95" i="1" s="1"/>
  <c r="J96" i="1"/>
  <c r="K96" i="1" s="1"/>
  <c r="J97" i="1"/>
  <c r="K97" i="1"/>
  <c r="J98" i="1"/>
  <c r="K98" i="1"/>
  <c r="J99" i="1"/>
  <c r="K99" i="1" s="1"/>
  <c r="J100" i="1"/>
  <c r="K100" i="1" s="1"/>
  <c r="J101" i="1"/>
  <c r="K101" i="1"/>
  <c r="J102" i="1"/>
  <c r="K102" i="1"/>
  <c r="J103" i="1"/>
  <c r="K103" i="1" s="1"/>
  <c r="J104" i="1"/>
  <c r="K104" i="1" s="1"/>
  <c r="J105" i="1"/>
  <c r="K105" i="1"/>
  <c r="J106" i="1"/>
  <c r="K106" i="1" s="1"/>
  <c r="J107" i="1"/>
  <c r="K107" i="1" s="1"/>
  <c r="J108" i="1"/>
  <c r="K108" i="1" s="1"/>
  <c r="J109" i="1"/>
  <c r="K109" i="1"/>
  <c r="J110" i="1"/>
  <c r="K110" i="1"/>
  <c r="J111" i="1"/>
  <c r="K111" i="1" s="1"/>
  <c r="J112" i="1"/>
  <c r="K112" i="1" s="1"/>
  <c r="J113" i="1"/>
  <c r="K113" i="1"/>
  <c r="J114" i="1"/>
  <c r="K114" i="1"/>
  <c r="J115" i="1"/>
  <c r="K115" i="1" s="1"/>
  <c r="J116" i="1"/>
  <c r="K116" i="1" s="1"/>
  <c r="J117" i="1"/>
  <c r="K117" i="1"/>
  <c r="J118" i="1"/>
  <c r="K118" i="1"/>
  <c r="J119" i="1"/>
  <c r="K119" i="1" s="1"/>
  <c r="J120" i="1"/>
  <c r="K120" i="1" s="1"/>
  <c r="J121" i="1"/>
  <c r="K121" i="1"/>
  <c r="J122" i="1"/>
  <c r="K122" i="1" s="1"/>
  <c r="J123" i="1"/>
  <c r="K123" i="1" s="1"/>
  <c r="J124" i="1"/>
  <c r="K124" i="1" s="1"/>
  <c r="J125" i="1"/>
  <c r="K125" i="1"/>
  <c r="J126" i="1"/>
  <c r="K126" i="1"/>
  <c r="J127" i="1"/>
  <c r="K127" i="1" s="1"/>
  <c r="J128" i="1"/>
  <c r="K128" i="1" s="1"/>
  <c r="J129" i="1"/>
  <c r="K129" i="1"/>
  <c r="J130" i="1"/>
  <c r="K130" i="1"/>
  <c r="J131" i="1"/>
  <c r="K131" i="1" s="1"/>
  <c r="J132" i="1"/>
  <c r="K132" i="1" s="1"/>
  <c r="J133" i="1"/>
  <c r="K133" i="1"/>
  <c r="J134" i="1"/>
  <c r="K134" i="1"/>
  <c r="J135" i="1"/>
  <c r="K135" i="1" s="1"/>
  <c r="J136" i="1"/>
  <c r="K136" i="1" s="1"/>
  <c r="J137" i="1"/>
  <c r="K137" i="1"/>
  <c r="J138" i="1"/>
  <c r="K138" i="1" s="1"/>
  <c r="J139" i="1"/>
  <c r="K139" i="1" s="1"/>
  <c r="J140" i="1"/>
  <c r="K140" i="1" s="1"/>
  <c r="J141" i="1"/>
  <c r="K141" i="1"/>
  <c r="J142" i="1"/>
  <c r="K142" i="1"/>
  <c r="J143" i="1"/>
  <c r="K143" i="1" s="1"/>
  <c r="J144" i="1"/>
  <c r="K144" i="1" s="1"/>
  <c r="J145" i="1"/>
  <c r="K145" i="1"/>
  <c r="J146" i="1"/>
  <c r="K146" i="1"/>
  <c r="J147" i="1"/>
  <c r="K147" i="1" s="1"/>
  <c r="J148" i="1"/>
  <c r="K148" i="1" s="1"/>
  <c r="J149" i="1"/>
  <c r="K149" i="1"/>
  <c r="J150" i="1"/>
  <c r="K150" i="1"/>
  <c r="J151" i="1"/>
  <c r="K151" i="1" s="1"/>
  <c r="J152" i="1"/>
  <c r="K152" i="1" s="1"/>
  <c r="J153" i="1"/>
  <c r="K153" i="1"/>
  <c r="J154" i="1"/>
  <c r="K154" i="1" s="1"/>
  <c r="J155" i="1"/>
  <c r="K155" i="1" s="1"/>
  <c r="J156" i="1"/>
  <c r="K156" i="1" s="1"/>
  <c r="J157" i="1"/>
  <c r="K157" i="1"/>
  <c r="J158" i="1"/>
  <c r="K158" i="1"/>
  <c r="J159" i="1"/>
  <c r="K159" i="1" s="1"/>
  <c r="J160" i="1"/>
  <c r="K160" i="1" s="1"/>
  <c r="J161" i="1"/>
  <c r="K161" i="1"/>
  <c r="J162" i="1"/>
  <c r="K162" i="1"/>
  <c r="J163" i="1"/>
  <c r="K163" i="1" s="1"/>
  <c r="J164" i="1"/>
  <c r="K164" i="1" s="1"/>
  <c r="J165" i="1"/>
  <c r="K165" i="1"/>
  <c r="J166" i="1"/>
  <c r="K166" i="1"/>
  <c r="J167" i="1"/>
  <c r="K167" i="1" s="1"/>
  <c r="J168" i="1"/>
  <c r="K168" i="1" s="1"/>
  <c r="J169" i="1"/>
  <c r="K169" i="1"/>
  <c r="J170" i="1"/>
  <c r="K170" i="1" s="1"/>
  <c r="J171" i="1"/>
  <c r="K171" i="1" s="1"/>
  <c r="J172" i="1"/>
  <c r="K172" i="1" s="1"/>
  <c r="J173" i="1"/>
  <c r="K173" i="1"/>
  <c r="J174" i="1"/>
  <c r="K174" i="1"/>
  <c r="J175" i="1"/>
  <c r="K175" i="1" s="1"/>
  <c r="J176" i="1"/>
  <c r="K176" i="1" s="1"/>
  <c r="J177" i="1"/>
  <c r="K177" i="1"/>
  <c r="J178" i="1"/>
  <c r="K178" i="1"/>
  <c r="J179" i="1"/>
  <c r="K179" i="1" s="1"/>
  <c r="J180" i="1"/>
  <c r="K180" i="1" s="1"/>
  <c r="J181" i="1"/>
  <c r="K181" i="1"/>
  <c r="J182" i="1"/>
  <c r="K182" i="1"/>
  <c r="J183" i="1"/>
  <c r="K183" i="1" s="1"/>
  <c r="J184" i="1"/>
  <c r="K184" i="1" s="1"/>
  <c r="J185" i="1"/>
  <c r="K185" i="1"/>
  <c r="J186" i="1"/>
  <c r="K186" i="1" s="1"/>
  <c r="J187" i="1"/>
  <c r="K187" i="1" s="1"/>
  <c r="J188" i="1"/>
  <c r="K188" i="1" s="1"/>
  <c r="J189" i="1"/>
  <c r="K189" i="1"/>
  <c r="J190" i="1"/>
  <c r="K190" i="1"/>
  <c r="J191" i="1"/>
  <c r="K191" i="1" s="1"/>
  <c r="J192" i="1"/>
  <c r="K192" i="1" s="1"/>
  <c r="J193" i="1"/>
  <c r="K193" i="1"/>
  <c r="J194" i="1"/>
  <c r="K194" i="1"/>
  <c r="J195" i="1"/>
  <c r="K195" i="1" s="1"/>
  <c r="J196" i="1"/>
  <c r="K196" i="1" s="1"/>
  <c r="J197" i="1"/>
  <c r="K197" i="1"/>
  <c r="J198" i="1"/>
  <c r="K198" i="1"/>
  <c r="J199" i="1"/>
  <c r="K199" i="1" s="1"/>
  <c r="J200" i="1"/>
  <c r="K200" i="1" s="1"/>
  <c r="J201" i="1"/>
  <c r="K201" i="1"/>
  <c r="J202" i="1"/>
  <c r="K202" i="1" s="1"/>
  <c r="J203" i="1"/>
  <c r="K203" i="1" s="1"/>
  <c r="J204" i="1"/>
  <c r="K204" i="1" s="1"/>
  <c r="J205" i="1"/>
  <c r="K205" i="1"/>
  <c r="J206" i="1"/>
  <c r="K206" i="1"/>
  <c r="J207" i="1"/>
  <c r="K207" i="1" s="1"/>
  <c r="J208" i="1"/>
  <c r="K208" i="1" s="1"/>
  <c r="J209" i="1"/>
  <c r="K209" i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 s="1"/>
  <c r="J217" i="1"/>
  <c r="K217" i="1"/>
  <c r="J218" i="1"/>
  <c r="K218" i="1" s="1"/>
  <c r="J219" i="1"/>
  <c r="K219" i="1" s="1"/>
  <c r="J220" i="1"/>
  <c r="K220" i="1" s="1"/>
  <c r="J221" i="1"/>
  <c r="K221" i="1"/>
  <c r="J222" i="1"/>
  <c r="K222" i="1"/>
  <c r="J223" i="1"/>
  <c r="K223" i="1" s="1"/>
  <c r="J224" i="1"/>
  <c r="K224" i="1" s="1"/>
  <c r="J225" i="1"/>
  <c r="K225" i="1"/>
  <c r="J226" i="1"/>
  <c r="K226" i="1"/>
  <c r="J227" i="1"/>
  <c r="K227" i="1" s="1"/>
  <c r="J228" i="1"/>
  <c r="K228" i="1" s="1"/>
  <c r="J229" i="1"/>
  <c r="K229" i="1" s="1"/>
  <c r="J230" i="1"/>
  <c r="K230" i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/>
  <c r="J238" i="1"/>
  <c r="K238" i="1"/>
  <c r="J239" i="1"/>
  <c r="K239" i="1" s="1"/>
  <c r="J240" i="1"/>
  <c r="K240" i="1" s="1"/>
  <c r="J241" i="1"/>
  <c r="K241" i="1"/>
  <c r="J242" i="1"/>
  <c r="K242" i="1"/>
  <c r="J243" i="1"/>
  <c r="K243" i="1" s="1"/>
  <c r="J244" i="1"/>
  <c r="K244" i="1" s="1"/>
  <c r="J245" i="1"/>
  <c r="K245" i="1" s="1"/>
  <c r="J246" i="1"/>
  <c r="K246" i="1"/>
  <c r="J247" i="1"/>
  <c r="K247" i="1" s="1"/>
  <c r="J248" i="1"/>
  <c r="K248" i="1" s="1"/>
  <c r="J249" i="1"/>
  <c r="K249" i="1"/>
  <c r="J250" i="1"/>
  <c r="K250" i="1" s="1"/>
  <c r="J251" i="1"/>
  <c r="K251" i="1" s="1"/>
  <c r="J252" i="1"/>
  <c r="K252" i="1" s="1"/>
  <c r="J253" i="1"/>
  <c r="K253" i="1"/>
  <c r="J254" i="1"/>
  <c r="K254" i="1"/>
  <c r="J255" i="1"/>
  <c r="K255" i="1" s="1"/>
  <c r="J256" i="1"/>
  <c r="K256" i="1" s="1"/>
  <c r="J257" i="1"/>
  <c r="K257" i="1"/>
  <c r="J258" i="1"/>
  <c r="K258" i="1"/>
  <c r="J259" i="1"/>
  <c r="K259" i="1" s="1"/>
  <c r="J260" i="1"/>
  <c r="K260" i="1" s="1"/>
  <c r="J261" i="1"/>
  <c r="K261" i="1" s="1"/>
  <c r="J262" i="1"/>
  <c r="K262" i="1"/>
  <c r="J263" i="1"/>
  <c r="K263" i="1" s="1"/>
  <c r="J264" i="1"/>
  <c r="K264" i="1" s="1"/>
  <c r="J265" i="1"/>
  <c r="K265" i="1"/>
  <c r="J266" i="1"/>
  <c r="K266" i="1" s="1"/>
  <c r="J267" i="1"/>
  <c r="K267" i="1" s="1"/>
  <c r="J268" i="1"/>
  <c r="K268" i="1" s="1"/>
  <c r="J269" i="1"/>
  <c r="K269" i="1"/>
  <c r="J270" i="1"/>
  <c r="K270" i="1"/>
  <c r="J271" i="1"/>
  <c r="K271" i="1" s="1"/>
  <c r="J272" i="1"/>
  <c r="K272" i="1" s="1"/>
  <c r="J273" i="1"/>
  <c r="K273" i="1"/>
  <c r="J274" i="1"/>
  <c r="K274" i="1"/>
  <c r="J275" i="1"/>
  <c r="K275" i="1" s="1"/>
  <c r="J276" i="1"/>
  <c r="K276" i="1" s="1"/>
  <c r="J277" i="1"/>
  <c r="K277" i="1" s="1"/>
  <c r="J278" i="1"/>
  <c r="K278" i="1"/>
  <c r="J279" i="1"/>
  <c r="K279" i="1" s="1"/>
  <c r="J280" i="1"/>
  <c r="K280" i="1" s="1"/>
  <c r="J281" i="1"/>
  <c r="K281" i="1"/>
  <c r="J282" i="1"/>
  <c r="K282" i="1" s="1"/>
  <c r="J283" i="1"/>
  <c r="K283" i="1" s="1"/>
  <c r="J284" i="1"/>
  <c r="K284" i="1" s="1"/>
  <c r="J285" i="1"/>
  <c r="K285" i="1"/>
  <c r="J286" i="1"/>
  <c r="K286" i="1"/>
  <c r="J287" i="1"/>
  <c r="K287" i="1" s="1"/>
  <c r="J288" i="1"/>
  <c r="K288" i="1" s="1"/>
  <c r="J289" i="1"/>
  <c r="K289" i="1"/>
  <c r="J290" i="1"/>
  <c r="K290" i="1"/>
  <c r="J291" i="1"/>
  <c r="K291" i="1" s="1"/>
  <c r="J292" i="1"/>
  <c r="K292" i="1" s="1"/>
  <c r="J293" i="1"/>
  <c r="K293" i="1" s="1"/>
  <c r="J294" i="1"/>
  <c r="K294" i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 s="1"/>
  <c r="J301" i="1"/>
  <c r="K301" i="1"/>
  <c r="J302" i="1"/>
  <c r="K302" i="1"/>
  <c r="J303" i="1"/>
  <c r="K303" i="1" s="1"/>
  <c r="J304" i="1"/>
  <c r="K304" i="1" s="1"/>
  <c r="J305" i="1"/>
  <c r="K305" i="1"/>
  <c r="J306" i="1"/>
  <c r="K306" i="1"/>
  <c r="J307" i="1"/>
  <c r="K307" i="1" s="1"/>
  <c r="J308" i="1"/>
  <c r="K308" i="1" s="1"/>
  <c r="J309" i="1"/>
  <c r="K309" i="1" s="1"/>
  <c r="J310" i="1"/>
  <c r="K310" i="1"/>
  <c r="J311" i="1"/>
  <c r="K311" i="1" s="1"/>
  <c r="J312" i="1"/>
  <c r="K312" i="1" s="1"/>
  <c r="J313" i="1"/>
  <c r="K313" i="1"/>
  <c r="J314" i="1"/>
  <c r="K314" i="1" s="1"/>
  <c r="J315" i="1"/>
  <c r="K315" i="1" s="1"/>
  <c r="J316" i="1"/>
  <c r="K316" i="1" s="1"/>
  <c r="J317" i="1"/>
  <c r="K317" i="1"/>
  <c r="J318" i="1"/>
  <c r="K318" i="1"/>
  <c r="J319" i="1"/>
  <c r="K319" i="1" s="1"/>
  <c r="J320" i="1"/>
  <c r="K320" i="1" s="1"/>
  <c r="J321" i="1"/>
  <c r="K321" i="1"/>
  <c r="J322" i="1"/>
  <c r="K322" i="1"/>
  <c r="J323" i="1"/>
  <c r="K323" i="1" s="1"/>
  <c r="J324" i="1"/>
  <c r="K324" i="1" s="1"/>
  <c r="J325" i="1"/>
  <c r="K325" i="1" s="1"/>
  <c r="J326" i="1"/>
  <c r="K326" i="1"/>
  <c r="J327" i="1"/>
  <c r="K327" i="1" s="1"/>
  <c r="J328" i="1"/>
  <c r="K328" i="1" s="1"/>
  <c r="J329" i="1"/>
  <c r="K329" i="1"/>
  <c r="J330" i="1"/>
  <c r="K330" i="1" s="1"/>
  <c r="J331" i="1"/>
  <c r="K331" i="1" s="1"/>
  <c r="J332" i="1"/>
  <c r="K332" i="1"/>
  <c r="J333" i="1"/>
  <c r="K333" i="1" s="1"/>
  <c r="J334" i="1"/>
  <c r="K334" i="1"/>
  <c r="J335" i="1"/>
  <c r="K335" i="1" s="1"/>
  <c r="J336" i="1"/>
  <c r="K336" i="1"/>
  <c r="J337" i="1"/>
  <c r="K337" i="1"/>
  <c r="J338" i="1"/>
  <c r="K338" i="1"/>
  <c r="J339" i="1"/>
  <c r="K339" i="1" s="1"/>
  <c r="J340" i="1"/>
  <c r="K340" i="1" s="1"/>
  <c r="J341" i="1"/>
  <c r="K341" i="1"/>
  <c r="J342" i="1"/>
  <c r="K342" i="1" s="1"/>
  <c r="J343" i="1"/>
  <c r="K343" i="1"/>
  <c r="J344" i="1"/>
  <c r="K344" i="1" s="1"/>
  <c r="J345" i="1"/>
  <c r="K345" i="1"/>
  <c r="J346" i="1"/>
  <c r="K346" i="1" s="1"/>
  <c r="J347" i="1"/>
  <c r="K347" i="1"/>
  <c r="J348" i="1"/>
  <c r="K348" i="1" s="1"/>
  <c r="J349" i="1"/>
  <c r="K349" i="1"/>
  <c r="J350" i="1"/>
  <c r="K350" i="1" s="1"/>
  <c r="J351" i="1"/>
  <c r="K351" i="1"/>
  <c r="J352" i="1"/>
  <c r="K352" i="1" s="1"/>
  <c r="J353" i="1"/>
  <c r="K353" i="1"/>
  <c r="J354" i="1"/>
  <c r="K354" i="1" s="1"/>
  <c r="J355" i="1"/>
  <c r="K355" i="1"/>
  <c r="J356" i="1"/>
  <c r="K356" i="1" s="1"/>
  <c r="J357" i="1"/>
  <c r="K357" i="1"/>
  <c r="J358" i="1"/>
  <c r="K358" i="1" s="1"/>
  <c r="J359" i="1"/>
  <c r="K359" i="1"/>
  <c r="J360" i="1"/>
  <c r="K360" i="1" s="1"/>
  <c r="J361" i="1"/>
  <c r="K361" i="1"/>
  <c r="J362" i="1"/>
  <c r="K362" i="1" s="1"/>
  <c r="J363" i="1"/>
  <c r="K363" i="1"/>
  <c r="J364" i="1"/>
  <c r="K364" i="1" s="1"/>
  <c r="J365" i="1"/>
  <c r="K365" i="1"/>
  <c r="J366" i="1"/>
  <c r="K366" i="1" s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<sst xmlns="http://schemas.openxmlformats.org/spreadsheetml/2006/main" count="9" uniqueCount="9">
  <si>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</si>
  <si>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</si>
  <si>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</si>
  <si>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</si>
  <si>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</si>
  <si>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</si>
  <si>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</si>
  <si>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</si>
  <si>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 Fines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</si>
</sst>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P367" sqref="P367"/>
    </sheetView>
  </sheetViews>
  <sheetFormatPr defaultRowHeight="15" x14ac:dyDescent="0.25"/>
  <cols>
    <col min="1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0.93468578905160704</v>
      </c>
      <c r="E2">
        <v>5.1223693940298398</v>
      </c>
      <c r="F2">
        <v>5.3361049649443704</v>
      </c>
      <c r="G2">
        <v>5.39425226761037E-3</v>
      </c>
      <c r="H2">
        <v>4.8212307741334897</v>
      </c>
      <c r="J2">
        <f>C2*2447000</f>
        <v>7341000</v>
      </c>
      <c r="K2" s="4">
        <f>1000000*D2/J2</f>
        <v>0.12732404155450308</v>
      </c>
    </row>
    <row r="3" spans="1:11" x14ac:dyDescent="0.25">
      <c r="A3">
        <v>2</v>
      </c>
      <c r="B3" s="1">
        <v>41914</v>
      </c>
      <c r="C3">
        <v>3</v>
      </c>
      <c r="D3">
        <v>0.93468578905160704</v>
      </c>
      <c r="E3">
        <v>5.1223693940298398</v>
      </c>
      <c r="F3">
        <v>5.3361049649443704</v>
      </c>
      <c r="G3">
        <v>5.39425226761037E-3</v>
      </c>
      <c r="H3">
        <v>4.8212307741334897</v>
      </c>
      <c r="J3">
        <f t="shared" ref="J3:J66" si="0">C3*2447000</f>
        <v>7341000</v>
      </c>
      <c r="K3" s="4">
        <f t="shared" ref="K3:K66" si="1">1000000*D3/J3</f>
        <v>0.12732404155450308</v>
      </c>
    </row>
    <row r="4" spans="1:11" x14ac:dyDescent="0.25">
      <c r="A4">
        <v>3</v>
      </c>
      <c r="B4" s="1">
        <v>41915</v>
      </c>
      <c r="C4">
        <v>3</v>
      </c>
      <c r="D4">
        <v>0.93468578905160704</v>
      </c>
      <c r="E4">
        <v>5.1223693940298398</v>
      </c>
      <c r="F4">
        <v>5.3361049649443704</v>
      </c>
      <c r="G4">
        <v>5.39425226761037E-3</v>
      </c>
      <c r="H4">
        <v>4.8212307741334897</v>
      </c>
      <c r="J4">
        <f t="shared" si="0"/>
        <v>7341000</v>
      </c>
      <c r="K4" s="4">
        <f t="shared" si="1"/>
        <v>0.12732404155450308</v>
      </c>
    </row>
    <row r="5" spans="1:11" x14ac:dyDescent="0.25">
      <c r="A5">
        <v>4</v>
      </c>
      <c r="B5" s="1">
        <v>41916</v>
      </c>
      <c r="C5">
        <v>3</v>
      </c>
      <c r="D5">
        <v>0.93468578905160704</v>
      </c>
      <c r="E5">
        <v>5.1223693940298398</v>
      </c>
      <c r="F5">
        <v>5.3361049649443704</v>
      </c>
      <c r="G5">
        <v>5.39425226761037E-3</v>
      </c>
      <c r="H5">
        <v>4.8212307741334897</v>
      </c>
      <c r="J5">
        <f t="shared" si="0"/>
        <v>7341000</v>
      </c>
      <c r="K5" s="4">
        <f t="shared" si="1"/>
        <v>0.12732404155450308</v>
      </c>
    </row>
    <row r="6" spans="1:11" x14ac:dyDescent="0.25">
      <c r="A6">
        <v>5</v>
      </c>
      <c r="B6" s="1">
        <v>41917</v>
      </c>
      <c r="C6">
        <v>3</v>
      </c>
      <c r="D6">
        <v>0.93468578905160704</v>
      </c>
      <c r="E6">
        <v>5.1223693940298398</v>
      </c>
      <c r="F6">
        <v>5.3361049649443704</v>
      </c>
      <c r="G6">
        <v>5.39425226761037E-3</v>
      </c>
      <c r="H6">
        <v>4.8212307741334897</v>
      </c>
      <c r="J6">
        <f t="shared" si="0"/>
        <v>7341000</v>
      </c>
      <c r="K6" s="4">
        <f t="shared" si="1"/>
        <v>0.12732404155450308</v>
      </c>
    </row>
    <row r="7" spans="1:11" x14ac:dyDescent="0.25">
      <c r="A7">
        <v>6</v>
      </c>
      <c r="B7" s="1">
        <v>41918</v>
      </c>
      <c r="C7">
        <v>3</v>
      </c>
      <c r="D7">
        <v>0.93468578905160704</v>
      </c>
      <c r="E7">
        <v>5.1223693940298398</v>
      </c>
      <c r="F7">
        <v>5.3361049649443704</v>
      </c>
      <c r="G7">
        <v>5.39425226761037E-3</v>
      </c>
      <c r="H7">
        <v>4.8212307741334897</v>
      </c>
      <c r="J7">
        <f t="shared" si="0"/>
        <v>7341000</v>
      </c>
      <c r="K7" s="4">
        <f t="shared" si="1"/>
        <v>0.12732404155450308</v>
      </c>
    </row>
    <row r="8" spans="1:11" x14ac:dyDescent="0.25">
      <c r="A8">
        <v>7</v>
      </c>
      <c r="B8" s="1">
        <v>41919</v>
      </c>
      <c r="C8">
        <v>3</v>
      </c>
      <c r="D8">
        <v>0.93468578905160704</v>
      </c>
      <c r="E8">
        <v>5.1223693940298398</v>
      </c>
      <c r="F8">
        <v>5.3361049649443704</v>
      </c>
      <c r="G8">
        <v>5.39425226761037E-3</v>
      </c>
      <c r="H8">
        <v>4.8212307741334897</v>
      </c>
      <c r="J8">
        <f t="shared" si="0"/>
        <v>7341000</v>
      </c>
      <c r="K8" s="4">
        <f t="shared" si="1"/>
        <v>0.12732404155450308</v>
      </c>
    </row>
    <row r="9" spans="1:11" x14ac:dyDescent="0.25">
      <c r="A9">
        <v>8</v>
      </c>
      <c r="B9" s="1">
        <v>41920</v>
      </c>
      <c r="C9">
        <v>3</v>
      </c>
      <c r="D9">
        <v>0.93468578905160704</v>
      </c>
      <c r="E9">
        <v>5.1223693940298398</v>
      </c>
      <c r="F9">
        <v>5.3361049649443704</v>
      </c>
      <c r="G9">
        <v>5.39425226761037E-3</v>
      </c>
      <c r="H9">
        <v>4.8212307741334897</v>
      </c>
      <c r="J9">
        <f t="shared" si="0"/>
        <v>7341000</v>
      </c>
      <c r="K9" s="4">
        <f t="shared" si="1"/>
        <v>0.12732404155450308</v>
      </c>
    </row>
    <row r="10" spans="1:11" x14ac:dyDescent="0.25">
      <c r="A10">
        <v>9</v>
      </c>
      <c r="B10" s="1">
        <v>41921</v>
      </c>
      <c r="C10">
        <v>3</v>
      </c>
      <c r="D10">
        <v>0.93468578905160704</v>
      </c>
      <c r="E10">
        <v>5.1223693940298398</v>
      </c>
      <c r="F10">
        <v>5.3361049649443704</v>
      </c>
      <c r="G10">
        <v>5.39425226761037E-3</v>
      </c>
      <c r="H10">
        <v>4.8212307741334897</v>
      </c>
      <c r="J10">
        <f t="shared" si="0"/>
        <v>7341000</v>
      </c>
      <c r="K10" s="4">
        <f t="shared" si="1"/>
        <v>0.12732404155450308</v>
      </c>
    </row>
    <row r="11" spans="1:11" x14ac:dyDescent="0.25">
      <c r="A11">
        <v>10</v>
      </c>
      <c r="B11" s="1">
        <v>41922</v>
      </c>
      <c r="C11">
        <v>3</v>
      </c>
      <c r="D11">
        <v>0.93468578905160704</v>
      </c>
      <c r="E11">
        <v>5.1223693940298398</v>
      </c>
      <c r="F11">
        <v>5.3361049649443704</v>
      </c>
      <c r="G11">
        <v>5.39425226761037E-3</v>
      </c>
      <c r="H11">
        <v>4.8212307741334897</v>
      </c>
      <c r="J11">
        <f t="shared" si="0"/>
        <v>7341000</v>
      </c>
      <c r="K11" s="4">
        <f t="shared" si="1"/>
        <v>0.12732404155450308</v>
      </c>
    </row>
    <row r="12" spans="1:11" x14ac:dyDescent="0.25">
      <c r="A12">
        <v>11</v>
      </c>
      <c r="B12" s="1">
        <v>41923</v>
      </c>
      <c r="C12">
        <v>3</v>
      </c>
      <c r="D12">
        <v>0.93468578905160704</v>
      </c>
      <c r="E12">
        <v>5.1223693940298398</v>
      </c>
      <c r="F12">
        <v>5.3361049649443704</v>
      </c>
      <c r="G12">
        <v>5.39425226761037E-3</v>
      </c>
      <c r="H12">
        <v>4.8212307741334897</v>
      </c>
      <c r="J12">
        <f t="shared" si="0"/>
        <v>7341000</v>
      </c>
      <c r="K12" s="4">
        <f t="shared" si="1"/>
        <v>0.12732404155450308</v>
      </c>
    </row>
    <row r="13" spans="1:11" x14ac:dyDescent="0.25">
      <c r="A13">
        <v>12</v>
      </c>
      <c r="B13" s="1">
        <v>41924</v>
      </c>
      <c r="C13">
        <v>3</v>
      </c>
      <c r="D13">
        <v>0.93468578905160704</v>
      </c>
      <c r="E13">
        <v>5.1223693940298398</v>
      </c>
      <c r="F13">
        <v>5.3361049649443704</v>
      </c>
      <c r="G13">
        <v>5.39425226761037E-3</v>
      </c>
      <c r="H13">
        <v>4.8212307741334897</v>
      </c>
      <c r="J13">
        <f t="shared" si="0"/>
        <v>7341000</v>
      </c>
      <c r="K13" s="4">
        <f t="shared" si="1"/>
        <v>0.12732404155450308</v>
      </c>
    </row>
    <row r="14" spans="1:11" x14ac:dyDescent="0.25">
      <c r="A14">
        <v>13</v>
      </c>
      <c r="B14" s="1">
        <v>41925</v>
      </c>
      <c r="C14">
        <v>3</v>
      </c>
      <c r="D14">
        <v>0.93468578905160704</v>
      </c>
      <c r="E14">
        <v>5.1223693940298398</v>
      </c>
      <c r="F14">
        <v>5.3361049649443704</v>
      </c>
      <c r="G14">
        <v>5.39425226761037E-3</v>
      </c>
      <c r="H14">
        <v>4.8212307741334897</v>
      </c>
      <c r="J14">
        <f t="shared" si="0"/>
        <v>7341000</v>
      </c>
      <c r="K14" s="4">
        <f t="shared" si="1"/>
        <v>0.12732404155450308</v>
      </c>
    </row>
    <row r="15" spans="1:11" x14ac:dyDescent="0.25">
      <c r="A15">
        <v>14</v>
      </c>
      <c r="B15" s="1">
        <v>41926</v>
      </c>
      <c r="C15">
        <v>3</v>
      </c>
      <c r="D15">
        <v>0.93468578905160704</v>
      </c>
      <c r="E15">
        <v>5.1223693940298398</v>
      </c>
      <c r="F15">
        <v>5.3361049649443704</v>
      </c>
      <c r="G15">
        <v>5.39425226761037E-3</v>
      </c>
      <c r="H15">
        <v>4.8212307741334897</v>
      </c>
      <c r="J15">
        <f t="shared" si="0"/>
        <v>7341000</v>
      </c>
      <c r="K15" s="4">
        <f t="shared" si="1"/>
        <v>0.12732404155450308</v>
      </c>
    </row>
    <row r="16" spans="1:11" x14ac:dyDescent="0.25">
      <c r="A16">
        <v>15</v>
      </c>
      <c r="B16" s="1">
        <v>41927</v>
      </c>
      <c r="C16">
        <v>3</v>
      </c>
      <c r="D16">
        <v>0.93468578905160704</v>
      </c>
      <c r="E16">
        <v>5.1223693940298398</v>
      </c>
      <c r="F16">
        <v>5.3361049649443704</v>
      </c>
      <c r="G16">
        <v>5.39425226761037E-3</v>
      </c>
      <c r="H16">
        <v>4.8212307741334897</v>
      </c>
      <c r="J16">
        <f t="shared" si="0"/>
        <v>7341000</v>
      </c>
      <c r="K16" s="4">
        <f t="shared" si="1"/>
        <v>0.12732404155450308</v>
      </c>
    </row>
    <row r="17" spans="1:11" x14ac:dyDescent="0.25">
      <c r="A17">
        <v>16</v>
      </c>
      <c r="B17" s="1">
        <v>41928</v>
      </c>
      <c r="C17">
        <v>3</v>
      </c>
      <c r="D17">
        <v>0.93468578905160704</v>
      </c>
      <c r="E17">
        <v>5.1223693940298398</v>
      </c>
      <c r="F17">
        <v>5.3361049649443704</v>
      </c>
      <c r="G17">
        <v>5.39425226761037E-3</v>
      </c>
      <c r="H17">
        <v>4.8212307741334897</v>
      </c>
      <c r="J17">
        <f t="shared" si="0"/>
        <v>7341000</v>
      </c>
      <c r="K17" s="4">
        <f t="shared" si="1"/>
        <v>0.12732404155450308</v>
      </c>
    </row>
    <row r="18" spans="1:11" x14ac:dyDescent="0.25">
      <c r="A18">
        <v>17</v>
      </c>
      <c r="B18" s="1">
        <v>41929</v>
      </c>
      <c r="C18">
        <v>3</v>
      </c>
      <c r="D18">
        <v>0.93468578905160704</v>
      </c>
      <c r="E18">
        <v>5.1223693940298398</v>
      </c>
      <c r="F18">
        <v>5.3361049649443704</v>
      </c>
      <c r="G18">
        <v>5.39425226761037E-3</v>
      </c>
      <c r="H18">
        <v>4.8212307741334897</v>
      </c>
      <c r="J18">
        <f t="shared" si="0"/>
        <v>7341000</v>
      </c>
      <c r="K18" s="4">
        <f t="shared" si="1"/>
        <v>0.12732404155450308</v>
      </c>
    </row>
    <row r="19" spans="1:11" x14ac:dyDescent="0.25">
      <c r="A19">
        <v>18</v>
      </c>
      <c r="B19" s="1">
        <v>41930</v>
      </c>
      <c r="C19">
        <v>3</v>
      </c>
      <c r="D19">
        <v>0.93468578905160704</v>
      </c>
      <c r="E19">
        <v>5.1223693940298398</v>
      </c>
      <c r="F19">
        <v>5.3361049649443704</v>
      </c>
      <c r="G19">
        <v>5.39425226761037E-3</v>
      </c>
      <c r="H19">
        <v>4.8212307741334897</v>
      </c>
      <c r="J19">
        <f t="shared" si="0"/>
        <v>7341000</v>
      </c>
      <c r="K19" s="4">
        <f t="shared" si="1"/>
        <v>0.12732404155450308</v>
      </c>
    </row>
    <row r="20" spans="1:11" x14ac:dyDescent="0.25">
      <c r="A20">
        <v>19</v>
      </c>
      <c r="B20" s="1">
        <v>41931</v>
      </c>
      <c r="C20">
        <v>3</v>
      </c>
      <c r="D20">
        <v>0.93468578905160704</v>
      </c>
      <c r="E20">
        <v>5.1223693940298398</v>
      </c>
      <c r="F20">
        <v>5.3361049649443704</v>
      </c>
      <c r="G20">
        <v>5.39425226761037E-3</v>
      </c>
      <c r="H20">
        <v>4.8212307741334897</v>
      </c>
      <c r="J20">
        <f t="shared" si="0"/>
        <v>7341000</v>
      </c>
      <c r="K20" s="4">
        <f t="shared" si="1"/>
        <v>0.12732404155450308</v>
      </c>
    </row>
    <row r="21" spans="1:11" x14ac:dyDescent="0.25">
      <c r="A21">
        <v>20</v>
      </c>
      <c r="B21" s="1">
        <v>41932</v>
      </c>
      <c r="C21">
        <v>3</v>
      </c>
      <c r="D21">
        <v>0.93468578905160704</v>
      </c>
      <c r="E21">
        <v>5.1223693940298398</v>
      </c>
      <c r="F21">
        <v>5.3361049649443704</v>
      </c>
      <c r="G21">
        <v>5.39425226761037E-3</v>
      </c>
      <c r="H21">
        <v>4.8212307741334897</v>
      </c>
      <c r="J21">
        <f t="shared" si="0"/>
        <v>7341000</v>
      </c>
      <c r="K21" s="4">
        <f t="shared" si="1"/>
        <v>0.12732404155450308</v>
      </c>
    </row>
    <row r="22" spans="1:11" x14ac:dyDescent="0.25">
      <c r="A22">
        <v>21</v>
      </c>
      <c r="B22" s="1">
        <v>41933</v>
      </c>
      <c r="C22">
        <v>3</v>
      </c>
      <c r="D22">
        <v>0.93468578905160704</v>
      </c>
      <c r="E22">
        <v>5.1223693940298398</v>
      </c>
      <c r="F22">
        <v>5.3361049649443704</v>
      </c>
      <c r="G22">
        <v>5.39425226761037E-3</v>
      </c>
      <c r="H22">
        <v>4.8212307741334897</v>
      </c>
      <c r="J22">
        <f t="shared" si="0"/>
        <v>7341000</v>
      </c>
      <c r="K22" s="4">
        <f t="shared" si="1"/>
        <v>0.12732404155450308</v>
      </c>
    </row>
    <row r="23" spans="1:11" x14ac:dyDescent="0.25">
      <c r="A23">
        <v>22</v>
      </c>
      <c r="B23" s="1">
        <v>41934</v>
      </c>
      <c r="C23">
        <v>3</v>
      </c>
      <c r="D23">
        <v>0.93468578905160704</v>
      </c>
      <c r="E23">
        <v>5.1223693940298398</v>
      </c>
      <c r="F23">
        <v>5.3361049649443704</v>
      </c>
      <c r="G23">
        <v>5.39425226761037E-3</v>
      </c>
      <c r="H23">
        <v>4.8212307741334897</v>
      </c>
      <c r="J23">
        <f t="shared" si="0"/>
        <v>7341000</v>
      </c>
      <c r="K23" s="4">
        <f t="shared" si="1"/>
        <v>0.12732404155450308</v>
      </c>
    </row>
    <row r="24" spans="1:11" x14ac:dyDescent="0.25">
      <c r="A24">
        <v>23</v>
      </c>
      <c r="B24" s="1">
        <v>41935</v>
      </c>
      <c r="C24">
        <v>3</v>
      </c>
      <c r="D24">
        <v>0.93468578905160704</v>
      </c>
      <c r="E24">
        <v>5.1223693940298398</v>
      </c>
      <c r="F24">
        <v>5.3361049649443704</v>
      </c>
      <c r="G24">
        <v>5.39425226761037E-3</v>
      </c>
      <c r="H24">
        <v>4.8212307741334897</v>
      </c>
      <c r="J24">
        <f t="shared" si="0"/>
        <v>7341000</v>
      </c>
      <c r="K24" s="4">
        <f t="shared" si="1"/>
        <v>0.12732404155450308</v>
      </c>
    </row>
    <row r="25" spans="1:11" x14ac:dyDescent="0.25">
      <c r="A25">
        <v>24</v>
      </c>
      <c r="B25" s="1">
        <v>41936</v>
      </c>
      <c r="C25">
        <v>3</v>
      </c>
      <c r="D25">
        <v>0.93468578905160704</v>
      </c>
      <c r="E25">
        <v>5.1223693940298398</v>
      </c>
      <c r="F25">
        <v>5.3361049649443704</v>
      </c>
      <c r="G25">
        <v>5.39425226761037E-3</v>
      </c>
      <c r="H25">
        <v>4.8212307741334897</v>
      </c>
      <c r="J25">
        <f t="shared" si="0"/>
        <v>7341000</v>
      </c>
      <c r="K25" s="4">
        <f t="shared" si="1"/>
        <v>0.12732404155450308</v>
      </c>
    </row>
    <row r="26" spans="1:11" x14ac:dyDescent="0.25">
      <c r="A26">
        <v>25</v>
      </c>
      <c r="B26" s="1">
        <v>41937</v>
      </c>
      <c r="C26">
        <v>3</v>
      </c>
      <c r="D26">
        <v>0.93468578905160704</v>
      </c>
      <c r="E26">
        <v>5.1223693940298398</v>
      </c>
      <c r="F26">
        <v>5.3361049649443704</v>
      </c>
      <c r="G26">
        <v>5.39425226761037E-3</v>
      </c>
      <c r="H26">
        <v>4.8212307741334897</v>
      </c>
      <c r="J26">
        <f t="shared" si="0"/>
        <v>7341000</v>
      </c>
      <c r="K26" s="4">
        <f t="shared" si="1"/>
        <v>0.12732404155450308</v>
      </c>
    </row>
    <row r="27" spans="1:11" x14ac:dyDescent="0.25">
      <c r="A27">
        <v>26</v>
      </c>
      <c r="B27" s="1">
        <v>41938</v>
      </c>
      <c r="C27">
        <v>4</v>
      </c>
      <c r="D27">
        <v>1.91055461624079</v>
      </c>
      <c r="E27">
        <v>8.6408918444373892</v>
      </c>
      <c r="F27">
        <v>9.1654082637563299</v>
      </c>
      <c r="G27">
        <v>1.54013993312176E-2</v>
      </c>
      <c r="H27">
        <v>9.8696400037255394</v>
      </c>
      <c r="J27">
        <f t="shared" si="0"/>
        <v>9788000</v>
      </c>
      <c r="K27" s="4">
        <f t="shared" si="1"/>
        <v>0.19519356520645587</v>
      </c>
    </row>
    <row r="28" spans="1:11" x14ac:dyDescent="0.25">
      <c r="A28">
        <v>27</v>
      </c>
      <c r="B28" s="1">
        <v>41939</v>
      </c>
      <c r="C28">
        <v>4</v>
      </c>
      <c r="D28">
        <v>1.91055461624079</v>
      </c>
      <c r="E28">
        <v>8.6408918444373892</v>
      </c>
      <c r="F28">
        <v>9.1654082637563299</v>
      </c>
      <c r="G28">
        <v>1.54013993312176E-2</v>
      </c>
      <c r="H28">
        <v>9.8696400037255394</v>
      </c>
      <c r="J28">
        <f t="shared" si="0"/>
        <v>9788000</v>
      </c>
      <c r="K28" s="4">
        <f t="shared" si="1"/>
        <v>0.19519356520645587</v>
      </c>
    </row>
    <row r="29" spans="1:11" x14ac:dyDescent="0.25">
      <c r="A29">
        <v>28</v>
      </c>
      <c r="B29" s="1">
        <v>41940</v>
      </c>
      <c r="C29">
        <v>4</v>
      </c>
      <c r="D29">
        <v>1.91055461624079</v>
      </c>
      <c r="E29">
        <v>8.6408918444373892</v>
      </c>
      <c r="F29">
        <v>9.1654082637563299</v>
      </c>
      <c r="G29">
        <v>1.54013993312176E-2</v>
      </c>
      <c r="H29">
        <v>9.8696400037255394</v>
      </c>
      <c r="J29">
        <f t="shared" si="0"/>
        <v>9788000</v>
      </c>
      <c r="K29" s="4">
        <f t="shared" si="1"/>
        <v>0.19519356520645587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8</v>
      </c>
      <c r="D36">
        <v>10.44937642481</v>
      </c>
      <c r="E36">
        <v>30.832550026173799</v>
      </c>
      <c r="F36">
        <v>35.0717220758875</v>
      </c>
      <c r="G36">
        <v>0.16923682034439699</v>
      </c>
      <c r="H36">
        <v>52.603699026073301</v>
      </c>
      <c r="J36">
        <f t="shared" si="0"/>
        <v>19576000</v>
      </c>
      <c r="K36" s="4">
        <f t="shared" si="1"/>
        <v>0.533785064610237</v>
      </c>
    </row>
    <row r="37" spans="1:11" x14ac:dyDescent="0.25">
      <c r="A37">
        <v>36</v>
      </c>
      <c r="B37" s="1">
        <v>41948</v>
      </c>
      <c r="C37">
        <v>8</v>
      </c>
      <c r="D37">
        <v>10.44937642481</v>
      </c>
      <c r="E37">
        <v>30.832550026173799</v>
      </c>
      <c r="F37">
        <v>35.0717220758875</v>
      </c>
      <c r="G37">
        <v>0.16923682034439699</v>
      </c>
      <c r="H37">
        <v>52.603699026073301</v>
      </c>
      <c r="J37">
        <f t="shared" si="0"/>
        <v>19576000</v>
      </c>
      <c r="K37" s="4">
        <f t="shared" si="1"/>
        <v>0.533785064610237</v>
      </c>
    </row>
    <row r="38" spans="1:11" x14ac:dyDescent="0.25">
      <c r="A38">
        <v>37</v>
      </c>
      <c r="B38" s="1">
        <v>41949</v>
      </c>
      <c r="C38">
        <v>7</v>
      </c>
      <c r="D38">
        <v>7.5508969903914096</v>
      </c>
      <c r="E38">
        <v>24.103683805914802</v>
      </c>
      <c r="F38">
        <v>26.960576373339901</v>
      </c>
      <c r="G38">
        <v>0.108278517998807</v>
      </c>
      <c r="H38">
        <v>38.299884339193099</v>
      </c>
      <c r="J38">
        <f t="shared" si="0"/>
        <v>17129000</v>
      </c>
      <c r="K38" s="4">
        <f t="shared" si="1"/>
        <v>0.44082532491046822</v>
      </c>
    </row>
    <row r="39" spans="1:11" x14ac:dyDescent="0.25">
      <c r="A39">
        <v>38</v>
      </c>
      <c r="B39" s="1">
        <v>41950</v>
      </c>
      <c r="C39">
        <v>6</v>
      </c>
      <c r="D39">
        <v>5.18203467021916</v>
      </c>
      <c r="E39">
        <v>18.151789590634401</v>
      </c>
      <c r="F39">
        <v>19.954864115218001</v>
      </c>
      <c r="G39">
        <v>6.4069779191785803E-2</v>
      </c>
      <c r="H39">
        <v>26.479386721586</v>
      </c>
      <c r="J39">
        <f t="shared" si="0"/>
        <v>14682000</v>
      </c>
      <c r="K39" s="4">
        <f t="shared" si="1"/>
        <v>0.35295155089355401</v>
      </c>
    </row>
    <row r="40" spans="1:11" x14ac:dyDescent="0.25">
      <c r="A40">
        <v>39</v>
      </c>
      <c r="B40" s="1">
        <v>41951</v>
      </c>
      <c r="C40">
        <v>7</v>
      </c>
      <c r="D40">
        <v>7.5508969903914096</v>
      </c>
      <c r="E40">
        <v>24.103683805914802</v>
      </c>
      <c r="F40">
        <v>26.960576373339901</v>
      </c>
      <c r="G40">
        <v>0.108278517998807</v>
      </c>
      <c r="H40">
        <v>38.299884339193099</v>
      </c>
      <c r="J40">
        <f t="shared" si="0"/>
        <v>17129000</v>
      </c>
      <c r="K40" s="4">
        <f t="shared" si="1"/>
        <v>0.44082532491046822</v>
      </c>
    </row>
    <row r="41" spans="1:11" x14ac:dyDescent="0.25">
      <c r="A41">
        <v>40</v>
      </c>
      <c r="B41" s="1">
        <v>41952</v>
      </c>
      <c r="C41">
        <v>7</v>
      </c>
      <c r="D41">
        <v>7.5508969903914096</v>
      </c>
      <c r="E41">
        <v>24.103683805914802</v>
      </c>
      <c r="F41">
        <v>26.960576373339901</v>
      </c>
      <c r="G41">
        <v>0.108278517998807</v>
      </c>
      <c r="H41">
        <v>38.299884339193099</v>
      </c>
      <c r="J41">
        <f t="shared" si="0"/>
        <v>17129000</v>
      </c>
      <c r="K41" s="4">
        <f t="shared" si="1"/>
        <v>0.44082532491046822</v>
      </c>
    </row>
    <row r="42" spans="1:11" x14ac:dyDescent="0.25">
      <c r="A42">
        <v>41</v>
      </c>
      <c r="B42" s="1">
        <v>41953</v>
      </c>
      <c r="C42">
        <v>8</v>
      </c>
      <c r="D42">
        <v>10.44937642481</v>
      </c>
      <c r="E42">
        <v>30.832550026173799</v>
      </c>
      <c r="F42">
        <v>35.0717220758875</v>
      </c>
      <c r="G42">
        <v>0.16923682034439699</v>
      </c>
      <c r="H42">
        <v>52.603699026073301</v>
      </c>
      <c r="J42">
        <f t="shared" si="0"/>
        <v>19576000</v>
      </c>
      <c r="K42" s="4">
        <f t="shared" si="1"/>
        <v>0.533785064610237</v>
      </c>
    </row>
    <row r="43" spans="1:11" x14ac:dyDescent="0.25">
      <c r="A43">
        <v>42</v>
      </c>
      <c r="B43" s="1">
        <v>41954</v>
      </c>
      <c r="C43">
        <v>12</v>
      </c>
      <c r="D43">
        <v>27.832898320309699</v>
      </c>
      <c r="E43">
        <v>65.290396052233305</v>
      </c>
      <c r="F43">
        <v>79.025055501871506</v>
      </c>
      <c r="G43">
        <v>0.62714981988083596</v>
      </c>
      <c r="H43">
        <v>136.31643885844699</v>
      </c>
      <c r="J43">
        <f t="shared" si="0"/>
        <v>29364000</v>
      </c>
      <c r="K43" s="4">
        <f t="shared" si="1"/>
        <v>0.94785786406176609</v>
      </c>
    </row>
    <row r="44" spans="1:11" x14ac:dyDescent="0.25">
      <c r="A44">
        <v>43</v>
      </c>
      <c r="B44" s="1">
        <v>41955</v>
      </c>
      <c r="C44">
        <v>18</v>
      </c>
      <c r="D44">
        <v>73.411102941595203</v>
      </c>
      <c r="E44">
        <v>138.70329371603799</v>
      </c>
      <c r="F44">
        <v>181.735382843873</v>
      </c>
      <c r="G44">
        <v>2.1682559956351199</v>
      </c>
      <c r="H44">
        <v>348.66927403688101</v>
      </c>
      <c r="J44">
        <f t="shared" si="0"/>
        <v>44046000</v>
      </c>
      <c r="K44" s="4">
        <f t="shared" si="1"/>
        <v>1.6666917073422149</v>
      </c>
    </row>
    <row r="45" spans="1:11" x14ac:dyDescent="0.25">
      <c r="A45">
        <v>44</v>
      </c>
      <c r="B45" s="1">
        <v>41956</v>
      </c>
      <c r="C45">
        <v>21</v>
      </c>
      <c r="D45">
        <v>105.881325135941</v>
      </c>
      <c r="E45">
        <v>184.83293124234399</v>
      </c>
      <c r="F45">
        <v>250.69516041270299</v>
      </c>
      <c r="G45">
        <v>3.4141907526336501</v>
      </c>
      <c r="H45">
        <v>497.06401647041503</v>
      </c>
      <c r="J45">
        <f t="shared" si="0"/>
        <v>51387000</v>
      </c>
      <c r="K45" s="4">
        <f t="shared" si="1"/>
        <v>2.0604690901578415</v>
      </c>
    </row>
    <row r="46" spans="1:11" x14ac:dyDescent="0.25">
      <c r="A46">
        <v>45</v>
      </c>
      <c r="B46" s="1">
        <v>41957</v>
      </c>
      <c r="C46">
        <v>24</v>
      </c>
      <c r="D46">
        <v>145.255953172571</v>
      </c>
      <c r="E46">
        <v>237.080612089467</v>
      </c>
      <c r="F46">
        <v>331.95374726850702</v>
      </c>
      <c r="G46">
        <v>5.0216805485675602</v>
      </c>
      <c r="H46">
        <v>675.22185433655102</v>
      </c>
      <c r="J46">
        <f t="shared" si="0"/>
        <v>58728000</v>
      </c>
      <c r="K46" s="4">
        <f t="shared" si="1"/>
        <v>2.4733679534901749</v>
      </c>
    </row>
    <row r="47" spans="1:11" x14ac:dyDescent="0.25">
      <c r="A47">
        <v>46</v>
      </c>
      <c r="B47" s="1">
        <v>41958</v>
      </c>
      <c r="C47">
        <v>27</v>
      </c>
      <c r="D47">
        <v>191.82213461091899</v>
      </c>
      <c r="E47">
        <v>295.34705030043102</v>
      </c>
      <c r="F47">
        <v>425.88487179485401</v>
      </c>
      <c r="G47">
        <v>7.0185072600615799</v>
      </c>
      <c r="H47">
        <v>884.19451541175897</v>
      </c>
      <c r="J47">
        <f t="shared" si="0"/>
        <v>66069000</v>
      </c>
      <c r="K47" s="4">
        <f t="shared" si="1"/>
        <v>2.903360647367434</v>
      </c>
    </row>
    <row r="48" spans="1:11" x14ac:dyDescent="0.25">
      <c r="A48">
        <v>47</v>
      </c>
      <c r="B48" s="1">
        <v>41959</v>
      </c>
      <c r="C48">
        <v>23</v>
      </c>
      <c r="D48">
        <v>131.345516003764</v>
      </c>
      <c r="E48">
        <v>218.991374524767</v>
      </c>
      <c r="F48">
        <v>303.47725673646102</v>
      </c>
      <c r="G48">
        <v>4.4438856852094499</v>
      </c>
      <c r="H48">
        <v>612.46176412354805</v>
      </c>
      <c r="J48">
        <f t="shared" si="0"/>
        <v>56281000</v>
      </c>
      <c r="K48" s="4">
        <f t="shared" si="1"/>
        <v>2.3337452426887229</v>
      </c>
    </row>
    <row r="49" spans="1:11" x14ac:dyDescent="0.25">
      <c r="A49">
        <v>48</v>
      </c>
      <c r="B49" s="1">
        <v>41960</v>
      </c>
      <c r="C49">
        <v>20</v>
      </c>
      <c r="D49">
        <v>94.305941205069999</v>
      </c>
      <c r="E49">
        <v>168.77124127490001</v>
      </c>
      <c r="F49">
        <v>226.36149105458699</v>
      </c>
      <c r="G49">
        <v>2.96019182949177</v>
      </c>
      <c r="H49">
        <v>444.34726600733597</v>
      </c>
      <c r="J49">
        <f t="shared" si="0"/>
        <v>48940000</v>
      </c>
      <c r="K49" s="4">
        <f t="shared" si="1"/>
        <v>1.9269706008391909</v>
      </c>
    </row>
    <row r="50" spans="1:11" x14ac:dyDescent="0.25">
      <c r="A50">
        <v>49</v>
      </c>
      <c r="B50" s="1">
        <v>41961</v>
      </c>
      <c r="C50">
        <v>20</v>
      </c>
      <c r="D50">
        <v>94.305941205069999</v>
      </c>
      <c r="E50">
        <v>168.77124127490001</v>
      </c>
      <c r="F50">
        <v>226.36149105458699</v>
      </c>
      <c r="G50">
        <v>2.96019182949177</v>
      </c>
      <c r="H50">
        <v>444.34726600733597</v>
      </c>
      <c r="J50">
        <f t="shared" si="0"/>
        <v>48940000</v>
      </c>
      <c r="K50" s="4">
        <f t="shared" si="1"/>
        <v>1.9269706008391909</v>
      </c>
    </row>
    <row r="51" spans="1:11" x14ac:dyDescent="0.25">
      <c r="A51">
        <v>50</v>
      </c>
      <c r="B51" s="1">
        <v>41962</v>
      </c>
      <c r="C51">
        <v>22</v>
      </c>
      <c r="D51">
        <v>118.224174107956</v>
      </c>
      <c r="E51">
        <v>201.57426075989301</v>
      </c>
      <c r="F51">
        <v>276.39566703172198</v>
      </c>
      <c r="G51">
        <v>3.9083975004561902</v>
      </c>
      <c r="H51">
        <v>553.08877043182895</v>
      </c>
      <c r="J51">
        <f t="shared" si="0"/>
        <v>53834000</v>
      </c>
      <c r="K51" s="4">
        <f t="shared" si="1"/>
        <v>2.1960874931819299</v>
      </c>
    </row>
    <row r="52" spans="1:11" x14ac:dyDescent="0.25">
      <c r="A52">
        <v>51</v>
      </c>
      <c r="B52" s="1">
        <v>41963</v>
      </c>
      <c r="C52">
        <v>26</v>
      </c>
      <c r="D52">
        <v>175.484586521984</v>
      </c>
      <c r="E52">
        <v>275.26169320513202</v>
      </c>
      <c r="F52">
        <v>393.144703619643</v>
      </c>
      <c r="G52">
        <v>6.3080712641213896</v>
      </c>
      <c r="H52">
        <v>811.05241689631305</v>
      </c>
      <c r="J52">
        <f t="shared" si="0"/>
        <v>63622000</v>
      </c>
      <c r="K52" s="4">
        <f t="shared" si="1"/>
        <v>2.758237504667945</v>
      </c>
    </row>
    <row r="53" spans="1:11" x14ac:dyDescent="0.25">
      <c r="A53">
        <v>52</v>
      </c>
      <c r="B53" s="1">
        <v>41964</v>
      </c>
      <c r="C53">
        <v>27</v>
      </c>
      <c r="D53">
        <v>191.82213461091899</v>
      </c>
      <c r="E53">
        <v>295.34705030043102</v>
      </c>
      <c r="F53">
        <v>425.88487179485401</v>
      </c>
      <c r="G53">
        <v>7.0185072600615799</v>
      </c>
      <c r="H53">
        <v>884.19451541175897</v>
      </c>
      <c r="J53">
        <f t="shared" si="0"/>
        <v>66069000</v>
      </c>
      <c r="K53" s="4">
        <f t="shared" si="1"/>
        <v>2.903360647367434</v>
      </c>
    </row>
    <row r="54" spans="1:11" x14ac:dyDescent="0.25">
      <c r="A54">
        <v>53</v>
      </c>
      <c r="B54" s="1">
        <v>41965</v>
      </c>
      <c r="C54">
        <v>35</v>
      </c>
      <c r="D54">
        <v>353.03958625760902</v>
      </c>
      <c r="E54">
        <v>479.52919356618997</v>
      </c>
      <c r="F54">
        <v>740.84598008870205</v>
      </c>
      <c r="G54">
        <v>14.4239782178008</v>
      </c>
      <c r="H54">
        <v>1599.1072624797901</v>
      </c>
      <c r="J54">
        <f t="shared" si="0"/>
        <v>85645000</v>
      </c>
      <c r="K54" s="4">
        <f t="shared" si="1"/>
        <v>4.1221272258463308</v>
      </c>
    </row>
    <row r="55" spans="1:11" x14ac:dyDescent="0.25">
      <c r="A55">
        <v>54</v>
      </c>
      <c r="B55" s="1">
        <v>41966</v>
      </c>
      <c r="C55">
        <v>30</v>
      </c>
      <c r="D55">
        <v>245.83717623658501</v>
      </c>
      <c r="E55">
        <v>359.54640710957602</v>
      </c>
      <c r="F55">
        <v>532.83115468572396</v>
      </c>
      <c r="G55">
        <v>9.4290690671310102</v>
      </c>
      <c r="H55">
        <v>1124.9356804547599</v>
      </c>
      <c r="J55">
        <f t="shared" si="0"/>
        <v>73410000</v>
      </c>
      <c r="K55" s="4">
        <f t="shared" si="1"/>
        <v>3.3488240871350636</v>
      </c>
    </row>
    <row r="56" spans="1:11" x14ac:dyDescent="0.25">
      <c r="A56">
        <v>55</v>
      </c>
      <c r="B56" s="1">
        <v>41967</v>
      </c>
      <c r="C56">
        <v>30</v>
      </c>
      <c r="D56">
        <v>245.83717623658501</v>
      </c>
      <c r="E56">
        <v>359.54640710957602</v>
      </c>
      <c r="F56">
        <v>532.83115468572396</v>
      </c>
      <c r="G56">
        <v>9.4290690671310102</v>
      </c>
      <c r="H56">
        <v>1124.9356804547599</v>
      </c>
      <c r="J56">
        <f t="shared" si="0"/>
        <v>73410000</v>
      </c>
      <c r="K56" s="4">
        <f t="shared" si="1"/>
        <v>3.3488240871350636</v>
      </c>
    </row>
    <row r="57" spans="1:11" x14ac:dyDescent="0.25">
      <c r="A57">
        <v>56</v>
      </c>
      <c r="B57" s="1">
        <v>41968</v>
      </c>
      <c r="C57">
        <v>26</v>
      </c>
      <c r="D57">
        <v>175.484586521984</v>
      </c>
      <c r="E57">
        <v>275.26169320513202</v>
      </c>
      <c r="F57">
        <v>393.144703619643</v>
      </c>
      <c r="G57">
        <v>6.3080712641213896</v>
      </c>
      <c r="H57">
        <v>811.05241689631305</v>
      </c>
      <c r="J57">
        <f t="shared" si="0"/>
        <v>63622000</v>
      </c>
      <c r="K57" s="4">
        <f t="shared" si="1"/>
        <v>2.758237504667945</v>
      </c>
    </row>
    <row r="58" spans="1:11" x14ac:dyDescent="0.25">
      <c r="A58">
        <v>57</v>
      </c>
      <c r="B58" s="1">
        <v>41969</v>
      </c>
      <c r="C58">
        <v>24</v>
      </c>
      <c r="D58">
        <v>145.255953172571</v>
      </c>
      <c r="E58">
        <v>237.080612089467</v>
      </c>
      <c r="F58">
        <v>331.95374726850702</v>
      </c>
      <c r="G58">
        <v>5.0216805485675602</v>
      </c>
      <c r="H58">
        <v>675.22185433655102</v>
      </c>
      <c r="J58">
        <f t="shared" si="0"/>
        <v>58728000</v>
      </c>
      <c r="K58" s="4">
        <f t="shared" si="1"/>
        <v>2.4733679534901749</v>
      </c>
    </row>
    <row r="59" spans="1:11" x14ac:dyDescent="0.25">
      <c r="A59">
        <v>58</v>
      </c>
      <c r="B59" s="1">
        <v>41970</v>
      </c>
      <c r="C59">
        <v>22</v>
      </c>
      <c r="D59">
        <v>118.224174107956</v>
      </c>
      <c r="E59">
        <v>201.57426075989301</v>
      </c>
      <c r="F59">
        <v>276.39566703172198</v>
      </c>
      <c r="G59">
        <v>3.9083975004561902</v>
      </c>
      <c r="H59">
        <v>553.08877043182895</v>
      </c>
      <c r="J59">
        <f t="shared" si="0"/>
        <v>53834000</v>
      </c>
      <c r="K59" s="4">
        <f t="shared" si="1"/>
        <v>2.1960874931819299</v>
      </c>
    </row>
    <row r="60" spans="1:11" x14ac:dyDescent="0.25">
      <c r="A60">
        <v>59</v>
      </c>
      <c r="B60" s="1">
        <v>41971</v>
      </c>
      <c r="C60">
        <v>22</v>
      </c>
      <c r="D60">
        <v>118.224174107956</v>
      </c>
      <c r="E60">
        <v>201.57426075989301</v>
      </c>
      <c r="F60">
        <v>276.39566703172198</v>
      </c>
      <c r="G60">
        <v>3.9083975004561902</v>
      </c>
      <c r="H60">
        <v>553.08877043182895</v>
      </c>
      <c r="J60">
        <f t="shared" si="0"/>
        <v>53834000</v>
      </c>
      <c r="K60" s="4">
        <f t="shared" si="1"/>
        <v>2.1960874931819299</v>
      </c>
    </row>
    <row r="61" spans="1:11" x14ac:dyDescent="0.25">
      <c r="A61">
        <v>60</v>
      </c>
      <c r="B61" s="1">
        <v>41972</v>
      </c>
      <c r="C61">
        <v>27</v>
      </c>
      <c r="D61">
        <v>191.82213461091899</v>
      </c>
      <c r="E61">
        <v>295.34705030043102</v>
      </c>
      <c r="F61">
        <v>425.88487179485401</v>
      </c>
      <c r="G61">
        <v>7.0185072600615799</v>
      </c>
      <c r="H61">
        <v>884.19451541175897</v>
      </c>
      <c r="J61">
        <f t="shared" si="0"/>
        <v>66069000</v>
      </c>
      <c r="K61" s="4">
        <f t="shared" si="1"/>
        <v>2.903360647367434</v>
      </c>
    </row>
    <row r="62" spans="1:11" x14ac:dyDescent="0.25">
      <c r="A62">
        <v>61</v>
      </c>
      <c r="B62" s="1">
        <v>41973</v>
      </c>
      <c r="C62">
        <v>35</v>
      </c>
      <c r="D62">
        <v>353.03958625760902</v>
      </c>
      <c r="E62">
        <v>479.52919356618997</v>
      </c>
      <c r="F62">
        <v>740.84598008870205</v>
      </c>
      <c r="G62">
        <v>14.4239782178008</v>
      </c>
      <c r="H62">
        <v>1599.1072624797901</v>
      </c>
      <c r="J62">
        <f t="shared" si="0"/>
        <v>85645000</v>
      </c>
      <c r="K62" s="4">
        <f t="shared" si="1"/>
        <v>4.1221272258463308</v>
      </c>
    </row>
    <row r="63" spans="1:11" x14ac:dyDescent="0.25">
      <c r="A63">
        <v>62</v>
      </c>
      <c r="B63" s="1">
        <v>41974</v>
      </c>
      <c r="C63">
        <v>44</v>
      </c>
      <c r="D63">
        <v>602.75745282546404</v>
      </c>
      <c r="E63">
        <v>735.59093200781604</v>
      </c>
      <c r="F63">
        <v>1212.7243215334699</v>
      </c>
      <c r="G63">
        <v>26.7317907178562</v>
      </c>
      <c r="H63">
        <v>2692.3963144588802</v>
      </c>
      <c r="J63">
        <f t="shared" si="0"/>
        <v>107668000</v>
      </c>
      <c r="K63" s="4">
        <f t="shared" si="1"/>
        <v>5.598297106154698</v>
      </c>
    </row>
    <row r="64" spans="1:11" x14ac:dyDescent="0.25">
      <c r="A64">
        <v>63</v>
      </c>
      <c r="B64" s="1">
        <v>41975</v>
      </c>
      <c r="C64">
        <v>43</v>
      </c>
      <c r="D64">
        <v>571.29165311058705</v>
      </c>
      <c r="E64">
        <v>704.62795335872897</v>
      </c>
      <c r="F64">
        <v>1153.9425932240099</v>
      </c>
      <c r="G64">
        <v>25.143417240121401</v>
      </c>
      <c r="H64">
        <v>2555.2522363387902</v>
      </c>
      <c r="J64">
        <f t="shared" si="0"/>
        <v>105221000</v>
      </c>
      <c r="K64" s="4">
        <f t="shared" si="1"/>
        <v>5.4294451973521163</v>
      </c>
    </row>
    <row r="65" spans="1:11" x14ac:dyDescent="0.25">
      <c r="A65">
        <v>64</v>
      </c>
      <c r="B65" s="1">
        <v>41976</v>
      </c>
      <c r="C65">
        <v>646</v>
      </c>
      <c r="D65">
        <v>264647.93499591999</v>
      </c>
      <c r="E65">
        <v>132011.81052778999</v>
      </c>
      <c r="F65">
        <v>443432.55533813097</v>
      </c>
      <c r="G65">
        <v>16680.049144362401</v>
      </c>
      <c r="H65">
        <v>1102810.74066128</v>
      </c>
      <c r="J65">
        <f t="shared" si="0"/>
        <v>1580762000</v>
      </c>
      <c r="K65" s="4">
        <f t="shared" si="1"/>
        <v>167.41795096030901</v>
      </c>
    </row>
    <row r="66" spans="1:11" x14ac:dyDescent="0.25">
      <c r="A66">
        <v>65</v>
      </c>
      <c r="B66" s="1">
        <v>41977</v>
      </c>
      <c r="C66">
        <v>821</v>
      </c>
      <c r="D66">
        <v>447895.42661119701</v>
      </c>
      <c r="E66">
        <v>220269.140947162</v>
      </c>
      <c r="F66">
        <v>749542.25628276099</v>
      </c>
      <c r="G66">
        <v>28296.115868314198</v>
      </c>
      <c r="H66">
        <v>1865448.1430258099</v>
      </c>
      <c r="J66">
        <f t="shared" si="0"/>
        <v>2008987000</v>
      </c>
      <c r="K66" s="4">
        <f t="shared" si="1"/>
        <v>222.9459058775378</v>
      </c>
    </row>
    <row r="67" spans="1:11" x14ac:dyDescent="0.25">
      <c r="A67">
        <v>66</v>
      </c>
      <c r="B67" s="1">
        <v>41978</v>
      </c>
      <c r="C67">
        <v>129</v>
      </c>
      <c r="D67">
        <v>7185.6576016908803</v>
      </c>
      <c r="E67">
        <v>5544.7021542432904</v>
      </c>
      <c r="F67">
        <v>12761.548940906399</v>
      </c>
      <c r="G67">
        <v>405.40595618394798</v>
      </c>
      <c r="H67">
        <v>30659.655394662699</v>
      </c>
      <c r="J67">
        <f t="shared" ref="J67:J130" si="2">C67*2447000</f>
        <v>315663000</v>
      </c>
      <c r="K67" s="4">
        <f t="shared" ref="K67:K130" si="3">1000000*D67/J67</f>
        <v>22.763699266910852</v>
      </c>
    </row>
    <row r="68" spans="1:11" x14ac:dyDescent="0.25">
      <c r="A68">
        <v>67</v>
      </c>
      <c r="B68" s="1">
        <v>41979</v>
      </c>
      <c r="C68">
        <v>337</v>
      </c>
      <c r="D68">
        <v>62587.737755867303</v>
      </c>
      <c r="E68">
        <v>35137.5518804112</v>
      </c>
      <c r="F68">
        <v>106101.47903464999</v>
      </c>
      <c r="G68">
        <v>3858.36499526235</v>
      </c>
      <c r="H68">
        <v>262078.98505175099</v>
      </c>
      <c r="J68">
        <f t="shared" si="2"/>
        <v>824639000</v>
      </c>
      <c r="K68" s="4">
        <f t="shared" si="3"/>
        <v>75.897135299042731</v>
      </c>
    </row>
    <row r="69" spans="1:11" x14ac:dyDescent="0.25">
      <c r="A69">
        <v>68</v>
      </c>
      <c r="B69" s="1">
        <v>41980</v>
      </c>
      <c r="C69">
        <v>180</v>
      </c>
      <c r="D69">
        <v>15302.7283514438</v>
      </c>
      <c r="E69">
        <v>10435.049546746999</v>
      </c>
      <c r="F69">
        <v>26609.441611960501</v>
      </c>
      <c r="G69">
        <v>898.875285048347</v>
      </c>
      <c r="H69">
        <v>64746.5152464083</v>
      </c>
      <c r="J69">
        <f t="shared" si="2"/>
        <v>440460000</v>
      </c>
      <c r="K69" s="4">
        <f t="shared" si="3"/>
        <v>34.742606255832087</v>
      </c>
    </row>
    <row r="70" spans="1:11" x14ac:dyDescent="0.25">
      <c r="A70">
        <v>69</v>
      </c>
      <c r="B70" s="1">
        <v>41981</v>
      </c>
      <c r="C70">
        <v>84</v>
      </c>
      <c r="D70">
        <v>2692.9229890177098</v>
      </c>
      <c r="E70">
        <v>2471.3344752478902</v>
      </c>
      <c r="F70">
        <v>4966.1380400306598</v>
      </c>
      <c r="G70">
        <v>141.342475800259</v>
      </c>
      <c r="H70">
        <v>11658.344496195699</v>
      </c>
      <c r="J70">
        <f t="shared" si="2"/>
        <v>205548000</v>
      </c>
      <c r="K70" s="4">
        <f t="shared" si="3"/>
        <v>13.10118799023931</v>
      </c>
    </row>
    <row r="71" spans="1:11" x14ac:dyDescent="0.25">
      <c r="A71">
        <v>70</v>
      </c>
      <c r="B71" s="1">
        <v>41982</v>
      </c>
      <c r="C71">
        <v>64</v>
      </c>
      <c r="D71">
        <v>1438.69226976696</v>
      </c>
      <c r="E71">
        <v>1483.67124763319</v>
      </c>
      <c r="F71">
        <v>2738.1200071203202</v>
      </c>
      <c r="G71">
        <v>71.060617435512498</v>
      </c>
      <c r="H71">
        <v>6301.7430039476703</v>
      </c>
      <c r="J71">
        <f t="shared" si="2"/>
        <v>156608000</v>
      </c>
      <c r="K71" s="4">
        <f t="shared" si="3"/>
        <v>9.1865822293047597</v>
      </c>
    </row>
    <row r="72" spans="1:11" x14ac:dyDescent="0.25">
      <c r="A72">
        <v>71</v>
      </c>
      <c r="B72" s="1">
        <v>41983</v>
      </c>
      <c r="C72">
        <v>54</v>
      </c>
      <c r="D72">
        <v>970.59644249117696</v>
      </c>
      <c r="E72">
        <v>1079.1963513712999</v>
      </c>
      <c r="F72">
        <v>1890.7872983544701</v>
      </c>
      <c r="G72">
        <v>45.8273305963993</v>
      </c>
      <c r="H72">
        <v>4287.1357952297403</v>
      </c>
      <c r="J72">
        <f t="shared" si="2"/>
        <v>132138000</v>
      </c>
      <c r="K72" s="4">
        <f t="shared" si="3"/>
        <v>7.3453241496857604</v>
      </c>
    </row>
    <row r="73" spans="1:11" x14ac:dyDescent="0.25">
      <c r="A73">
        <v>72</v>
      </c>
      <c r="B73" s="1">
        <v>41984</v>
      </c>
      <c r="C73">
        <v>8796</v>
      </c>
      <c r="D73">
        <v>70506616.170583501</v>
      </c>
      <c r="E73">
        <v>63229714.931495801</v>
      </c>
      <c r="F73">
        <v>129296563.398773</v>
      </c>
      <c r="G73">
        <v>3740808.1815685099</v>
      </c>
      <c r="H73">
        <v>304592244.12229401</v>
      </c>
      <c r="J73">
        <f t="shared" si="2"/>
        <v>21523812000</v>
      </c>
      <c r="K73" s="4">
        <f t="shared" si="3"/>
        <v>3275.7494894762831</v>
      </c>
    </row>
    <row r="74" spans="1:11" x14ac:dyDescent="0.25">
      <c r="A74">
        <v>73</v>
      </c>
      <c r="B74" s="1">
        <v>41985</v>
      </c>
      <c r="C74">
        <v>3067</v>
      </c>
      <c r="D74">
        <v>7700734.1376596997</v>
      </c>
      <c r="E74">
        <v>4680978.8031210201</v>
      </c>
      <c r="F74">
        <v>13177400.761916</v>
      </c>
      <c r="G74">
        <v>466365.43800415302</v>
      </c>
      <c r="H74">
        <v>32370425.010312501</v>
      </c>
      <c r="J74">
        <f t="shared" si="2"/>
        <v>7504949000</v>
      </c>
      <c r="K74" s="4">
        <f t="shared" si="3"/>
        <v>1026.0874707689152</v>
      </c>
    </row>
    <row r="75" spans="1:11" x14ac:dyDescent="0.25">
      <c r="A75">
        <v>74</v>
      </c>
      <c r="B75" s="1">
        <v>41986</v>
      </c>
      <c r="C75">
        <v>1098</v>
      </c>
      <c r="D75">
        <v>844753.16507924895</v>
      </c>
      <c r="E75">
        <v>418118.23528168298</v>
      </c>
      <c r="F75">
        <v>1414463.9495756801</v>
      </c>
      <c r="G75">
        <v>53311.499407366697</v>
      </c>
      <c r="H75">
        <v>3519151.62020536</v>
      </c>
      <c r="J75">
        <f t="shared" si="2"/>
        <v>2686806000</v>
      </c>
      <c r="K75" s="4">
        <f t="shared" si="3"/>
        <v>314.40794946834603</v>
      </c>
    </row>
    <row r="76" spans="1:11" x14ac:dyDescent="0.25">
      <c r="A76">
        <v>75</v>
      </c>
      <c r="B76" s="1">
        <v>41987</v>
      </c>
      <c r="C76">
        <v>669</v>
      </c>
      <c r="D76">
        <v>285817.72890927002</v>
      </c>
      <c r="E76">
        <v>142123.396981078</v>
      </c>
      <c r="F76">
        <v>478770.45857882401</v>
      </c>
      <c r="G76">
        <v>18023.819409466101</v>
      </c>
      <c r="H76">
        <v>1190888.3606581499</v>
      </c>
      <c r="J76">
        <f t="shared" si="2"/>
        <v>1637043000</v>
      </c>
      <c r="K76" s="4">
        <f t="shared" si="3"/>
        <v>174.59390431972162</v>
      </c>
    </row>
    <row r="77" spans="1:11" x14ac:dyDescent="0.25">
      <c r="A77">
        <v>76</v>
      </c>
      <c r="B77" s="1">
        <v>41988</v>
      </c>
      <c r="C77">
        <v>1542</v>
      </c>
      <c r="D77">
        <v>1763693.14263366</v>
      </c>
      <c r="E77">
        <v>908037.97040290199</v>
      </c>
      <c r="F77">
        <v>2963706.9351291801</v>
      </c>
      <c r="G77">
        <v>110555.08970419101</v>
      </c>
      <c r="H77">
        <v>7358327.9310633102</v>
      </c>
      <c r="J77">
        <f t="shared" si="2"/>
        <v>3773274000</v>
      </c>
      <c r="K77" s="4">
        <f t="shared" si="3"/>
        <v>467.4171933004759</v>
      </c>
    </row>
    <row r="78" spans="1:11" x14ac:dyDescent="0.25">
      <c r="A78">
        <v>77</v>
      </c>
      <c r="B78" s="1">
        <v>41989</v>
      </c>
      <c r="C78">
        <v>1815</v>
      </c>
      <c r="D78">
        <v>2506353.5578035298</v>
      </c>
      <c r="E78">
        <v>1329709.2577311001</v>
      </c>
      <c r="F78">
        <v>4223882.7429829203</v>
      </c>
      <c r="G78">
        <v>156248.498133555</v>
      </c>
      <c r="H78">
        <v>10469411.8685458</v>
      </c>
      <c r="J78">
        <f t="shared" si="2"/>
        <v>4441305000</v>
      </c>
      <c r="K78" s="4">
        <f t="shared" si="3"/>
        <v>564.32817782240352</v>
      </c>
    </row>
    <row r="79" spans="1:11" x14ac:dyDescent="0.25">
      <c r="A79">
        <v>78</v>
      </c>
      <c r="B79" s="1">
        <v>41990</v>
      </c>
      <c r="C79">
        <v>1708</v>
      </c>
      <c r="D79">
        <v>2198947.7186358501</v>
      </c>
      <c r="E79">
        <v>1152745.17827473</v>
      </c>
      <c r="F79">
        <v>3701476.5319659701</v>
      </c>
      <c r="G79">
        <v>137389.57617348101</v>
      </c>
      <c r="H79">
        <v>9180847.8835970201</v>
      </c>
      <c r="J79">
        <f t="shared" si="2"/>
        <v>4179476000</v>
      </c>
      <c r="K79" s="4">
        <f t="shared" si="3"/>
        <v>526.13000257349245</v>
      </c>
    </row>
    <row r="80" spans="1:11" x14ac:dyDescent="0.25">
      <c r="A80">
        <v>79</v>
      </c>
      <c r="B80" s="1">
        <v>41991</v>
      </c>
      <c r="C80">
        <v>1205</v>
      </c>
      <c r="D80">
        <v>1033961.19370505</v>
      </c>
      <c r="E80">
        <v>515614.24703356298</v>
      </c>
      <c r="F80">
        <v>1732416.66095957</v>
      </c>
      <c r="G80">
        <v>65170.910722415698</v>
      </c>
      <c r="H80">
        <v>4308559.8866681</v>
      </c>
      <c r="J80">
        <f t="shared" si="2"/>
        <v>2948635000</v>
      </c>
      <c r="K80" s="4">
        <f t="shared" si="3"/>
        <v>350.65757331953603</v>
      </c>
    </row>
    <row r="81" spans="1:11" x14ac:dyDescent="0.25">
      <c r="A81">
        <v>80</v>
      </c>
      <c r="B81" s="1">
        <v>41992</v>
      </c>
      <c r="C81">
        <v>1946</v>
      </c>
      <c r="D81">
        <v>2911566.6571006998</v>
      </c>
      <c r="E81">
        <v>1567726.6041666099</v>
      </c>
      <c r="F81">
        <v>4914077.2780834604</v>
      </c>
      <c r="G81">
        <v>180999.04894124699</v>
      </c>
      <c r="H81">
        <v>12169567.1668425</v>
      </c>
      <c r="J81">
        <f t="shared" si="2"/>
        <v>4761862000</v>
      </c>
      <c r="K81" s="4">
        <f t="shared" si="3"/>
        <v>611.4344886728552</v>
      </c>
    </row>
    <row r="82" spans="1:11" x14ac:dyDescent="0.25">
      <c r="A82">
        <v>81</v>
      </c>
      <c r="B82" s="1">
        <v>41993</v>
      </c>
      <c r="C82">
        <v>1382</v>
      </c>
      <c r="D82">
        <v>1391712.9247645501</v>
      </c>
      <c r="E82">
        <v>704956.60083040898</v>
      </c>
      <c r="F82">
        <v>2335113.9366520699</v>
      </c>
      <c r="G82">
        <v>87487.026429585603</v>
      </c>
      <c r="H82">
        <v>5802735.3671535105</v>
      </c>
      <c r="J82">
        <f t="shared" si="2"/>
        <v>3381754000</v>
      </c>
      <c r="K82" s="4">
        <f t="shared" si="3"/>
        <v>411.53582571782277</v>
      </c>
    </row>
    <row r="83" spans="1:11" x14ac:dyDescent="0.25">
      <c r="A83">
        <v>82</v>
      </c>
      <c r="B83" s="1">
        <v>41994</v>
      </c>
      <c r="C83">
        <v>1211</v>
      </c>
      <c r="D83">
        <v>1045171.70570788</v>
      </c>
      <c r="E83">
        <v>521450.75742700399</v>
      </c>
      <c r="F83">
        <v>1751273.2854965699</v>
      </c>
      <c r="G83">
        <v>65872.296346800795</v>
      </c>
      <c r="H83">
        <v>4355350.79617282</v>
      </c>
      <c r="J83">
        <f t="shared" si="2"/>
        <v>2963317000</v>
      </c>
      <c r="K83" s="4">
        <f t="shared" si="3"/>
        <v>352.70330704000958</v>
      </c>
    </row>
    <row r="84" spans="1:11" x14ac:dyDescent="0.25">
      <c r="A84">
        <v>83</v>
      </c>
      <c r="B84" s="1">
        <v>41995</v>
      </c>
      <c r="C84">
        <v>955</v>
      </c>
      <c r="D84">
        <v>623290.66743950802</v>
      </c>
      <c r="E84">
        <v>306556.26805451</v>
      </c>
      <c r="F84">
        <v>1043070.81152395</v>
      </c>
      <c r="G84">
        <v>39376.205814802903</v>
      </c>
      <c r="H84">
        <v>2595964.3051803601</v>
      </c>
      <c r="J84">
        <f t="shared" si="2"/>
        <v>2336885000</v>
      </c>
      <c r="K84" s="4">
        <f t="shared" si="3"/>
        <v>266.71858796624912</v>
      </c>
    </row>
    <row r="85" spans="1:11" x14ac:dyDescent="0.25">
      <c r="A85">
        <v>84</v>
      </c>
      <c r="B85" s="1">
        <v>41996</v>
      </c>
      <c r="C85">
        <v>717</v>
      </c>
      <c r="D85">
        <v>332820.37845109799</v>
      </c>
      <c r="E85">
        <v>164643.31609134001</v>
      </c>
      <c r="F85">
        <v>557251.74061415403</v>
      </c>
      <c r="G85">
        <v>21005.829929154599</v>
      </c>
      <c r="H85">
        <v>1386466.7641896601</v>
      </c>
      <c r="J85">
        <f t="shared" si="2"/>
        <v>1754499000</v>
      </c>
      <c r="K85" s="4">
        <f t="shared" si="3"/>
        <v>189.69539364291342</v>
      </c>
    </row>
    <row r="86" spans="1:11" x14ac:dyDescent="0.25">
      <c r="A86">
        <v>85</v>
      </c>
      <c r="B86" s="1">
        <v>41997</v>
      </c>
      <c r="C86">
        <v>596</v>
      </c>
      <c r="D86">
        <v>221623.66266698501</v>
      </c>
      <c r="E86">
        <v>111506.545557474</v>
      </c>
      <c r="F86">
        <v>371628.72122051101</v>
      </c>
      <c r="G86">
        <v>13948.015808559299</v>
      </c>
      <c r="H86">
        <v>923822.10076444899</v>
      </c>
      <c r="J86">
        <f t="shared" si="2"/>
        <v>1458412000</v>
      </c>
      <c r="K86" s="4">
        <f t="shared" si="3"/>
        <v>151.96231426166614</v>
      </c>
    </row>
    <row r="87" spans="1:11" x14ac:dyDescent="0.25">
      <c r="A87">
        <v>86</v>
      </c>
      <c r="B87" s="1">
        <v>41998</v>
      </c>
      <c r="C87">
        <v>520</v>
      </c>
      <c r="D87">
        <v>163998.67949796701</v>
      </c>
      <c r="E87">
        <v>84076.368059271699</v>
      </c>
      <c r="F87">
        <v>275473.501454668</v>
      </c>
      <c r="G87">
        <v>10287.818186638</v>
      </c>
      <c r="H87">
        <v>684107.52714249305</v>
      </c>
      <c r="J87">
        <f t="shared" si="2"/>
        <v>1272440000</v>
      </c>
      <c r="K87" s="4">
        <f t="shared" si="3"/>
        <v>128.88519654990964</v>
      </c>
    </row>
    <row r="88" spans="1:11" x14ac:dyDescent="0.25">
      <c r="A88">
        <v>87</v>
      </c>
      <c r="B88" s="1">
        <v>41999</v>
      </c>
      <c r="C88">
        <v>456</v>
      </c>
      <c r="D88">
        <v>122623.034976241</v>
      </c>
      <c r="E88">
        <v>64312.265926682303</v>
      </c>
      <c r="F88">
        <v>206420.05389042999</v>
      </c>
      <c r="G88">
        <v>7660.7899822420504</v>
      </c>
      <c r="H88">
        <v>511974.30666592001</v>
      </c>
      <c r="J88">
        <f t="shared" si="2"/>
        <v>1115832000</v>
      </c>
      <c r="K88" s="4">
        <f t="shared" si="3"/>
        <v>109.89381463897881</v>
      </c>
    </row>
    <row r="89" spans="1:11" x14ac:dyDescent="0.25">
      <c r="A89">
        <v>88</v>
      </c>
      <c r="B89" s="1">
        <v>42000</v>
      </c>
      <c r="C89">
        <v>413</v>
      </c>
      <c r="D89">
        <v>98427.276187511306</v>
      </c>
      <c r="E89">
        <v>52665.916555770098</v>
      </c>
      <c r="F89">
        <v>166017.73278520399</v>
      </c>
      <c r="G89">
        <v>6126.16455411883</v>
      </c>
      <c r="H89">
        <v>411290.87485504802</v>
      </c>
      <c r="J89">
        <f t="shared" si="2"/>
        <v>1010611000</v>
      </c>
      <c r="K89" s="4">
        <f t="shared" si="3"/>
        <v>97.393830254678903</v>
      </c>
    </row>
    <row r="90" spans="1:11" x14ac:dyDescent="0.25">
      <c r="A90">
        <v>89</v>
      </c>
      <c r="B90" s="1">
        <v>42001</v>
      </c>
      <c r="C90">
        <v>383</v>
      </c>
      <c r="D90">
        <v>83233.965375127096</v>
      </c>
      <c r="E90">
        <v>45289.6733311555</v>
      </c>
      <c r="F90">
        <v>140631.893725125</v>
      </c>
      <c r="G90">
        <v>5163.7220221533198</v>
      </c>
      <c r="H90">
        <v>348051.32056240801</v>
      </c>
      <c r="J90">
        <f t="shared" si="2"/>
        <v>937201000</v>
      </c>
      <c r="K90" s="4">
        <f t="shared" si="3"/>
        <v>88.811221258969084</v>
      </c>
    </row>
    <row r="91" spans="1:11" x14ac:dyDescent="0.25">
      <c r="A91">
        <v>90</v>
      </c>
      <c r="B91" s="1">
        <v>42002</v>
      </c>
      <c r="C91">
        <v>363</v>
      </c>
      <c r="D91">
        <v>73866.063884946401</v>
      </c>
      <c r="E91">
        <v>40705.757009107903</v>
      </c>
      <c r="F91">
        <v>124970.19156926899</v>
      </c>
      <c r="G91">
        <v>4570.9943254644704</v>
      </c>
      <c r="H91">
        <v>309049.071719712</v>
      </c>
      <c r="J91">
        <f t="shared" si="2"/>
        <v>888261000</v>
      </c>
      <c r="K91" s="4">
        <f t="shared" si="3"/>
        <v>83.158062647067013</v>
      </c>
    </row>
    <row r="92" spans="1:11" x14ac:dyDescent="0.25">
      <c r="A92">
        <v>91</v>
      </c>
      <c r="B92" s="1">
        <v>42003</v>
      </c>
      <c r="C92">
        <v>342</v>
      </c>
      <c r="D92">
        <v>64678.146728154803</v>
      </c>
      <c r="E92">
        <v>36174.418372891203</v>
      </c>
      <c r="F92">
        <v>109600.031920111</v>
      </c>
      <c r="G92">
        <v>3990.3533617622702</v>
      </c>
      <c r="H92">
        <v>270786.14456338802</v>
      </c>
      <c r="J92">
        <f t="shared" si="2"/>
        <v>836874000</v>
      </c>
      <c r="K92" s="4">
        <f t="shared" si="3"/>
        <v>77.285405841446618</v>
      </c>
    </row>
    <row r="93" spans="1:11" x14ac:dyDescent="0.25">
      <c r="A93">
        <v>92</v>
      </c>
      <c r="B93" s="1">
        <v>42004</v>
      </c>
      <c r="C93">
        <v>319</v>
      </c>
      <c r="D93">
        <v>55369.513688069303</v>
      </c>
      <c r="E93">
        <v>31537.111253416999</v>
      </c>
      <c r="F93">
        <v>94015.472111531402</v>
      </c>
      <c r="G93">
        <v>3403.0100436954099</v>
      </c>
      <c r="H93">
        <v>232007.18796213201</v>
      </c>
      <c r="J93">
        <f t="shared" si="2"/>
        <v>780593000</v>
      </c>
      <c r="K93" s="4">
        <f t="shared" si="3"/>
        <v>70.932629024433098</v>
      </c>
    </row>
    <row r="94" spans="1:11" x14ac:dyDescent="0.25">
      <c r="A94">
        <v>93</v>
      </c>
      <c r="B94" s="1">
        <v>42005</v>
      </c>
      <c r="C94">
        <v>304</v>
      </c>
      <c r="D94">
        <v>49719.231400496697</v>
      </c>
      <c r="E94">
        <v>28693.341369172402</v>
      </c>
      <c r="F94">
        <v>84547.850817113096</v>
      </c>
      <c r="G94">
        <v>3047.0812363949799</v>
      </c>
      <c r="H94">
        <v>208460.18755123499</v>
      </c>
      <c r="J94">
        <f t="shared" si="2"/>
        <v>743888000</v>
      </c>
      <c r="K94" s="4">
        <f t="shared" si="3"/>
        <v>66.836985407072973</v>
      </c>
    </row>
    <row r="95" spans="1:11" x14ac:dyDescent="0.25">
      <c r="A95">
        <v>94</v>
      </c>
      <c r="B95" s="1">
        <v>42006</v>
      </c>
      <c r="C95">
        <v>294</v>
      </c>
      <c r="D95">
        <v>46135.207489453598</v>
      </c>
      <c r="E95">
        <v>26875.712198887599</v>
      </c>
      <c r="F95">
        <v>78538.644761284799</v>
      </c>
      <c r="G95">
        <v>2821.5942015343699</v>
      </c>
      <c r="H95">
        <v>193520.05942474399</v>
      </c>
      <c r="J95">
        <f t="shared" si="2"/>
        <v>719418000</v>
      </c>
      <c r="K95" s="4">
        <f t="shared" si="3"/>
        <v>64.128514284398776</v>
      </c>
    </row>
    <row r="96" spans="1:11" x14ac:dyDescent="0.25">
      <c r="A96">
        <v>95</v>
      </c>
      <c r="B96" s="1">
        <v>42007</v>
      </c>
      <c r="C96">
        <v>286</v>
      </c>
      <c r="D96">
        <v>43372.621626187502</v>
      </c>
      <c r="E96">
        <v>25466.287310358501</v>
      </c>
      <c r="F96">
        <v>73904.377676099102</v>
      </c>
      <c r="G96">
        <v>2647.9600254915199</v>
      </c>
      <c r="H96">
        <v>182001.637764627</v>
      </c>
      <c r="J96">
        <f t="shared" si="2"/>
        <v>699842000</v>
      </c>
      <c r="K96" s="4">
        <f t="shared" si="3"/>
        <v>61.974876652426545</v>
      </c>
    </row>
    <row r="97" spans="1:11" x14ac:dyDescent="0.25">
      <c r="A97">
        <v>96</v>
      </c>
      <c r="B97" s="1">
        <v>42008</v>
      </c>
      <c r="C97">
        <v>276</v>
      </c>
      <c r="D97">
        <v>40049.433311292298</v>
      </c>
      <c r="E97">
        <v>23759.967498518501</v>
      </c>
      <c r="F97">
        <v>68326.635132735493</v>
      </c>
      <c r="G97">
        <v>2439.31625270617</v>
      </c>
      <c r="H97">
        <v>168142.56912858001</v>
      </c>
      <c r="J97">
        <f t="shared" si="2"/>
        <v>675372000</v>
      </c>
      <c r="K97" s="4">
        <f t="shared" si="3"/>
        <v>59.299813008671215</v>
      </c>
    </row>
    <row r="98" spans="1:11" x14ac:dyDescent="0.25">
      <c r="A98">
        <v>97</v>
      </c>
      <c r="B98" s="1">
        <v>42009</v>
      </c>
      <c r="C98">
        <v>268</v>
      </c>
      <c r="D98">
        <v>37494.3431018142</v>
      </c>
      <c r="E98">
        <v>22439.000716064798</v>
      </c>
      <c r="F98">
        <v>64035.533298961403</v>
      </c>
      <c r="G98">
        <v>2279.0852033555698</v>
      </c>
      <c r="H98">
        <v>157484.06910019799</v>
      </c>
      <c r="J98">
        <f t="shared" si="2"/>
        <v>655796000</v>
      </c>
      <c r="K98" s="4">
        <f t="shared" si="3"/>
        <v>57.173790480292958</v>
      </c>
    </row>
    <row r="99" spans="1:11" x14ac:dyDescent="0.25">
      <c r="A99">
        <v>98</v>
      </c>
      <c r="B99" s="1">
        <v>42010</v>
      </c>
      <c r="C99">
        <v>261</v>
      </c>
      <c r="D99">
        <v>35333.662824558101</v>
      </c>
      <c r="E99">
        <v>21315.1118692483</v>
      </c>
      <c r="F99">
        <v>60404.866231477703</v>
      </c>
      <c r="G99">
        <v>2143.7310723833598</v>
      </c>
      <c r="H99">
        <v>148468.77155116</v>
      </c>
      <c r="J99">
        <f t="shared" si="2"/>
        <v>638667000</v>
      </c>
      <c r="K99" s="4">
        <f t="shared" si="3"/>
        <v>55.324077844257019</v>
      </c>
    </row>
    <row r="100" spans="1:11" x14ac:dyDescent="0.25">
      <c r="A100">
        <v>99</v>
      </c>
      <c r="B100" s="1">
        <v>42011</v>
      </c>
      <c r="C100">
        <v>256</v>
      </c>
      <c r="D100">
        <v>33832.994320159502</v>
      </c>
      <c r="E100">
        <v>20530.510189018001</v>
      </c>
      <c r="F100">
        <v>57882.084348922799</v>
      </c>
      <c r="G100">
        <v>2049.8076649449099</v>
      </c>
      <c r="H100">
        <v>142206.10440132199</v>
      </c>
      <c r="J100">
        <f t="shared" si="2"/>
        <v>626432000</v>
      </c>
      <c r="K100" s="4">
        <f t="shared" si="3"/>
        <v>54.009045387463445</v>
      </c>
    </row>
    <row r="101" spans="1:11" x14ac:dyDescent="0.25">
      <c r="A101">
        <v>100</v>
      </c>
      <c r="B101" s="1">
        <v>42012</v>
      </c>
      <c r="C101">
        <v>250</v>
      </c>
      <c r="D101">
        <v>32078.934701595499</v>
      </c>
      <c r="E101">
        <v>19608.899660104998</v>
      </c>
      <c r="F101">
        <v>54932.016115721599</v>
      </c>
      <c r="G101">
        <v>1940.1210251156199</v>
      </c>
      <c r="H101">
        <v>134884.58497972501</v>
      </c>
      <c r="J101">
        <f t="shared" si="2"/>
        <v>611750000</v>
      </c>
      <c r="K101" s="4">
        <f t="shared" si="3"/>
        <v>52.437980713682876</v>
      </c>
    </row>
    <row r="102" spans="1:11" x14ac:dyDescent="0.25">
      <c r="A102">
        <v>101</v>
      </c>
      <c r="B102" s="1">
        <v>42013</v>
      </c>
      <c r="C102">
        <v>247</v>
      </c>
      <c r="D102">
        <v>31220.961992791399</v>
      </c>
      <c r="E102">
        <v>19156.214419990101</v>
      </c>
      <c r="F102">
        <v>53488.4831481441</v>
      </c>
      <c r="G102">
        <v>1886.5096731436599</v>
      </c>
      <c r="H102">
        <v>131302.78778847001</v>
      </c>
      <c r="J102">
        <f t="shared" si="2"/>
        <v>604409000</v>
      </c>
      <c r="K102" s="4">
        <f t="shared" si="3"/>
        <v>51.655355881185422</v>
      </c>
    </row>
    <row r="103" spans="1:11" x14ac:dyDescent="0.25">
      <c r="A103">
        <v>102</v>
      </c>
      <c r="B103" s="1">
        <v>42014</v>
      </c>
      <c r="C103">
        <v>240</v>
      </c>
      <c r="D103">
        <v>29268.236392212799</v>
      </c>
      <c r="E103">
        <v>18120.9267382857</v>
      </c>
      <c r="F103">
        <v>50201.578732970898</v>
      </c>
      <c r="G103">
        <v>1764.5980829446401</v>
      </c>
      <c r="H103">
        <v>123149.159251248</v>
      </c>
      <c r="J103">
        <f t="shared" si="2"/>
        <v>587280000</v>
      </c>
      <c r="K103" s="4">
        <f t="shared" si="3"/>
        <v>49.836937052535077</v>
      </c>
    </row>
    <row r="104" spans="1:11" x14ac:dyDescent="0.25">
      <c r="A104">
        <v>103</v>
      </c>
      <c r="B104" s="1">
        <v>42015</v>
      </c>
      <c r="C104">
        <v>236</v>
      </c>
      <c r="D104">
        <v>28183.215140026601</v>
      </c>
      <c r="E104">
        <v>17542.4801235382</v>
      </c>
      <c r="F104">
        <v>48374.289785160501</v>
      </c>
      <c r="G104">
        <v>1696.92713766007</v>
      </c>
      <c r="H104">
        <v>118617.647415527</v>
      </c>
      <c r="J104">
        <f t="shared" si="2"/>
        <v>577492000</v>
      </c>
      <c r="K104" s="4">
        <f t="shared" si="3"/>
        <v>48.802780194403731</v>
      </c>
    </row>
    <row r="105" spans="1:11" x14ac:dyDescent="0.25">
      <c r="A105">
        <v>104</v>
      </c>
      <c r="B105" s="1">
        <v>42016</v>
      </c>
      <c r="C105">
        <v>231</v>
      </c>
      <c r="D105">
        <v>26858.3291013649</v>
      </c>
      <c r="E105">
        <v>16832.8216530754</v>
      </c>
      <c r="F105">
        <v>46142.057765951198</v>
      </c>
      <c r="G105">
        <v>1614.3681481496601</v>
      </c>
      <c r="H105">
        <v>113083.31570203201</v>
      </c>
      <c r="J105">
        <f t="shared" si="2"/>
        <v>565257000</v>
      </c>
      <c r="K105" s="4">
        <f t="shared" si="3"/>
        <v>47.515252533564201</v>
      </c>
    </row>
    <row r="106" spans="1:11" x14ac:dyDescent="0.25">
      <c r="A106">
        <v>105</v>
      </c>
      <c r="B106" s="1">
        <v>42017</v>
      </c>
      <c r="C106">
        <v>225</v>
      </c>
      <c r="D106">
        <v>25314.3193250441</v>
      </c>
      <c r="E106">
        <v>16000.8240873022</v>
      </c>
      <c r="F106">
        <v>43539.158397340201</v>
      </c>
      <c r="G106">
        <v>1518.2623082431301</v>
      </c>
      <c r="H106">
        <v>106632.096804107</v>
      </c>
      <c r="J106">
        <f t="shared" si="2"/>
        <v>550575000</v>
      </c>
      <c r="K106" s="4">
        <f t="shared" si="3"/>
        <v>45.977967261579444</v>
      </c>
    </row>
    <row r="107" spans="1:11" x14ac:dyDescent="0.25">
      <c r="A107">
        <v>106</v>
      </c>
      <c r="B107" s="1">
        <v>42018</v>
      </c>
      <c r="C107">
        <v>223</v>
      </c>
      <c r="D107">
        <v>24810.725546298199</v>
      </c>
      <c r="E107">
        <v>15728.228909322301</v>
      </c>
      <c r="F107">
        <v>42689.829585324303</v>
      </c>
      <c r="G107">
        <v>1486.9432355759</v>
      </c>
      <c r="H107">
        <v>104527.58064968001</v>
      </c>
      <c r="J107">
        <f t="shared" si="2"/>
        <v>545681000</v>
      </c>
      <c r="K107" s="4">
        <f t="shared" si="3"/>
        <v>45.467453597061649</v>
      </c>
    </row>
    <row r="108" spans="1:11" x14ac:dyDescent="0.25">
      <c r="A108">
        <v>107</v>
      </c>
      <c r="B108" s="1">
        <v>42019</v>
      </c>
      <c r="C108">
        <v>220</v>
      </c>
      <c r="D108">
        <v>24065.686559260201</v>
      </c>
      <c r="E108">
        <v>15323.767833300501</v>
      </c>
      <c r="F108">
        <v>41432.9431178753</v>
      </c>
      <c r="G108">
        <v>1440.6339871349001</v>
      </c>
      <c r="H108">
        <v>101413.694848575</v>
      </c>
      <c r="J108">
        <f t="shared" si="2"/>
        <v>538340000</v>
      </c>
      <c r="K108" s="4">
        <f t="shared" si="3"/>
        <v>44.703508116172308</v>
      </c>
    </row>
    <row r="109" spans="1:11" x14ac:dyDescent="0.25">
      <c r="A109">
        <v>108</v>
      </c>
      <c r="B109" s="1">
        <v>42020</v>
      </c>
      <c r="C109">
        <v>219</v>
      </c>
      <c r="D109">
        <v>23820.095926800899</v>
      </c>
      <c r="E109">
        <v>15190.127895133801</v>
      </c>
      <c r="F109">
        <v>41018.534874274897</v>
      </c>
      <c r="G109">
        <v>1425.3757587766499</v>
      </c>
      <c r="H109">
        <v>100387.15013403</v>
      </c>
      <c r="J109">
        <f t="shared" si="2"/>
        <v>535893000</v>
      </c>
      <c r="K109" s="4">
        <f t="shared" si="3"/>
        <v>44.44935075994816</v>
      </c>
    </row>
    <row r="110" spans="1:11" x14ac:dyDescent="0.25">
      <c r="A110">
        <v>109</v>
      </c>
      <c r="B110" s="1">
        <v>42021</v>
      </c>
      <c r="C110">
        <v>221</v>
      </c>
      <c r="D110">
        <v>24312.654244243498</v>
      </c>
      <c r="E110">
        <v>15457.9977560223</v>
      </c>
      <c r="F110">
        <v>41849.626997266598</v>
      </c>
      <c r="G110">
        <v>1455.9812576962099</v>
      </c>
      <c r="H110">
        <v>102445.944875067</v>
      </c>
      <c r="J110">
        <f t="shared" si="2"/>
        <v>540787000</v>
      </c>
      <c r="K110" s="4">
        <f t="shared" si="3"/>
        <v>44.957911791968925</v>
      </c>
    </row>
    <row r="111" spans="1:11" x14ac:dyDescent="0.25">
      <c r="A111">
        <v>110</v>
      </c>
      <c r="B111" s="1">
        <v>42022</v>
      </c>
      <c r="C111">
        <v>218</v>
      </c>
      <c r="D111">
        <v>23575.8811460287</v>
      </c>
      <c r="E111">
        <v>15057.0776060019</v>
      </c>
      <c r="F111">
        <v>40606.400275247099</v>
      </c>
      <c r="G111">
        <v>1410.2064945186401</v>
      </c>
      <c r="H111">
        <v>99366.3057564685</v>
      </c>
      <c r="J111">
        <f t="shared" si="2"/>
        <v>533446000</v>
      </c>
      <c r="K111" s="4">
        <f t="shared" si="3"/>
        <v>44.195440861921725</v>
      </c>
    </row>
    <row r="112" spans="1:11" x14ac:dyDescent="0.25">
      <c r="A112">
        <v>111</v>
      </c>
      <c r="B112" s="1">
        <v>42023</v>
      </c>
      <c r="C112">
        <v>215</v>
      </c>
      <c r="D112">
        <v>22851.4798177294</v>
      </c>
      <c r="E112">
        <v>14661.461314517301</v>
      </c>
      <c r="F112">
        <v>39383.618302698902</v>
      </c>
      <c r="G112">
        <v>1365.2316984245001</v>
      </c>
      <c r="H112">
        <v>96337.924549047195</v>
      </c>
      <c r="J112">
        <f t="shared" si="2"/>
        <v>526105000</v>
      </c>
      <c r="K112" s="4">
        <f t="shared" si="3"/>
        <v>43.4352074542713</v>
      </c>
    </row>
    <row r="113" spans="1:11" x14ac:dyDescent="0.25">
      <c r="A113">
        <v>112</v>
      </c>
      <c r="B113" s="1">
        <v>42024</v>
      </c>
      <c r="C113">
        <v>212</v>
      </c>
      <c r="D113">
        <v>22139.417358955401</v>
      </c>
      <c r="E113">
        <v>14271.140023685701</v>
      </c>
      <c r="F113">
        <v>38181.226605036099</v>
      </c>
      <c r="G113">
        <v>1321.0547230821401</v>
      </c>
      <c r="H113">
        <v>93360.665039229003</v>
      </c>
      <c r="J113">
        <f t="shared" si="2"/>
        <v>518764000</v>
      </c>
      <c r="K113" s="4">
        <f t="shared" si="3"/>
        <v>42.677243137448635</v>
      </c>
    </row>
    <row r="114" spans="1:11" x14ac:dyDescent="0.25">
      <c r="A114">
        <v>113</v>
      </c>
      <c r="B114" s="1">
        <v>42025</v>
      </c>
      <c r="C114">
        <v>210</v>
      </c>
      <c r="D114">
        <v>21671.5475123457</v>
      </c>
      <c r="E114">
        <v>14013.8632158975</v>
      </c>
      <c r="F114">
        <v>37390.9328401487</v>
      </c>
      <c r="G114">
        <v>1292.04556261687</v>
      </c>
      <c r="H114">
        <v>91404.158168741604</v>
      </c>
      <c r="J114">
        <f t="shared" si="2"/>
        <v>513870000</v>
      </c>
      <c r="K114" s="4">
        <f t="shared" si="3"/>
        <v>42.173210174452095</v>
      </c>
    </row>
    <row r="115" spans="1:11" x14ac:dyDescent="0.25">
      <c r="A115">
        <v>114</v>
      </c>
      <c r="B115" s="1">
        <v>42026</v>
      </c>
      <c r="C115">
        <v>207</v>
      </c>
      <c r="D115">
        <v>20979.975388533399</v>
      </c>
      <c r="E115">
        <v>13632.347805950199</v>
      </c>
      <c r="F115">
        <v>36222.401891437097</v>
      </c>
      <c r="G115">
        <v>1249.1934137620699</v>
      </c>
      <c r="H115">
        <v>88511.793511356198</v>
      </c>
      <c r="J115">
        <f t="shared" si="2"/>
        <v>506529000</v>
      </c>
      <c r="K115" s="4">
        <f t="shared" si="3"/>
        <v>41.419100167084999</v>
      </c>
    </row>
    <row r="116" spans="1:11" x14ac:dyDescent="0.25">
      <c r="A116">
        <v>115</v>
      </c>
      <c r="B116" s="1">
        <v>42027</v>
      </c>
      <c r="C116">
        <v>203</v>
      </c>
      <c r="D116">
        <v>20076.926771370399</v>
      </c>
      <c r="E116">
        <v>13131.8607133409</v>
      </c>
      <c r="F116">
        <v>34695.837366945503</v>
      </c>
      <c r="G116">
        <v>1193.28867358045</v>
      </c>
      <c r="H116">
        <v>84734.225210704506</v>
      </c>
      <c r="J116">
        <f t="shared" si="2"/>
        <v>496741000</v>
      </c>
      <c r="K116" s="4">
        <f t="shared" si="3"/>
        <v>40.417293461523009</v>
      </c>
    </row>
    <row r="117" spans="1:11" x14ac:dyDescent="0.25">
      <c r="A117">
        <v>116</v>
      </c>
      <c r="B117" s="1">
        <v>42028</v>
      </c>
      <c r="C117">
        <v>200</v>
      </c>
      <c r="D117">
        <v>19413.8807893823</v>
      </c>
      <c r="E117">
        <v>12762.6350743155</v>
      </c>
      <c r="F117">
        <v>33574.4471496478</v>
      </c>
      <c r="G117">
        <v>1152.28073022747</v>
      </c>
      <c r="H117">
        <v>81960.050841270597</v>
      </c>
      <c r="J117">
        <f t="shared" si="2"/>
        <v>489400000</v>
      </c>
      <c r="K117" s="4">
        <f t="shared" si="3"/>
        <v>39.668738842219661</v>
      </c>
    </row>
    <row r="118" spans="1:11" x14ac:dyDescent="0.25">
      <c r="A118">
        <v>117</v>
      </c>
      <c r="B118" s="1">
        <v>42029</v>
      </c>
      <c r="C118">
        <v>200</v>
      </c>
      <c r="D118">
        <v>19413.8807893823</v>
      </c>
      <c r="E118">
        <v>12762.6350743155</v>
      </c>
      <c r="F118">
        <v>33574.4471496478</v>
      </c>
      <c r="G118">
        <v>1152.28073022747</v>
      </c>
      <c r="H118">
        <v>81960.050841270597</v>
      </c>
      <c r="J118">
        <f t="shared" si="2"/>
        <v>489400000</v>
      </c>
      <c r="K118" s="4">
        <f t="shared" si="3"/>
        <v>39.668738842219661</v>
      </c>
    </row>
    <row r="119" spans="1:11" x14ac:dyDescent="0.25">
      <c r="A119">
        <v>118</v>
      </c>
      <c r="B119" s="1">
        <v>42030</v>
      </c>
      <c r="C119">
        <v>199</v>
      </c>
      <c r="D119">
        <v>19195.570951637499</v>
      </c>
      <c r="E119">
        <v>12640.7277798512</v>
      </c>
      <c r="F119">
        <v>33205.121440253402</v>
      </c>
      <c r="G119">
        <v>1138.78630822533</v>
      </c>
      <c r="H119">
        <v>81046.535681200898</v>
      </c>
      <c r="J119">
        <f t="shared" si="2"/>
        <v>486953000</v>
      </c>
      <c r="K119" s="4">
        <f t="shared" si="3"/>
        <v>39.419761150742474</v>
      </c>
    </row>
    <row r="120" spans="1:11" x14ac:dyDescent="0.25">
      <c r="A120">
        <v>119</v>
      </c>
      <c r="B120" s="1">
        <v>42031</v>
      </c>
      <c r="C120">
        <v>197</v>
      </c>
      <c r="D120">
        <v>18763.0015515247</v>
      </c>
      <c r="E120">
        <v>12398.663375305599</v>
      </c>
      <c r="F120">
        <v>32473.163497967598</v>
      </c>
      <c r="G120">
        <v>1112.05927477002</v>
      </c>
      <c r="H120">
        <v>79236.286977105599</v>
      </c>
      <c r="J120">
        <f t="shared" si="2"/>
        <v>482059000</v>
      </c>
      <c r="K120" s="4">
        <f t="shared" si="3"/>
        <v>38.922624723373488</v>
      </c>
    </row>
    <row r="121" spans="1:11" x14ac:dyDescent="0.25">
      <c r="A121">
        <v>120</v>
      </c>
      <c r="B121" s="1">
        <v>42032</v>
      </c>
      <c r="C121">
        <v>195</v>
      </c>
      <c r="D121">
        <v>18335.823581382701</v>
      </c>
      <c r="E121">
        <v>12158.9307084511</v>
      </c>
      <c r="F121">
        <v>31750.115531815602</v>
      </c>
      <c r="G121">
        <v>1085.68072779363</v>
      </c>
      <c r="H121">
        <v>77448.376914546607</v>
      </c>
      <c r="J121">
        <f t="shared" si="2"/>
        <v>477165000</v>
      </c>
      <c r="K121" s="4">
        <f t="shared" si="3"/>
        <v>38.426589505480706</v>
      </c>
    </row>
    <row r="122" spans="1:11" x14ac:dyDescent="0.25">
      <c r="A122">
        <v>121</v>
      </c>
      <c r="B122" s="1">
        <v>42033</v>
      </c>
      <c r="C122">
        <v>192</v>
      </c>
      <c r="D122">
        <v>17705.141845424099</v>
      </c>
      <c r="E122">
        <v>11803.698990160199</v>
      </c>
      <c r="F122">
        <v>30682.210934397401</v>
      </c>
      <c r="G122">
        <v>1046.76473955901</v>
      </c>
      <c r="H122">
        <v>74808.299058329096</v>
      </c>
      <c r="J122">
        <f t="shared" si="2"/>
        <v>469824000</v>
      </c>
      <c r="K122" s="4">
        <f t="shared" si="3"/>
        <v>37.684626254563625</v>
      </c>
    </row>
    <row r="123" spans="1:11" x14ac:dyDescent="0.25">
      <c r="A123">
        <v>122</v>
      </c>
      <c r="B123" s="1">
        <v>42034</v>
      </c>
      <c r="C123">
        <v>191</v>
      </c>
      <c r="D123">
        <v>17497.598513440498</v>
      </c>
      <c r="E123">
        <v>11686.4519707499</v>
      </c>
      <c r="F123">
        <v>30330.678394859999</v>
      </c>
      <c r="G123">
        <v>1033.96619962512</v>
      </c>
      <c r="H123">
        <v>73939.393803659506</v>
      </c>
      <c r="J123">
        <f t="shared" si="2"/>
        <v>467377000</v>
      </c>
      <c r="K123" s="4">
        <f t="shared" si="3"/>
        <v>37.437868173745173</v>
      </c>
    </row>
    <row r="124" spans="1:11" x14ac:dyDescent="0.25">
      <c r="A124">
        <v>123</v>
      </c>
      <c r="B124" s="1">
        <v>42035</v>
      </c>
      <c r="C124">
        <v>188</v>
      </c>
      <c r="D124">
        <v>16883.000847002801</v>
      </c>
      <c r="E124">
        <v>11338.197980581601</v>
      </c>
      <c r="F124">
        <v>29289.356019600698</v>
      </c>
      <c r="G124">
        <v>996.08964923344604</v>
      </c>
      <c r="H124">
        <v>71365.960221203699</v>
      </c>
      <c r="J124">
        <f t="shared" si="2"/>
        <v>460036000</v>
      </c>
      <c r="K124" s="4">
        <f t="shared" si="3"/>
        <v>36.699303634939007</v>
      </c>
    </row>
    <row r="125" spans="1:11" x14ac:dyDescent="0.25">
      <c r="A125">
        <v>124</v>
      </c>
      <c r="B125" s="1">
        <v>42036</v>
      </c>
      <c r="C125">
        <v>186</v>
      </c>
      <c r="D125">
        <v>16479.948640384901</v>
      </c>
      <c r="E125">
        <v>11108.9320520822</v>
      </c>
      <c r="F125">
        <v>28606.1808825925</v>
      </c>
      <c r="G125">
        <v>971.27023187262205</v>
      </c>
      <c r="H125">
        <v>69678.015226235395</v>
      </c>
      <c r="J125">
        <f t="shared" si="2"/>
        <v>455142000</v>
      </c>
      <c r="K125" s="4">
        <f t="shared" si="3"/>
        <v>36.208367147802008</v>
      </c>
    </row>
    <row r="126" spans="1:11" x14ac:dyDescent="0.25">
      <c r="A126">
        <v>125</v>
      </c>
      <c r="B126" s="1">
        <v>42037</v>
      </c>
      <c r="C126">
        <v>185</v>
      </c>
      <c r="D126">
        <v>16280.422156270801</v>
      </c>
      <c r="E126">
        <v>10995.1693774102</v>
      </c>
      <c r="F126">
        <v>28267.898310504999</v>
      </c>
      <c r="G126">
        <v>958.98972230506001</v>
      </c>
      <c r="H126">
        <v>68842.328457718395</v>
      </c>
      <c r="J126">
        <f t="shared" si="2"/>
        <v>452695000</v>
      </c>
      <c r="K126" s="4">
        <f t="shared" si="3"/>
        <v>35.963335482545205</v>
      </c>
    </row>
    <row r="127" spans="1:11" x14ac:dyDescent="0.25">
      <c r="A127">
        <v>126</v>
      </c>
      <c r="B127" s="1">
        <v>42038</v>
      </c>
      <c r="C127">
        <v>183</v>
      </c>
      <c r="D127">
        <v>15885.361259961899</v>
      </c>
      <c r="E127">
        <v>10769.383424940799</v>
      </c>
      <c r="F127">
        <v>27597.931478985101</v>
      </c>
      <c r="G127">
        <v>934.68661877169404</v>
      </c>
      <c r="H127">
        <v>67187.496916621196</v>
      </c>
      <c r="J127">
        <f t="shared" si="2"/>
        <v>447801000</v>
      </c>
      <c r="K127" s="4">
        <f t="shared" si="3"/>
        <v>35.47415316169883</v>
      </c>
    </row>
    <row r="128" spans="1:11" x14ac:dyDescent="0.25">
      <c r="A128">
        <v>127</v>
      </c>
      <c r="B128" s="1">
        <v>42039</v>
      </c>
      <c r="C128">
        <v>185</v>
      </c>
      <c r="D128">
        <v>16280.422156270801</v>
      </c>
      <c r="E128">
        <v>10995.1693774102</v>
      </c>
      <c r="F128">
        <v>28267.898310504999</v>
      </c>
      <c r="G128">
        <v>958.98972230506001</v>
      </c>
      <c r="H128">
        <v>68842.328457718395</v>
      </c>
      <c r="J128">
        <f t="shared" si="2"/>
        <v>452695000</v>
      </c>
      <c r="K128" s="4">
        <f t="shared" si="3"/>
        <v>35.963335482545205</v>
      </c>
    </row>
    <row r="129" spans="1:11" x14ac:dyDescent="0.25">
      <c r="A129">
        <v>128</v>
      </c>
      <c r="B129" s="1">
        <v>42040</v>
      </c>
      <c r="C129">
        <v>183</v>
      </c>
      <c r="D129">
        <v>15885.361259961899</v>
      </c>
      <c r="E129">
        <v>10769.383424940799</v>
      </c>
      <c r="F129">
        <v>27597.931478985101</v>
      </c>
      <c r="G129">
        <v>934.68661877169404</v>
      </c>
      <c r="H129">
        <v>67187.496916621196</v>
      </c>
      <c r="J129">
        <f t="shared" si="2"/>
        <v>447801000</v>
      </c>
      <c r="K129" s="4">
        <f t="shared" si="3"/>
        <v>35.47415316169883</v>
      </c>
    </row>
    <row r="130" spans="1:11" x14ac:dyDescent="0.25">
      <c r="A130">
        <v>129</v>
      </c>
      <c r="B130" s="1">
        <v>42041</v>
      </c>
      <c r="C130">
        <v>856</v>
      </c>
      <c r="D130">
        <v>490739.78484986501</v>
      </c>
      <c r="E130">
        <v>241175.66963192099</v>
      </c>
      <c r="F130">
        <v>821193.15028592804</v>
      </c>
      <c r="G130">
        <v>31006.277045639301</v>
      </c>
      <c r="H130">
        <v>2043841.25167581</v>
      </c>
      <c r="J130">
        <f t="shared" si="2"/>
        <v>2094632000</v>
      </c>
      <c r="K130" s="4">
        <f t="shared" si="3"/>
        <v>234.28448760921489</v>
      </c>
    </row>
    <row r="131" spans="1:11" x14ac:dyDescent="0.25">
      <c r="A131">
        <v>130</v>
      </c>
      <c r="B131" s="1">
        <v>42042</v>
      </c>
      <c r="C131">
        <v>4047</v>
      </c>
      <c r="D131">
        <v>13864009.6160981</v>
      </c>
      <c r="E131">
        <v>9227519.8864123393</v>
      </c>
      <c r="F131">
        <v>24019795.2801813</v>
      </c>
      <c r="G131">
        <v>820053.00341900601</v>
      </c>
      <c r="H131">
        <v>58572807.309662201</v>
      </c>
      <c r="J131">
        <f t="shared" ref="J131:J194" si="4">C131*2447000</f>
        <v>9903009000</v>
      </c>
      <c r="K131" s="4">
        <f t="shared" ref="K131:K194" si="5">1000000*D131/J131</f>
        <v>1399.9795028054705</v>
      </c>
    </row>
    <row r="132" spans="1:11" x14ac:dyDescent="0.25">
      <c r="A132">
        <v>131</v>
      </c>
      <c r="B132" s="1">
        <v>42043</v>
      </c>
      <c r="C132">
        <v>1611</v>
      </c>
      <c r="D132">
        <v>1938483.2012451999</v>
      </c>
      <c r="E132">
        <v>1005439.8772266899</v>
      </c>
      <c r="F132">
        <v>3259702.16827039</v>
      </c>
      <c r="G132">
        <v>121350.772900793</v>
      </c>
      <c r="H132">
        <v>8089930.7956172796</v>
      </c>
      <c r="J132">
        <f t="shared" si="4"/>
        <v>3942117000</v>
      </c>
      <c r="K132" s="4">
        <f t="shared" si="5"/>
        <v>491.73659768220983</v>
      </c>
    </row>
    <row r="133" spans="1:11" x14ac:dyDescent="0.25">
      <c r="A133">
        <v>132</v>
      </c>
      <c r="B133" s="1">
        <v>42044</v>
      </c>
      <c r="C133">
        <v>1824</v>
      </c>
      <c r="D133">
        <v>2533174.49815821</v>
      </c>
      <c r="E133">
        <v>1345301.0719594101</v>
      </c>
      <c r="F133">
        <v>4269512.3477036003</v>
      </c>
      <c r="G133">
        <v>157890.46415344099</v>
      </c>
      <c r="H133">
        <v>10581889.353975801</v>
      </c>
      <c r="J133">
        <f t="shared" si="4"/>
        <v>4463328000</v>
      </c>
      <c r="K133" s="4">
        <f t="shared" si="5"/>
        <v>567.55284356386312</v>
      </c>
    </row>
    <row r="134" spans="1:11" x14ac:dyDescent="0.25">
      <c r="A134">
        <v>133</v>
      </c>
      <c r="B134" s="1">
        <v>42045</v>
      </c>
      <c r="C134">
        <v>985</v>
      </c>
      <c r="D134">
        <v>666797.03241956199</v>
      </c>
      <c r="E134">
        <v>328246.04941994202</v>
      </c>
      <c r="F134">
        <v>1115964.08658205</v>
      </c>
      <c r="G134">
        <v>42118.577810273498</v>
      </c>
      <c r="H134">
        <v>2777254.8908045799</v>
      </c>
      <c r="J134">
        <f t="shared" si="4"/>
        <v>2410295000</v>
      </c>
      <c r="K134" s="4">
        <f t="shared" si="5"/>
        <v>276.64540333011604</v>
      </c>
    </row>
    <row r="135" spans="1:11" x14ac:dyDescent="0.25">
      <c r="A135">
        <v>134</v>
      </c>
      <c r="B135" s="1">
        <v>42046</v>
      </c>
      <c r="C135">
        <v>661</v>
      </c>
      <c r="D135">
        <v>278355.32649227401</v>
      </c>
      <c r="E135">
        <v>138557.044482903</v>
      </c>
      <c r="F135">
        <v>466313.13000003499</v>
      </c>
      <c r="G135">
        <v>17550.181617947801</v>
      </c>
      <c r="H135">
        <v>1159840.1378278099</v>
      </c>
      <c r="J135">
        <f t="shared" si="4"/>
        <v>1617467000</v>
      </c>
      <c r="K135" s="4">
        <f t="shared" si="5"/>
        <v>172.09335738674977</v>
      </c>
    </row>
    <row r="136" spans="1:11" x14ac:dyDescent="0.25">
      <c r="A136">
        <v>135</v>
      </c>
      <c r="B136" s="1">
        <v>42047</v>
      </c>
      <c r="C136">
        <v>518</v>
      </c>
      <c r="D136">
        <v>162607.46841987001</v>
      </c>
      <c r="E136">
        <v>83413.507839968603</v>
      </c>
      <c r="F136">
        <v>273152.018386001</v>
      </c>
      <c r="G136">
        <v>10199.458442291299</v>
      </c>
      <c r="H136">
        <v>678320.13804230897</v>
      </c>
      <c r="J136">
        <f t="shared" si="4"/>
        <v>1267546000</v>
      </c>
      <c r="K136" s="4">
        <f t="shared" si="5"/>
        <v>128.28526019558268</v>
      </c>
    </row>
    <row r="137" spans="1:11" x14ac:dyDescent="0.25">
      <c r="A137">
        <v>136</v>
      </c>
      <c r="B137" s="1">
        <v>42048</v>
      </c>
      <c r="C137">
        <v>447</v>
      </c>
      <c r="D137">
        <v>117321.128047138</v>
      </c>
      <c r="E137">
        <v>61768.174522532499</v>
      </c>
      <c r="F137">
        <v>197568.822996876</v>
      </c>
      <c r="G137">
        <v>7324.3666825513001</v>
      </c>
      <c r="H137">
        <v>489914.107626668</v>
      </c>
      <c r="J137">
        <f t="shared" si="4"/>
        <v>1093809000</v>
      </c>
      <c r="K137" s="4">
        <f t="shared" si="5"/>
        <v>107.25924548722675</v>
      </c>
    </row>
    <row r="138" spans="1:11" x14ac:dyDescent="0.25">
      <c r="A138">
        <v>137</v>
      </c>
      <c r="B138" s="1">
        <v>42049</v>
      </c>
      <c r="C138">
        <v>402</v>
      </c>
      <c r="D138">
        <v>92696.483106876796</v>
      </c>
      <c r="E138">
        <v>49890.8401089369</v>
      </c>
      <c r="F138">
        <v>156444.239068586</v>
      </c>
      <c r="G138">
        <v>5763.0009755322999</v>
      </c>
      <c r="H138">
        <v>387439.40542164602</v>
      </c>
      <c r="J138">
        <f t="shared" si="4"/>
        <v>983694000</v>
      </c>
      <c r="K138" s="4">
        <f t="shared" si="5"/>
        <v>94.233047174097635</v>
      </c>
    </row>
    <row r="139" spans="1:11" x14ac:dyDescent="0.25">
      <c r="A139">
        <v>138</v>
      </c>
      <c r="B139" s="1">
        <v>42050</v>
      </c>
      <c r="C139">
        <v>370</v>
      </c>
      <c r="D139">
        <v>77076.008096683901</v>
      </c>
      <c r="E139">
        <v>42280.12269109</v>
      </c>
      <c r="F139">
        <v>130337.689579513</v>
      </c>
      <c r="G139">
        <v>4774.0227167184003</v>
      </c>
      <c r="H139">
        <v>322414.35838188801</v>
      </c>
      <c r="J139">
        <f t="shared" si="4"/>
        <v>905390000</v>
      </c>
      <c r="K139" s="4">
        <f t="shared" si="5"/>
        <v>85.130173844071507</v>
      </c>
    </row>
    <row r="140" spans="1:11" x14ac:dyDescent="0.25">
      <c r="A140">
        <v>139</v>
      </c>
      <c r="B140" s="1">
        <v>42051</v>
      </c>
      <c r="C140">
        <v>344</v>
      </c>
      <c r="D140">
        <v>65524.744559909901</v>
      </c>
      <c r="E140">
        <v>36593.667738284501</v>
      </c>
      <c r="F140">
        <v>111016.735579947</v>
      </c>
      <c r="G140">
        <v>4043.8209460487801</v>
      </c>
      <c r="H140">
        <v>274312.27721149899</v>
      </c>
      <c r="J140">
        <f t="shared" si="4"/>
        <v>841768000</v>
      </c>
      <c r="K140" s="4">
        <f t="shared" si="5"/>
        <v>77.841809809721809</v>
      </c>
    </row>
    <row r="141" spans="1:11" x14ac:dyDescent="0.25">
      <c r="A141">
        <v>140</v>
      </c>
      <c r="B141" s="1">
        <v>42052</v>
      </c>
      <c r="C141">
        <v>324</v>
      </c>
      <c r="D141">
        <v>57326.486729351702</v>
      </c>
      <c r="E141">
        <v>32516.563291838</v>
      </c>
      <c r="F141">
        <v>97293.076864351096</v>
      </c>
      <c r="G141">
        <v>3526.3971000736101</v>
      </c>
      <c r="H141">
        <v>240161.081035757</v>
      </c>
      <c r="J141">
        <f t="shared" si="4"/>
        <v>792828000</v>
      </c>
      <c r="K141" s="4">
        <f t="shared" si="5"/>
        <v>72.3063347022957</v>
      </c>
    </row>
    <row r="142" spans="1:11" x14ac:dyDescent="0.25">
      <c r="A142">
        <v>141</v>
      </c>
      <c r="B142" s="1">
        <v>42053</v>
      </c>
      <c r="C142">
        <v>306</v>
      </c>
      <c r="D142">
        <v>50453.544286775003</v>
      </c>
      <c r="E142">
        <v>29064.351175983898</v>
      </c>
      <c r="F142">
        <v>85778.660665915595</v>
      </c>
      <c r="G142">
        <v>3093.3087222910599</v>
      </c>
      <c r="H142">
        <v>211520.78476430199</v>
      </c>
      <c r="J142">
        <f t="shared" si="4"/>
        <v>748782000</v>
      </c>
      <c r="K142" s="4">
        <f t="shared" si="5"/>
        <v>67.380818832150084</v>
      </c>
    </row>
    <row r="143" spans="1:11" x14ac:dyDescent="0.25">
      <c r="A143">
        <v>142</v>
      </c>
      <c r="B143" s="1">
        <v>42054</v>
      </c>
      <c r="C143">
        <v>294</v>
      </c>
      <c r="D143">
        <v>46135.207489453598</v>
      </c>
      <c r="E143">
        <v>26875.712198887599</v>
      </c>
      <c r="F143">
        <v>78538.644761284799</v>
      </c>
      <c r="G143">
        <v>2821.5942015343699</v>
      </c>
      <c r="H143">
        <v>193520.05942474399</v>
      </c>
      <c r="J143">
        <f t="shared" si="4"/>
        <v>719418000</v>
      </c>
      <c r="K143" s="4">
        <f t="shared" si="5"/>
        <v>64.128514284398776</v>
      </c>
    </row>
    <row r="144" spans="1:11" x14ac:dyDescent="0.25">
      <c r="A144">
        <v>143</v>
      </c>
      <c r="B144" s="1">
        <v>42055</v>
      </c>
      <c r="C144">
        <v>284</v>
      </c>
      <c r="D144">
        <v>42696.448678697401</v>
      </c>
      <c r="E144">
        <v>25120.105563873702</v>
      </c>
      <c r="F144">
        <v>72769.751283966296</v>
      </c>
      <c r="G144">
        <v>2605.4861725719302</v>
      </c>
      <c r="H144">
        <v>179182.01818233199</v>
      </c>
      <c r="J144">
        <f t="shared" si="4"/>
        <v>694948000</v>
      </c>
      <c r="K144" s="4">
        <f t="shared" si="5"/>
        <v>61.438335931173846</v>
      </c>
    </row>
    <row r="145" spans="1:11" x14ac:dyDescent="0.25">
      <c r="A145">
        <v>144</v>
      </c>
      <c r="B145" s="1">
        <v>42056</v>
      </c>
      <c r="C145">
        <v>274</v>
      </c>
      <c r="D145">
        <v>39402.061594735897</v>
      </c>
      <c r="E145">
        <v>23426.062316544201</v>
      </c>
      <c r="F145">
        <v>67239.640368621796</v>
      </c>
      <c r="G145">
        <v>2398.7028795778201</v>
      </c>
      <c r="H145">
        <v>165442.30903465999</v>
      </c>
      <c r="J145">
        <f t="shared" si="4"/>
        <v>670478000</v>
      </c>
      <c r="K145" s="4">
        <f t="shared" si="5"/>
        <v>58.767120762703463</v>
      </c>
    </row>
    <row r="146" spans="1:11" x14ac:dyDescent="0.25">
      <c r="A146">
        <v>145</v>
      </c>
      <c r="B146" s="1">
        <v>42057</v>
      </c>
      <c r="C146">
        <v>264</v>
      </c>
      <c r="D146">
        <v>36251.117866284898</v>
      </c>
      <c r="E146">
        <v>21793.136570165101</v>
      </c>
      <c r="F146">
        <v>61946.729183642201</v>
      </c>
      <c r="G146">
        <v>2201.18737250293</v>
      </c>
      <c r="H146">
        <v>152297.037890879</v>
      </c>
      <c r="J146">
        <f t="shared" si="4"/>
        <v>646008000</v>
      </c>
      <c r="K146" s="4">
        <f t="shared" si="5"/>
        <v>56.115586596891831</v>
      </c>
    </row>
    <row r="147" spans="1:11" x14ac:dyDescent="0.25">
      <c r="A147">
        <v>146</v>
      </c>
      <c r="B147" s="1">
        <v>42058</v>
      </c>
      <c r="C147">
        <v>252</v>
      </c>
      <c r="D147">
        <v>32657.9677628385</v>
      </c>
      <c r="E147">
        <v>19913.6945557461</v>
      </c>
      <c r="F147">
        <v>55906.026853106901</v>
      </c>
      <c r="G147">
        <v>1976.3177740768101</v>
      </c>
      <c r="H147">
        <v>137301.66624684801</v>
      </c>
      <c r="J147">
        <f t="shared" si="4"/>
        <v>616644000</v>
      </c>
      <c r="K147" s="4">
        <f t="shared" si="5"/>
        <v>52.960813310173293</v>
      </c>
    </row>
    <row r="148" spans="1:11" x14ac:dyDescent="0.25">
      <c r="A148">
        <v>147</v>
      </c>
      <c r="B148" s="1">
        <v>42059</v>
      </c>
      <c r="C148">
        <v>242</v>
      </c>
      <c r="D148">
        <v>29819.142145659502</v>
      </c>
      <c r="E148">
        <v>18413.7315800172</v>
      </c>
      <c r="F148">
        <v>51129.0983250016</v>
      </c>
      <c r="G148">
        <v>1798.97636094682</v>
      </c>
      <c r="H148">
        <v>125449.69846552001</v>
      </c>
      <c r="J148">
        <f t="shared" si="4"/>
        <v>592174000</v>
      </c>
      <c r="K148" s="4">
        <f t="shared" si="5"/>
        <v>50.355372146800605</v>
      </c>
    </row>
    <row r="149" spans="1:11" x14ac:dyDescent="0.25">
      <c r="A149">
        <v>148</v>
      </c>
      <c r="B149" s="1">
        <v>42060</v>
      </c>
      <c r="C149">
        <v>238</v>
      </c>
      <c r="D149">
        <v>28722.9303150218</v>
      </c>
      <c r="E149">
        <v>17830.5105962817</v>
      </c>
      <c r="F149">
        <v>49283.314115122601</v>
      </c>
      <c r="G149">
        <v>1730.58186175278</v>
      </c>
      <c r="H149">
        <v>120871.821068768</v>
      </c>
      <c r="J149">
        <f t="shared" si="4"/>
        <v>582386000</v>
      </c>
      <c r="K149" s="4">
        <f t="shared" si="5"/>
        <v>49.319403823274946</v>
      </c>
    </row>
    <row r="150" spans="1:11" x14ac:dyDescent="0.25">
      <c r="A150">
        <v>149</v>
      </c>
      <c r="B150" s="1">
        <v>42061</v>
      </c>
      <c r="C150">
        <v>235</v>
      </c>
      <c r="D150">
        <v>27915.451377330301</v>
      </c>
      <c r="E150">
        <v>17399.358575013499</v>
      </c>
      <c r="F150">
        <v>47923.238106304903</v>
      </c>
      <c r="G150">
        <v>1680.23516043155</v>
      </c>
      <c r="H150">
        <v>117499.235794591</v>
      </c>
      <c r="J150">
        <f t="shared" si="4"/>
        <v>575045000</v>
      </c>
      <c r="K150" s="4">
        <f t="shared" si="5"/>
        <v>48.54481193181455</v>
      </c>
    </row>
    <row r="151" spans="1:11" x14ac:dyDescent="0.25">
      <c r="A151">
        <v>150</v>
      </c>
      <c r="B151" s="1">
        <v>42062</v>
      </c>
      <c r="C151">
        <v>233</v>
      </c>
      <c r="D151">
        <v>27384.1059305909</v>
      </c>
      <c r="E151">
        <v>17114.900995506501</v>
      </c>
      <c r="F151">
        <v>47028.046411506002</v>
      </c>
      <c r="G151">
        <v>1647.1216189992299</v>
      </c>
      <c r="H151">
        <v>115279.739804536</v>
      </c>
      <c r="J151">
        <f t="shared" si="4"/>
        <v>570151000</v>
      </c>
      <c r="K151" s="4">
        <f t="shared" si="5"/>
        <v>48.029567484036512</v>
      </c>
    </row>
    <row r="152" spans="1:11" x14ac:dyDescent="0.25">
      <c r="A152">
        <v>151</v>
      </c>
      <c r="B152" s="1">
        <v>42063</v>
      </c>
      <c r="C152">
        <v>230</v>
      </c>
      <c r="D152">
        <v>26597.5260912017</v>
      </c>
      <c r="E152">
        <v>16692.672908910801</v>
      </c>
      <c r="F152">
        <v>45702.5098697145</v>
      </c>
      <c r="G152">
        <v>1598.1262576384299</v>
      </c>
      <c r="H152">
        <v>111993.743863845</v>
      </c>
      <c r="J152">
        <f t="shared" si="4"/>
        <v>562810000</v>
      </c>
      <c r="K152" s="4">
        <f t="shared" si="5"/>
        <v>47.258446174022666</v>
      </c>
    </row>
    <row r="153" spans="1:11" x14ac:dyDescent="0.25">
      <c r="A153">
        <v>152</v>
      </c>
      <c r="B153" s="1">
        <v>42064</v>
      </c>
      <c r="C153">
        <v>223</v>
      </c>
      <c r="D153">
        <v>24810.725546298199</v>
      </c>
      <c r="E153">
        <v>15728.228909322301</v>
      </c>
      <c r="F153">
        <v>42689.829585324303</v>
      </c>
      <c r="G153">
        <v>1486.9432355759</v>
      </c>
      <c r="H153">
        <v>104527.58064968001</v>
      </c>
      <c r="J153">
        <f t="shared" si="4"/>
        <v>545681000</v>
      </c>
      <c r="K153" s="4">
        <f t="shared" si="5"/>
        <v>45.467453597061649</v>
      </c>
    </row>
    <row r="154" spans="1:11" x14ac:dyDescent="0.25">
      <c r="A154">
        <v>153</v>
      </c>
      <c r="B154" s="1">
        <v>42065</v>
      </c>
      <c r="C154">
        <v>217</v>
      </c>
      <c r="D154">
        <v>23333.041010278699</v>
      </c>
      <c r="E154">
        <v>14924.616632834901</v>
      </c>
      <c r="F154">
        <v>40196.537320889503</v>
      </c>
      <c r="G154">
        <v>1395.1261158002201</v>
      </c>
      <c r="H154">
        <v>98351.156717876802</v>
      </c>
      <c r="J154">
        <f t="shared" si="4"/>
        <v>530999000</v>
      </c>
      <c r="K154" s="4">
        <f t="shared" si="5"/>
        <v>43.9417795707312</v>
      </c>
    </row>
    <row r="155" spans="1:11" x14ac:dyDescent="0.25">
      <c r="A155">
        <v>154</v>
      </c>
      <c r="B155" s="1">
        <v>42066</v>
      </c>
      <c r="C155">
        <v>213</v>
      </c>
      <c r="D155">
        <v>22375.402577261699</v>
      </c>
      <c r="E155">
        <v>14400.6593255728</v>
      </c>
      <c r="F155">
        <v>38579.761643892103</v>
      </c>
      <c r="G155">
        <v>1335.6918688421099</v>
      </c>
      <c r="H155">
        <v>94347.413174521498</v>
      </c>
      <c r="J155">
        <f t="shared" si="4"/>
        <v>521211000</v>
      </c>
      <c r="K155" s="4">
        <f t="shared" si="5"/>
        <v>42.929643805026565</v>
      </c>
    </row>
    <row r="156" spans="1:11" x14ac:dyDescent="0.25">
      <c r="A156">
        <v>155</v>
      </c>
      <c r="B156" s="1">
        <v>42067</v>
      </c>
      <c r="C156">
        <v>207</v>
      </c>
      <c r="D156">
        <v>20979.975388533399</v>
      </c>
      <c r="E156">
        <v>13632.347805950199</v>
      </c>
      <c r="F156">
        <v>36222.401891437097</v>
      </c>
      <c r="G156">
        <v>1249.1934137620699</v>
      </c>
      <c r="H156">
        <v>88511.793511356198</v>
      </c>
      <c r="J156">
        <f t="shared" si="4"/>
        <v>506529000</v>
      </c>
      <c r="K156" s="4">
        <f t="shared" si="5"/>
        <v>41.419100167084999</v>
      </c>
    </row>
    <row r="157" spans="1:11" x14ac:dyDescent="0.25">
      <c r="A157">
        <v>156</v>
      </c>
      <c r="B157" s="1">
        <v>42068</v>
      </c>
      <c r="C157">
        <v>203</v>
      </c>
      <c r="D157">
        <v>20076.926771370399</v>
      </c>
      <c r="E157">
        <v>13131.8607133409</v>
      </c>
      <c r="F157">
        <v>34695.837366945503</v>
      </c>
      <c r="G157">
        <v>1193.28867358045</v>
      </c>
      <c r="H157">
        <v>84734.225210704506</v>
      </c>
      <c r="J157">
        <f t="shared" si="4"/>
        <v>496741000</v>
      </c>
      <c r="K157" s="4">
        <f t="shared" si="5"/>
        <v>40.417293461523009</v>
      </c>
    </row>
    <row r="158" spans="1:11" x14ac:dyDescent="0.25">
      <c r="A158">
        <v>157</v>
      </c>
      <c r="B158" s="1">
        <v>42069</v>
      </c>
      <c r="C158">
        <v>199</v>
      </c>
      <c r="D158">
        <v>19195.570951637499</v>
      </c>
      <c r="E158">
        <v>12640.7277798512</v>
      </c>
      <c r="F158">
        <v>33205.121440253402</v>
      </c>
      <c r="G158">
        <v>1138.78630822533</v>
      </c>
      <c r="H158">
        <v>81046.535681200898</v>
      </c>
      <c r="J158">
        <f t="shared" si="4"/>
        <v>486953000</v>
      </c>
      <c r="K158" s="4">
        <f t="shared" si="5"/>
        <v>39.419761150742474</v>
      </c>
    </row>
    <row r="159" spans="1:11" x14ac:dyDescent="0.25">
      <c r="A159">
        <v>158</v>
      </c>
      <c r="B159" s="1">
        <v>42070</v>
      </c>
      <c r="C159">
        <v>196</v>
      </c>
      <c r="D159">
        <v>18548.739311565801</v>
      </c>
      <c r="E159">
        <v>12278.505711252399</v>
      </c>
      <c r="F159">
        <v>32110.526872603099</v>
      </c>
      <c r="G159">
        <v>1098.8264853243099</v>
      </c>
      <c r="H159">
        <v>78339.542393200099</v>
      </c>
      <c r="J159">
        <f t="shared" si="4"/>
        <v>479612000</v>
      </c>
      <c r="K159" s="4">
        <f t="shared" si="5"/>
        <v>38.674468761344173</v>
      </c>
    </row>
    <row r="160" spans="1:11" x14ac:dyDescent="0.25">
      <c r="A160">
        <v>159</v>
      </c>
      <c r="B160" s="1">
        <v>42071</v>
      </c>
      <c r="C160">
        <v>195</v>
      </c>
      <c r="D160">
        <v>18335.823581382701</v>
      </c>
      <c r="E160">
        <v>12158.9307084511</v>
      </c>
      <c r="F160">
        <v>31750.115531815602</v>
      </c>
      <c r="G160">
        <v>1085.68072779363</v>
      </c>
      <c r="H160">
        <v>77448.376914546607</v>
      </c>
      <c r="J160">
        <f t="shared" si="4"/>
        <v>477165000</v>
      </c>
      <c r="K160" s="4">
        <f t="shared" si="5"/>
        <v>38.426589505480706</v>
      </c>
    </row>
    <row r="161" spans="1:11" x14ac:dyDescent="0.25">
      <c r="A161">
        <v>160</v>
      </c>
      <c r="B161" s="1">
        <v>42072</v>
      </c>
      <c r="C161">
        <v>192</v>
      </c>
      <c r="D161">
        <v>17705.141845424099</v>
      </c>
      <c r="E161">
        <v>11803.698990160199</v>
      </c>
      <c r="F161">
        <v>30682.210934397401</v>
      </c>
      <c r="G161">
        <v>1046.76473955901</v>
      </c>
      <c r="H161">
        <v>74808.299058329096</v>
      </c>
      <c r="J161">
        <f t="shared" si="4"/>
        <v>469824000</v>
      </c>
      <c r="K161" s="4">
        <f t="shared" si="5"/>
        <v>37.684626254563625</v>
      </c>
    </row>
    <row r="162" spans="1:11" x14ac:dyDescent="0.25">
      <c r="A162">
        <v>161</v>
      </c>
      <c r="B162" s="1">
        <v>42073</v>
      </c>
      <c r="C162">
        <v>190</v>
      </c>
      <c r="D162">
        <v>17291.394833680301</v>
      </c>
      <c r="E162">
        <v>11569.7862976825</v>
      </c>
      <c r="F162">
        <v>29981.359916455</v>
      </c>
      <c r="G162">
        <v>1021.2542336220901</v>
      </c>
      <c r="H162">
        <v>73076.039409460602</v>
      </c>
      <c r="J162">
        <f t="shared" si="4"/>
        <v>464930000</v>
      </c>
      <c r="K162" s="4">
        <f t="shared" si="5"/>
        <v>37.191394045727961</v>
      </c>
    </row>
    <row r="163" spans="1:11" x14ac:dyDescent="0.25">
      <c r="A163">
        <v>162</v>
      </c>
      <c r="B163" s="1">
        <v>42074</v>
      </c>
      <c r="C163">
        <v>191</v>
      </c>
      <c r="D163">
        <v>17497.598513440498</v>
      </c>
      <c r="E163">
        <v>11686.4519707499</v>
      </c>
      <c r="F163">
        <v>30330.678394859999</v>
      </c>
      <c r="G163">
        <v>1033.96619962512</v>
      </c>
      <c r="H163">
        <v>73939.393803659506</v>
      </c>
      <c r="J163">
        <f t="shared" si="4"/>
        <v>467377000</v>
      </c>
      <c r="K163" s="4">
        <f t="shared" si="5"/>
        <v>37.437868173745173</v>
      </c>
    </row>
    <row r="164" spans="1:11" x14ac:dyDescent="0.25">
      <c r="A164">
        <v>163</v>
      </c>
      <c r="B164" s="1">
        <v>42075</v>
      </c>
      <c r="C164">
        <v>188</v>
      </c>
      <c r="D164">
        <v>16883.000847002801</v>
      </c>
      <c r="E164">
        <v>11338.197980581601</v>
      </c>
      <c r="F164">
        <v>29289.356019600698</v>
      </c>
      <c r="G164">
        <v>996.08964923344604</v>
      </c>
      <c r="H164">
        <v>71365.960221203699</v>
      </c>
      <c r="J164">
        <f t="shared" si="4"/>
        <v>460036000</v>
      </c>
      <c r="K164" s="4">
        <f t="shared" si="5"/>
        <v>36.699303634939007</v>
      </c>
    </row>
    <row r="165" spans="1:11" x14ac:dyDescent="0.25">
      <c r="A165">
        <v>164</v>
      </c>
      <c r="B165" s="1">
        <v>42076</v>
      </c>
      <c r="C165">
        <v>183</v>
      </c>
      <c r="D165">
        <v>15885.361259961899</v>
      </c>
      <c r="E165">
        <v>10769.383424940799</v>
      </c>
      <c r="F165">
        <v>27597.931478985101</v>
      </c>
      <c r="G165">
        <v>934.68661877169404</v>
      </c>
      <c r="H165">
        <v>67187.496916621196</v>
      </c>
      <c r="J165">
        <f t="shared" si="4"/>
        <v>447801000</v>
      </c>
      <c r="K165" s="4">
        <f t="shared" si="5"/>
        <v>35.47415316169883</v>
      </c>
    </row>
    <row r="166" spans="1:11" x14ac:dyDescent="0.25">
      <c r="A166">
        <v>165</v>
      </c>
      <c r="B166" s="1">
        <v>42077</v>
      </c>
      <c r="C166">
        <v>180</v>
      </c>
      <c r="D166">
        <v>15302.7283514438</v>
      </c>
      <c r="E166">
        <v>10435.049546746999</v>
      </c>
      <c r="F166">
        <v>26609.441611960501</v>
      </c>
      <c r="G166">
        <v>898.875285048347</v>
      </c>
      <c r="H166">
        <v>64746.5152464083</v>
      </c>
      <c r="J166">
        <f t="shared" si="4"/>
        <v>440460000</v>
      </c>
      <c r="K166" s="4">
        <f t="shared" si="5"/>
        <v>34.742606255832087</v>
      </c>
    </row>
    <row r="167" spans="1:11" x14ac:dyDescent="0.25">
      <c r="A167">
        <v>166</v>
      </c>
      <c r="B167" s="1">
        <v>42078</v>
      </c>
      <c r="C167">
        <v>180</v>
      </c>
      <c r="D167">
        <v>15302.7283514438</v>
      </c>
      <c r="E167">
        <v>10435.049546746999</v>
      </c>
      <c r="F167">
        <v>26609.441611960501</v>
      </c>
      <c r="G167">
        <v>898.875285048347</v>
      </c>
      <c r="H167">
        <v>64746.5152464083</v>
      </c>
      <c r="J167">
        <f t="shared" si="4"/>
        <v>440460000</v>
      </c>
      <c r="K167" s="4">
        <f t="shared" si="5"/>
        <v>34.742606255832087</v>
      </c>
    </row>
    <row r="168" spans="1:11" x14ac:dyDescent="0.25">
      <c r="A168">
        <v>167</v>
      </c>
      <c r="B168" s="1">
        <v>42079</v>
      </c>
      <c r="C168">
        <v>178</v>
      </c>
      <c r="D168">
        <v>14920.9282636523</v>
      </c>
      <c r="E168">
        <v>10215.054401703401</v>
      </c>
      <c r="F168">
        <v>25961.394133214399</v>
      </c>
      <c r="G168">
        <v>875.42878672994505</v>
      </c>
      <c r="H168">
        <v>63146.634303012397</v>
      </c>
      <c r="J168">
        <f t="shared" si="4"/>
        <v>435566000</v>
      </c>
      <c r="K168" s="4">
        <f t="shared" si="5"/>
        <v>34.256411803612544</v>
      </c>
    </row>
    <row r="169" spans="1:11" x14ac:dyDescent="0.25">
      <c r="A169">
        <v>168</v>
      </c>
      <c r="B169" s="1">
        <v>42080</v>
      </c>
      <c r="C169">
        <v>176</v>
      </c>
      <c r="D169">
        <v>14544.4117934226</v>
      </c>
      <c r="E169">
        <v>9997.3725446425906</v>
      </c>
      <c r="F169">
        <v>25322.080747242399</v>
      </c>
      <c r="G169">
        <v>852.32352791295295</v>
      </c>
      <c r="H169">
        <v>61568.648587080199</v>
      </c>
      <c r="J169">
        <f t="shared" si="4"/>
        <v>430672000</v>
      </c>
      <c r="K169" s="4">
        <f t="shared" si="5"/>
        <v>33.771435787380184</v>
      </c>
    </row>
    <row r="170" spans="1:11" x14ac:dyDescent="0.25">
      <c r="A170">
        <v>169</v>
      </c>
      <c r="B170" s="1">
        <v>42081</v>
      </c>
      <c r="C170">
        <v>171</v>
      </c>
      <c r="D170">
        <v>13626.1570824751</v>
      </c>
      <c r="E170">
        <v>9463.2778950699103</v>
      </c>
      <c r="F170">
        <v>23761.8802297972</v>
      </c>
      <c r="G170">
        <v>796.04790623615997</v>
      </c>
      <c r="H170">
        <v>57719.150377064798</v>
      </c>
      <c r="J170">
        <f t="shared" si="4"/>
        <v>418437000</v>
      </c>
      <c r="K170" s="4">
        <f t="shared" si="5"/>
        <v>32.564417301708737</v>
      </c>
    </row>
    <row r="171" spans="1:11" x14ac:dyDescent="0.25">
      <c r="A171">
        <v>170</v>
      </c>
      <c r="B171" s="1">
        <v>42082</v>
      </c>
      <c r="C171">
        <v>167</v>
      </c>
      <c r="D171">
        <v>12915.1462457079</v>
      </c>
      <c r="E171">
        <v>9046.3884873369807</v>
      </c>
      <c r="F171">
        <v>22552.726176668501</v>
      </c>
      <c r="G171">
        <v>752.550492808272</v>
      </c>
      <c r="H171">
        <v>54737.328584240102</v>
      </c>
      <c r="J171">
        <f t="shared" si="4"/>
        <v>408649000</v>
      </c>
      <c r="K171" s="4">
        <f t="shared" si="5"/>
        <v>31.604497369889316</v>
      </c>
    </row>
    <row r="172" spans="1:11" x14ac:dyDescent="0.25">
      <c r="A172">
        <v>171</v>
      </c>
      <c r="B172" s="1">
        <v>42083</v>
      </c>
      <c r="C172">
        <v>165</v>
      </c>
      <c r="D172">
        <v>12567.4705607663</v>
      </c>
      <c r="E172">
        <v>8841.4019978701199</v>
      </c>
      <c r="F172">
        <v>21961.095393081301</v>
      </c>
      <c r="G172">
        <v>731.30711250815398</v>
      </c>
      <c r="H172">
        <v>53278.868339260298</v>
      </c>
      <c r="J172">
        <f t="shared" si="4"/>
        <v>403755000</v>
      </c>
      <c r="K172" s="4">
        <f t="shared" si="5"/>
        <v>31.1264766028069</v>
      </c>
    </row>
    <row r="173" spans="1:11" x14ac:dyDescent="0.25">
      <c r="A173">
        <v>172</v>
      </c>
      <c r="B173" s="1">
        <v>42084</v>
      </c>
      <c r="C173">
        <v>164</v>
      </c>
      <c r="D173">
        <v>12395.5845489478</v>
      </c>
      <c r="E173">
        <v>8739.7727318850793</v>
      </c>
      <c r="F173">
        <v>21668.5075229822</v>
      </c>
      <c r="G173">
        <v>720.81136897189697</v>
      </c>
      <c r="H173">
        <v>52557.727951539397</v>
      </c>
      <c r="J173">
        <f t="shared" si="4"/>
        <v>401308000</v>
      </c>
      <c r="K173" s="4">
        <f t="shared" si="5"/>
        <v>30.887957750525281</v>
      </c>
    </row>
    <row r="174" spans="1:11" x14ac:dyDescent="0.25">
      <c r="A174">
        <v>173</v>
      </c>
      <c r="B174" s="1">
        <v>42085</v>
      </c>
      <c r="C174">
        <v>162</v>
      </c>
      <c r="D174">
        <v>12055.708070119599</v>
      </c>
      <c r="E174">
        <v>8538.2413848293108</v>
      </c>
      <c r="F174">
        <v>21089.773748010099</v>
      </c>
      <c r="G174">
        <v>700.07121602120299</v>
      </c>
      <c r="H174">
        <v>51131.5934491683</v>
      </c>
      <c r="J174">
        <f t="shared" si="4"/>
        <v>396414000</v>
      </c>
      <c r="K174" s="4">
        <f t="shared" si="5"/>
        <v>30.411912975120956</v>
      </c>
    </row>
    <row r="175" spans="1:11" x14ac:dyDescent="0.25">
      <c r="A175">
        <v>174</v>
      </c>
      <c r="B175" s="1">
        <v>42086</v>
      </c>
      <c r="C175">
        <v>171</v>
      </c>
      <c r="D175">
        <v>13626.1570824751</v>
      </c>
      <c r="E175">
        <v>9463.2778950699103</v>
      </c>
      <c r="F175">
        <v>23761.8802297972</v>
      </c>
      <c r="G175">
        <v>796.04790623615997</v>
      </c>
      <c r="H175">
        <v>57719.150377064798</v>
      </c>
      <c r="J175">
        <f t="shared" si="4"/>
        <v>418437000</v>
      </c>
      <c r="K175" s="4">
        <f t="shared" si="5"/>
        <v>32.564417301708737</v>
      </c>
    </row>
    <row r="176" spans="1:11" x14ac:dyDescent="0.25">
      <c r="A176">
        <v>175</v>
      </c>
      <c r="B176" s="1">
        <v>42087</v>
      </c>
      <c r="C176">
        <v>170</v>
      </c>
      <c r="D176">
        <v>13446.442974838999</v>
      </c>
      <c r="E176">
        <v>9358.1905630171896</v>
      </c>
      <c r="F176">
        <v>23456.348753401398</v>
      </c>
      <c r="G176">
        <v>785.04694926393802</v>
      </c>
      <c r="H176">
        <v>56965.5660334735</v>
      </c>
      <c r="J176">
        <f t="shared" si="4"/>
        <v>415990000</v>
      </c>
      <c r="K176" s="4">
        <f t="shared" si="5"/>
        <v>32.323957246181394</v>
      </c>
    </row>
    <row r="177" spans="1:11" x14ac:dyDescent="0.25">
      <c r="A177">
        <v>176</v>
      </c>
      <c r="B177" s="1">
        <v>42088</v>
      </c>
      <c r="C177">
        <v>161</v>
      </c>
      <c r="D177">
        <v>11887.7143257681</v>
      </c>
      <c r="E177">
        <v>8438.3390080020199</v>
      </c>
      <c r="F177">
        <v>20803.622566800801</v>
      </c>
      <c r="G177">
        <v>689.82658047126495</v>
      </c>
      <c r="H177">
        <v>50426.585935308402</v>
      </c>
      <c r="J177">
        <f t="shared" si="4"/>
        <v>393967000</v>
      </c>
      <c r="K177" s="4">
        <f t="shared" si="5"/>
        <v>30.174391067698821</v>
      </c>
    </row>
    <row r="178" spans="1:11" x14ac:dyDescent="0.25">
      <c r="A178">
        <v>177</v>
      </c>
      <c r="B178" s="1">
        <v>42089</v>
      </c>
      <c r="C178">
        <v>159</v>
      </c>
      <c r="D178">
        <v>11555.6075555056</v>
      </c>
      <c r="E178">
        <v>8240.2601421830495</v>
      </c>
      <c r="F178">
        <v>20237.7383113291</v>
      </c>
      <c r="G178">
        <v>669.58761952380496</v>
      </c>
      <c r="H178">
        <v>49032.656576981703</v>
      </c>
      <c r="J178">
        <f t="shared" si="4"/>
        <v>389073000</v>
      </c>
      <c r="K178" s="4">
        <f t="shared" si="5"/>
        <v>29.700358430180454</v>
      </c>
    </row>
    <row r="179" spans="1:11" x14ac:dyDescent="0.25">
      <c r="A179">
        <v>178</v>
      </c>
      <c r="B179" s="1">
        <v>42090</v>
      </c>
      <c r="C179">
        <v>157</v>
      </c>
      <c r="D179">
        <v>11228.663923382001</v>
      </c>
      <c r="E179">
        <v>8044.4815730237297</v>
      </c>
      <c r="F179">
        <v>19680.3936091125</v>
      </c>
      <c r="G179">
        <v>649.68163308562396</v>
      </c>
      <c r="H179">
        <v>47660.129217156602</v>
      </c>
      <c r="J179">
        <f t="shared" si="4"/>
        <v>384179000</v>
      </c>
      <c r="K179" s="4">
        <f t="shared" si="5"/>
        <v>29.227687935524845</v>
      </c>
    </row>
    <row r="180" spans="1:11" x14ac:dyDescent="0.25">
      <c r="A180">
        <v>179</v>
      </c>
      <c r="B180" s="1">
        <v>42091</v>
      </c>
      <c r="C180">
        <v>153</v>
      </c>
      <c r="D180">
        <v>10590.2117513582</v>
      </c>
      <c r="E180">
        <v>7659.8214064017302</v>
      </c>
      <c r="F180">
        <v>18591.235683860901</v>
      </c>
      <c r="G180">
        <v>610.86481230651202</v>
      </c>
      <c r="H180">
        <v>44979.058716195897</v>
      </c>
      <c r="J180">
        <f t="shared" si="4"/>
        <v>374391000</v>
      </c>
      <c r="K180" s="4">
        <f t="shared" si="5"/>
        <v>28.286501949454447</v>
      </c>
    </row>
    <row r="181" spans="1:11" x14ac:dyDescent="0.25">
      <c r="A181">
        <v>180</v>
      </c>
      <c r="B181" s="1">
        <v>42092</v>
      </c>
      <c r="C181">
        <v>151</v>
      </c>
      <c r="D181">
        <v>10278.6756010216</v>
      </c>
      <c r="E181">
        <v>7470.93804376349</v>
      </c>
      <c r="F181">
        <v>18059.3782137167</v>
      </c>
      <c r="G181">
        <v>591.95205560108604</v>
      </c>
      <c r="H181">
        <v>43670.402926296403</v>
      </c>
      <c r="J181">
        <f t="shared" si="4"/>
        <v>369497000</v>
      </c>
      <c r="K181" s="4">
        <f t="shared" si="5"/>
        <v>27.818021799964814</v>
      </c>
    </row>
    <row r="182" spans="1:11" x14ac:dyDescent="0.25">
      <c r="A182">
        <v>181</v>
      </c>
      <c r="B182" s="1">
        <v>42093</v>
      </c>
      <c r="C182">
        <v>149</v>
      </c>
      <c r="D182">
        <v>9972.2473588788507</v>
      </c>
      <c r="E182">
        <v>7284.3514513086902</v>
      </c>
      <c r="F182">
        <v>17535.971789785799</v>
      </c>
      <c r="G182">
        <v>573.36842788812601</v>
      </c>
      <c r="H182">
        <v>42382.923802428602</v>
      </c>
      <c r="J182">
        <f t="shared" si="4"/>
        <v>364603000</v>
      </c>
      <c r="K182" s="4">
        <f t="shared" si="5"/>
        <v>27.350974508928481</v>
      </c>
    </row>
    <row r="183" spans="1:11" x14ac:dyDescent="0.25">
      <c r="A183">
        <v>182</v>
      </c>
      <c r="B183" s="1">
        <v>42094</v>
      </c>
      <c r="C183">
        <v>147</v>
      </c>
      <c r="D183">
        <v>9670.9127496547608</v>
      </c>
      <c r="E183">
        <v>7100.0609492541898</v>
      </c>
      <c r="F183">
        <v>17020.993602426599</v>
      </c>
      <c r="G183">
        <v>555.11292953563895</v>
      </c>
      <c r="H183">
        <v>41116.563180081801</v>
      </c>
      <c r="J183">
        <f t="shared" si="4"/>
        <v>359709000</v>
      </c>
      <c r="K183" s="4">
        <f t="shared" si="5"/>
        <v>26.885378874742528</v>
      </c>
    </row>
    <row r="184" spans="1:11" x14ac:dyDescent="0.25">
      <c r="A184">
        <v>183</v>
      </c>
      <c r="B184" s="1">
        <v>42095</v>
      </c>
      <c r="C184">
        <v>143</v>
      </c>
      <c r="D184">
        <v>9083.4663396266205</v>
      </c>
      <c r="E184">
        <v>6738.3659236854601</v>
      </c>
      <c r="F184">
        <v>16016.229257421701</v>
      </c>
      <c r="G184">
        <v>519.58224119965405</v>
      </c>
      <c r="H184">
        <v>38646.960912706301</v>
      </c>
      <c r="J184">
        <f t="shared" si="4"/>
        <v>349921000</v>
      </c>
      <c r="K184" s="4">
        <f t="shared" si="5"/>
        <v>25.958620201778746</v>
      </c>
    </row>
    <row r="185" spans="1:11" x14ac:dyDescent="0.25">
      <c r="A185">
        <v>184</v>
      </c>
      <c r="B185" s="1">
        <v>42096</v>
      </c>
      <c r="C185">
        <v>141</v>
      </c>
      <c r="D185">
        <v>8797.3249832846504</v>
      </c>
      <c r="E185">
        <v>6560.9604737377003</v>
      </c>
      <c r="F185">
        <v>15526.396016892</v>
      </c>
      <c r="G185">
        <v>502.30496938833602</v>
      </c>
      <c r="H185">
        <v>37443.599008930301</v>
      </c>
      <c r="J185">
        <f t="shared" si="4"/>
        <v>345027000</v>
      </c>
      <c r="K185" s="4">
        <f t="shared" si="5"/>
        <v>25.497497248866466</v>
      </c>
    </row>
    <row r="186" spans="1:11" x14ac:dyDescent="0.25">
      <c r="A186">
        <v>185</v>
      </c>
      <c r="B186" s="1">
        <v>42097</v>
      </c>
      <c r="C186">
        <v>141</v>
      </c>
      <c r="D186">
        <v>8797.3249832846504</v>
      </c>
      <c r="E186">
        <v>6560.9604737377003</v>
      </c>
      <c r="F186">
        <v>15526.396016892</v>
      </c>
      <c r="G186">
        <v>502.30496938833602</v>
      </c>
      <c r="H186">
        <v>37443.599008930301</v>
      </c>
      <c r="J186">
        <f t="shared" si="4"/>
        <v>345027000</v>
      </c>
      <c r="K186" s="4">
        <f t="shared" si="5"/>
        <v>25.497497248866466</v>
      </c>
    </row>
    <row r="187" spans="1:11" x14ac:dyDescent="0.25">
      <c r="A187">
        <v>186</v>
      </c>
      <c r="B187" s="1">
        <v>42098</v>
      </c>
      <c r="C187">
        <v>142</v>
      </c>
      <c r="D187">
        <v>8939.7653991375901</v>
      </c>
      <c r="E187">
        <v>6649.37640018818</v>
      </c>
      <c r="F187">
        <v>15770.269372771099</v>
      </c>
      <c r="G187">
        <v>510.90304259553</v>
      </c>
      <c r="H187">
        <v>38042.666362921998</v>
      </c>
      <c r="J187">
        <f t="shared" si="4"/>
        <v>347474000</v>
      </c>
      <c r="K187" s="4">
        <f t="shared" si="5"/>
        <v>25.727868557467868</v>
      </c>
    </row>
    <row r="188" spans="1:11" x14ac:dyDescent="0.25">
      <c r="A188">
        <v>187</v>
      </c>
      <c r="B188" s="1">
        <v>42099</v>
      </c>
      <c r="C188">
        <v>144</v>
      </c>
      <c r="D188">
        <v>9228.4296847668393</v>
      </c>
      <c r="E188">
        <v>6827.9290880101598</v>
      </c>
      <c r="F188">
        <v>16264.2786612132</v>
      </c>
      <c r="G188">
        <v>528.34269801680102</v>
      </c>
      <c r="H188">
        <v>39256.490302589998</v>
      </c>
      <c r="J188">
        <f t="shared" si="4"/>
        <v>352368000</v>
      </c>
      <c r="K188" s="4">
        <f t="shared" si="5"/>
        <v>26.189749593512577</v>
      </c>
    </row>
    <row r="189" spans="1:11" x14ac:dyDescent="0.25">
      <c r="A189">
        <v>188</v>
      </c>
      <c r="B189" s="1">
        <v>42100</v>
      </c>
      <c r="C189">
        <v>149</v>
      </c>
      <c r="D189">
        <v>9972.2473588788507</v>
      </c>
      <c r="E189">
        <v>7284.3514513086902</v>
      </c>
      <c r="F189">
        <v>17535.971789785799</v>
      </c>
      <c r="G189">
        <v>573.36842788812601</v>
      </c>
      <c r="H189">
        <v>42382.923802428602</v>
      </c>
      <c r="J189">
        <f t="shared" si="4"/>
        <v>364603000</v>
      </c>
      <c r="K189" s="4">
        <f t="shared" si="5"/>
        <v>27.350974508928481</v>
      </c>
    </row>
    <row r="190" spans="1:11" x14ac:dyDescent="0.25">
      <c r="A190">
        <v>189</v>
      </c>
      <c r="B190" s="1">
        <v>42101</v>
      </c>
      <c r="C190">
        <v>175</v>
      </c>
      <c r="D190">
        <v>14358.131158038699</v>
      </c>
      <c r="E190">
        <v>9889.3985827350407</v>
      </c>
      <c r="F190">
        <v>25005.693242904101</v>
      </c>
      <c r="G190">
        <v>840.89860808918104</v>
      </c>
      <c r="H190">
        <v>60787.851025166601</v>
      </c>
      <c r="J190">
        <f t="shared" si="4"/>
        <v>428225000</v>
      </c>
      <c r="K190" s="4">
        <f t="shared" si="5"/>
        <v>33.529408974344555</v>
      </c>
    </row>
    <row r="191" spans="1:11" x14ac:dyDescent="0.25">
      <c r="A191">
        <v>190</v>
      </c>
      <c r="B191" s="1">
        <v>42102</v>
      </c>
      <c r="C191">
        <v>187</v>
      </c>
      <c r="D191">
        <v>16680.8077288737</v>
      </c>
      <c r="E191">
        <v>11223.2748398364</v>
      </c>
      <c r="F191">
        <v>28946.666010898301</v>
      </c>
      <c r="G191">
        <v>983.63684222107895</v>
      </c>
      <c r="H191">
        <v>70519.223860469894</v>
      </c>
      <c r="J191">
        <f t="shared" si="4"/>
        <v>457589000</v>
      </c>
      <c r="K191" s="4">
        <f t="shared" si="5"/>
        <v>36.453690383452617</v>
      </c>
    </row>
    <row r="192" spans="1:11" x14ac:dyDescent="0.25">
      <c r="A192">
        <v>191</v>
      </c>
      <c r="B192" s="1">
        <v>42103</v>
      </c>
      <c r="C192">
        <v>163</v>
      </c>
      <c r="D192">
        <v>12224.997596565099</v>
      </c>
      <c r="E192">
        <v>8638.7192442421292</v>
      </c>
      <c r="F192">
        <v>21378.0678514877</v>
      </c>
      <c r="G192">
        <v>710.39944102559798</v>
      </c>
      <c r="H192">
        <v>51841.9718812801</v>
      </c>
      <c r="J192">
        <f t="shared" si="4"/>
        <v>398861000</v>
      </c>
      <c r="K192" s="4">
        <f t="shared" si="5"/>
        <v>30.649769209236048</v>
      </c>
    </row>
    <row r="193" spans="1:11" x14ac:dyDescent="0.25">
      <c r="A193">
        <v>192</v>
      </c>
      <c r="B193" s="1">
        <v>42104</v>
      </c>
      <c r="C193">
        <v>153</v>
      </c>
      <c r="D193">
        <v>10590.2117513582</v>
      </c>
      <c r="E193">
        <v>7659.8214064017302</v>
      </c>
      <c r="F193">
        <v>18591.235683860901</v>
      </c>
      <c r="G193">
        <v>610.86481230651202</v>
      </c>
      <c r="H193">
        <v>44979.058716195897</v>
      </c>
      <c r="J193">
        <f t="shared" si="4"/>
        <v>374391000</v>
      </c>
      <c r="K193" s="4">
        <f t="shared" si="5"/>
        <v>28.286501949454447</v>
      </c>
    </row>
    <row r="194" spans="1:11" x14ac:dyDescent="0.25">
      <c r="A194">
        <v>193</v>
      </c>
      <c r="B194" s="1">
        <v>42105</v>
      </c>
      <c r="C194">
        <v>147</v>
      </c>
      <c r="D194">
        <v>9670.9127496547608</v>
      </c>
      <c r="E194">
        <v>7100.0609492541898</v>
      </c>
      <c r="F194">
        <v>17020.993602426599</v>
      </c>
      <c r="G194">
        <v>555.11292953563895</v>
      </c>
      <c r="H194">
        <v>41116.563180081801</v>
      </c>
      <c r="J194">
        <f t="shared" si="4"/>
        <v>359709000</v>
      </c>
      <c r="K194" s="4">
        <f t="shared" si="5"/>
        <v>26.885378874742528</v>
      </c>
    </row>
    <row r="195" spans="1:11" x14ac:dyDescent="0.25">
      <c r="A195">
        <v>194</v>
      </c>
      <c r="B195" s="1">
        <v>42106</v>
      </c>
      <c r="C195">
        <v>144</v>
      </c>
      <c r="D195">
        <v>9228.4296847668393</v>
      </c>
      <c r="E195">
        <v>6827.9290880101598</v>
      </c>
      <c r="F195">
        <v>16264.2786612132</v>
      </c>
      <c r="G195">
        <v>528.34269801680102</v>
      </c>
      <c r="H195">
        <v>39256.490302589998</v>
      </c>
      <c r="J195">
        <f t="shared" ref="J195:J258" si="6">C195*2447000</f>
        <v>352368000</v>
      </c>
      <c r="K195" s="4">
        <f t="shared" ref="K195:K258" si="7">1000000*D195/J195</f>
        <v>26.189749593512577</v>
      </c>
    </row>
    <row r="196" spans="1:11" x14ac:dyDescent="0.25">
      <c r="A196">
        <v>195</v>
      </c>
      <c r="B196" s="1">
        <v>42107</v>
      </c>
      <c r="C196">
        <v>140</v>
      </c>
      <c r="D196">
        <v>8656.1431985621693</v>
      </c>
      <c r="E196">
        <v>6473.1181063587801</v>
      </c>
      <c r="F196">
        <v>15284.606179815501</v>
      </c>
      <c r="G196">
        <v>493.787887648425</v>
      </c>
      <c r="H196">
        <v>36849.751153739198</v>
      </c>
      <c r="J196">
        <f t="shared" si="6"/>
        <v>342580000</v>
      </c>
      <c r="K196" s="4">
        <f t="shared" si="7"/>
        <v>25.267508898832887</v>
      </c>
    </row>
    <row r="197" spans="1:11" x14ac:dyDescent="0.25">
      <c r="A197">
        <v>196</v>
      </c>
      <c r="B197" s="1">
        <v>42108</v>
      </c>
      <c r="C197">
        <v>136</v>
      </c>
      <c r="D197">
        <v>8103.9640182725698</v>
      </c>
      <c r="E197">
        <v>6127.48367561748</v>
      </c>
      <c r="F197">
        <v>14338.2211195858</v>
      </c>
      <c r="G197">
        <v>460.52675687485902</v>
      </c>
      <c r="H197">
        <v>34526.398897209103</v>
      </c>
      <c r="J197">
        <f t="shared" si="6"/>
        <v>332792000</v>
      </c>
      <c r="K197" s="4">
        <f t="shared" si="7"/>
        <v>24.351438791414967</v>
      </c>
    </row>
    <row r="198" spans="1:11" x14ac:dyDescent="0.25">
      <c r="A198">
        <v>197</v>
      </c>
      <c r="B198" s="1">
        <v>42109</v>
      </c>
      <c r="C198">
        <v>132</v>
      </c>
      <c r="D198">
        <v>7571.7678194379196</v>
      </c>
      <c r="E198">
        <v>5791.0247153361997</v>
      </c>
      <c r="F198">
        <v>13424.9262867296</v>
      </c>
      <c r="G198">
        <v>428.55047432172501</v>
      </c>
      <c r="H198">
        <v>32285.928670977199</v>
      </c>
      <c r="J198">
        <f t="shared" si="6"/>
        <v>323004000</v>
      </c>
      <c r="K198" s="4">
        <f t="shared" si="7"/>
        <v>23.44171533305445</v>
      </c>
    </row>
    <row r="199" spans="1:11" x14ac:dyDescent="0.25">
      <c r="A199">
        <v>198</v>
      </c>
      <c r="B199" s="1">
        <v>42110</v>
      </c>
      <c r="C199">
        <v>129</v>
      </c>
      <c r="D199">
        <v>7185.6576016908803</v>
      </c>
      <c r="E199">
        <v>5544.7021542432904</v>
      </c>
      <c r="F199">
        <v>12761.548940906399</v>
      </c>
      <c r="G199">
        <v>405.40595618394798</v>
      </c>
      <c r="H199">
        <v>30659.655394662699</v>
      </c>
      <c r="J199">
        <f t="shared" si="6"/>
        <v>315663000</v>
      </c>
      <c r="K199" s="4">
        <f t="shared" si="7"/>
        <v>22.763699266910852</v>
      </c>
    </row>
    <row r="200" spans="1:11" x14ac:dyDescent="0.25">
      <c r="A200">
        <v>199</v>
      </c>
      <c r="B200" s="1">
        <v>42111</v>
      </c>
      <c r="C200">
        <v>128</v>
      </c>
      <c r="D200">
        <v>7059.4265231313702</v>
      </c>
      <c r="E200">
        <v>5463.7417571068099</v>
      </c>
      <c r="F200">
        <v>12544.519049095699</v>
      </c>
      <c r="G200">
        <v>397.84989691400398</v>
      </c>
      <c r="H200">
        <v>30127.8209731565</v>
      </c>
      <c r="J200">
        <f t="shared" si="6"/>
        <v>313216000</v>
      </c>
      <c r="K200" s="4">
        <f t="shared" si="7"/>
        <v>22.538524606442106</v>
      </c>
    </row>
    <row r="201" spans="1:11" x14ac:dyDescent="0.25">
      <c r="A201">
        <v>200</v>
      </c>
      <c r="B201" s="1">
        <v>42112</v>
      </c>
      <c r="C201">
        <v>127</v>
      </c>
      <c r="D201">
        <v>6934.4281431520403</v>
      </c>
      <c r="E201">
        <v>5383.3549910204001</v>
      </c>
      <c r="F201">
        <v>12329.5316379912</v>
      </c>
      <c r="G201">
        <v>390.372978784081</v>
      </c>
      <c r="H201">
        <v>29601.100853045398</v>
      </c>
      <c r="J201">
        <f t="shared" si="6"/>
        <v>310769000</v>
      </c>
      <c r="K201" s="4">
        <f t="shared" si="7"/>
        <v>22.313770495615845</v>
      </c>
    </row>
    <row r="202" spans="1:11" x14ac:dyDescent="0.25">
      <c r="A202">
        <v>201</v>
      </c>
      <c r="B202" s="1">
        <v>42113</v>
      </c>
      <c r="C202">
        <v>125</v>
      </c>
      <c r="D202">
        <v>6688.1210478278099</v>
      </c>
      <c r="E202">
        <v>5224.30256779314</v>
      </c>
      <c r="F202">
        <v>11905.6709777288</v>
      </c>
      <c r="G202">
        <v>375.65595893635998</v>
      </c>
      <c r="H202">
        <v>28562.9693886762</v>
      </c>
      <c r="J202">
        <f t="shared" si="6"/>
        <v>305875000</v>
      </c>
      <c r="K202" s="4">
        <f t="shared" si="7"/>
        <v>21.865536731762354</v>
      </c>
    </row>
    <row r="203" spans="1:11" x14ac:dyDescent="0.25">
      <c r="A203">
        <v>202</v>
      </c>
      <c r="B203" s="1">
        <v>42114</v>
      </c>
      <c r="C203">
        <v>124</v>
      </c>
      <c r="D203">
        <v>6566.80807491009</v>
      </c>
      <c r="E203">
        <v>5145.63703651386</v>
      </c>
      <c r="F203">
        <v>11696.7910279222</v>
      </c>
      <c r="G203">
        <v>368.41555019211302</v>
      </c>
      <c r="H203">
        <v>28051.540816831999</v>
      </c>
      <c r="J203">
        <f t="shared" si="6"/>
        <v>303428000</v>
      </c>
      <c r="K203" s="4">
        <f t="shared" si="7"/>
        <v>21.642063602930811</v>
      </c>
    </row>
    <row r="204" spans="1:11" x14ac:dyDescent="0.25">
      <c r="A204">
        <v>203</v>
      </c>
      <c r="B204" s="1">
        <v>42115</v>
      </c>
      <c r="C204">
        <v>123</v>
      </c>
      <c r="D204">
        <v>6446.7192849126704</v>
      </c>
      <c r="E204">
        <v>5067.5453882197398</v>
      </c>
      <c r="F204">
        <v>11489.940156812199</v>
      </c>
      <c r="G204">
        <v>361.25366848867799</v>
      </c>
      <c r="H204">
        <v>27545.192089250599</v>
      </c>
      <c r="J204">
        <f t="shared" si="6"/>
        <v>300981000</v>
      </c>
      <c r="K204" s="4">
        <f t="shared" si="7"/>
        <v>21.419024074319211</v>
      </c>
    </row>
    <row r="205" spans="1:11" x14ac:dyDescent="0.25">
      <c r="A205">
        <v>204</v>
      </c>
      <c r="B205" s="1">
        <v>42116</v>
      </c>
      <c r="C205">
        <v>123</v>
      </c>
      <c r="D205">
        <v>6446.7192849126704</v>
      </c>
      <c r="E205">
        <v>5067.5453882197398</v>
      </c>
      <c r="F205">
        <v>11489.940156812199</v>
      </c>
      <c r="G205">
        <v>361.25366848867799</v>
      </c>
      <c r="H205">
        <v>27545.192089250599</v>
      </c>
      <c r="J205">
        <f t="shared" si="6"/>
        <v>300981000</v>
      </c>
      <c r="K205" s="4">
        <f t="shared" si="7"/>
        <v>21.419024074319211</v>
      </c>
    </row>
    <row r="206" spans="1:11" x14ac:dyDescent="0.25">
      <c r="A206">
        <v>205</v>
      </c>
      <c r="B206" s="1">
        <v>42117</v>
      </c>
      <c r="C206">
        <v>125</v>
      </c>
      <c r="D206">
        <v>6688.1210478278099</v>
      </c>
      <c r="E206">
        <v>5224.30256779314</v>
      </c>
      <c r="F206">
        <v>11905.6709777288</v>
      </c>
      <c r="G206">
        <v>375.65595893635998</v>
      </c>
      <c r="H206">
        <v>28562.9693886762</v>
      </c>
      <c r="J206">
        <f t="shared" si="6"/>
        <v>305875000</v>
      </c>
      <c r="K206" s="4">
        <f t="shared" si="7"/>
        <v>21.865536731762354</v>
      </c>
    </row>
    <row r="207" spans="1:11" x14ac:dyDescent="0.25">
      <c r="A207">
        <v>206</v>
      </c>
      <c r="B207" s="1">
        <v>42118</v>
      </c>
      <c r="C207">
        <v>124</v>
      </c>
      <c r="D207">
        <v>6566.80807491009</v>
      </c>
      <c r="E207">
        <v>5145.63703651386</v>
      </c>
      <c r="F207">
        <v>11696.7910279222</v>
      </c>
      <c r="G207">
        <v>368.41555019211302</v>
      </c>
      <c r="H207">
        <v>28051.540816831999</v>
      </c>
      <c r="J207">
        <f t="shared" si="6"/>
        <v>303428000</v>
      </c>
      <c r="K207" s="4">
        <f t="shared" si="7"/>
        <v>21.642063602930811</v>
      </c>
    </row>
    <row r="208" spans="1:11" x14ac:dyDescent="0.25">
      <c r="A208">
        <v>207</v>
      </c>
      <c r="B208" s="1">
        <v>42119</v>
      </c>
      <c r="C208">
        <v>126</v>
      </c>
      <c r="D208">
        <v>6810.6603581529198</v>
      </c>
      <c r="E208">
        <v>5303.54190814699</v>
      </c>
      <c r="F208">
        <v>12116.583393571</v>
      </c>
      <c r="G208">
        <v>382.97505039215503</v>
      </c>
      <c r="H208">
        <v>29079.4865184913</v>
      </c>
      <c r="J208">
        <f t="shared" si="6"/>
        <v>308322000</v>
      </c>
      <c r="K208" s="4">
        <f t="shared" si="7"/>
        <v>22.089440124781625</v>
      </c>
    </row>
    <row r="209" spans="1:11" x14ac:dyDescent="0.25">
      <c r="A209">
        <v>208</v>
      </c>
      <c r="B209" s="1">
        <v>42120</v>
      </c>
      <c r="C209">
        <v>130</v>
      </c>
      <c r="D209">
        <v>7313.1234659728898</v>
      </c>
      <c r="E209">
        <v>5626.2361373077501</v>
      </c>
      <c r="F209">
        <v>12980.624603706499</v>
      </c>
      <c r="G209">
        <v>413.04130661842203</v>
      </c>
      <c r="H209">
        <v>31196.612569368699</v>
      </c>
      <c r="J209">
        <f t="shared" si="6"/>
        <v>318110000</v>
      </c>
      <c r="K209" s="4">
        <f t="shared" si="7"/>
        <v>22.989291333101413</v>
      </c>
    </row>
    <row r="210" spans="1:11" x14ac:dyDescent="0.25">
      <c r="A210">
        <v>209</v>
      </c>
      <c r="B210" s="1">
        <v>42121</v>
      </c>
      <c r="C210">
        <v>124</v>
      </c>
      <c r="D210">
        <v>6566.80807491009</v>
      </c>
      <c r="E210">
        <v>5145.63703651386</v>
      </c>
      <c r="F210">
        <v>11696.7910279222</v>
      </c>
      <c r="G210">
        <v>368.41555019211302</v>
      </c>
      <c r="H210">
        <v>28051.540816831999</v>
      </c>
      <c r="J210">
        <f t="shared" si="6"/>
        <v>303428000</v>
      </c>
      <c r="K210" s="4">
        <f t="shared" si="7"/>
        <v>21.642063602930811</v>
      </c>
    </row>
    <row r="211" spans="1:11" x14ac:dyDescent="0.25">
      <c r="A211">
        <v>210</v>
      </c>
      <c r="B211" s="1">
        <v>42122</v>
      </c>
      <c r="C211">
        <v>122</v>
      </c>
      <c r="D211">
        <v>6327.8525058619598</v>
      </c>
      <c r="E211">
        <v>4990.02770428654</v>
      </c>
      <c r="F211">
        <v>11285.1149518946</v>
      </c>
      <c r="G211">
        <v>354.17015668515597</v>
      </c>
      <c r="H211">
        <v>27043.914424270701</v>
      </c>
      <c r="J211">
        <f t="shared" si="6"/>
        <v>298534000</v>
      </c>
      <c r="K211" s="4">
        <f t="shared" si="7"/>
        <v>21.196421532763303</v>
      </c>
    </row>
    <row r="212" spans="1:11" x14ac:dyDescent="0.25">
      <c r="A212">
        <v>211</v>
      </c>
      <c r="B212" s="1">
        <v>42123</v>
      </c>
      <c r="C212">
        <v>121</v>
      </c>
      <c r="D212">
        <v>6210.2055480254103</v>
      </c>
      <c r="E212">
        <v>4913.0840736672299</v>
      </c>
      <c r="F212">
        <v>11082.311975123301</v>
      </c>
      <c r="G212">
        <v>347.164856145854</v>
      </c>
      <c r="H212">
        <v>26547.698971240599</v>
      </c>
      <c r="J212">
        <f t="shared" si="6"/>
        <v>296087000</v>
      </c>
      <c r="K212" s="4">
        <f t="shared" si="7"/>
        <v>20.974259417081502</v>
      </c>
    </row>
    <row r="213" spans="1:11" x14ac:dyDescent="0.25">
      <c r="A213">
        <v>212</v>
      </c>
      <c r="B213" s="1">
        <v>42124</v>
      </c>
      <c r="C213">
        <v>120</v>
      </c>
      <c r="D213">
        <v>6093.7762036328804</v>
      </c>
      <c r="E213">
        <v>4836.7145930063798</v>
      </c>
      <c r="F213">
        <v>10881.5277625256</v>
      </c>
      <c r="G213">
        <v>340.23760671507199</v>
      </c>
      <c r="H213">
        <v>26056.536809458601</v>
      </c>
      <c r="J213">
        <f t="shared" si="6"/>
        <v>293640000</v>
      </c>
      <c r="K213" s="4">
        <f t="shared" si="7"/>
        <v>20.752541219291924</v>
      </c>
    </row>
    <row r="214" spans="1:11" x14ac:dyDescent="0.25">
      <c r="A214">
        <v>213</v>
      </c>
      <c r="B214" s="1">
        <v>42125</v>
      </c>
      <c r="C214">
        <v>119</v>
      </c>
      <c r="D214">
        <v>5978.5622465912802</v>
      </c>
      <c r="E214">
        <v>4760.91936675751</v>
      </c>
      <c r="F214">
        <v>10682.758823808001</v>
      </c>
      <c r="G214">
        <v>333.388246691201</v>
      </c>
      <c r="H214">
        <v>25570.418947087499</v>
      </c>
      <c r="J214">
        <f t="shared" si="6"/>
        <v>291193000</v>
      </c>
      <c r="K214" s="4">
        <f t="shared" si="7"/>
        <v>20.531270485867722</v>
      </c>
    </row>
    <row r="215" spans="1:11" x14ac:dyDescent="0.25">
      <c r="A215">
        <v>214</v>
      </c>
      <c r="B215" s="1">
        <v>42126</v>
      </c>
      <c r="C215">
        <v>283</v>
      </c>
      <c r="D215">
        <v>42360.528278383099</v>
      </c>
      <c r="E215">
        <v>24947.938351796602</v>
      </c>
      <c r="F215">
        <v>72206.020668076802</v>
      </c>
      <c r="G215">
        <v>2584.38914817871</v>
      </c>
      <c r="H215">
        <v>177781.18545238301</v>
      </c>
      <c r="J215">
        <f t="shared" si="6"/>
        <v>692501000</v>
      </c>
      <c r="K215" s="4">
        <f t="shared" si="7"/>
        <v>61.170349614488792</v>
      </c>
    </row>
    <row r="216" spans="1:11" x14ac:dyDescent="0.25">
      <c r="A216">
        <v>215</v>
      </c>
      <c r="B216" s="1">
        <v>42127</v>
      </c>
      <c r="C216">
        <v>516</v>
      </c>
      <c r="D216">
        <v>161222.632531401</v>
      </c>
      <c r="E216">
        <v>82753.611477847895</v>
      </c>
      <c r="F216">
        <v>270841.15944820398</v>
      </c>
      <c r="G216">
        <v>10111.5047620923</v>
      </c>
      <c r="H216">
        <v>672559.25355408702</v>
      </c>
      <c r="J216">
        <f t="shared" si="6"/>
        <v>1262652000</v>
      </c>
      <c r="K216" s="4">
        <f t="shared" si="7"/>
        <v>127.68572221910787</v>
      </c>
    </row>
    <row r="217" spans="1:11" x14ac:dyDescent="0.25">
      <c r="A217">
        <v>216</v>
      </c>
      <c r="B217" s="1">
        <v>42128</v>
      </c>
      <c r="C217">
        <v>616</v>
      </c>
      <c r="D217">
        <v>238342.642291689</v>
      </c>
      <c r="E217">
        <v>119468.964137527</v>
      </c>
      <c r="F217">
        <v>399529.23752624198</v>
      </c>
      <c r="G217">
        <v>15009.806882671801</v>
      </c>
      <c r="H217">
        <v>993373.96972976497</v>
      </c>
      <c r="J217">
        <f t="shared" si="6"/>
        <v>1507352000</v>
      </c>
      <c r="K217" s="4">
        <f t="shared" si="7"/>
        <v>158.12009556605821</v>
      </c>
    </row>
    <row r="218" spans="1:11" x14ac:dyDescent="0.25">
      <c r="A218">
        <v>217</v>
      </c>
      <c r="B218" s="1">
        <v>42129</v>
      </c>
      <c r="C218">
        <v>660</v>
      </c>
      <c r="D218">
        <v>277429.95814536599</v>
      </c>
      <c r="E218">
        <v>138114.958232946</v>
      </c>
      <c r="F218">
        <v>464768.419715836</v>
      </c>
      <c r="G218">
        <v>17491.445142344601</v>
      </c>
      <c r="H218">
        <v>1155990.08235829</v>
      </c>
      <c r="J218">
        <f t="shared" si="6"/>
        <v>1615020000</v>
      </c>
      <c r="K218" s="4">
        <f t="shared" si="7"/>
        <v>171.78112849708731</v>
      </c>
    </row>
    <row r="219" spans="1:11" x14ac:dyDescent="0.25">
      <c r="A219">
        <v>218</v>
      </c>
      <c r="B219" s="1">
        <v>42130</v>
      </c>
      <c r="C219">
        <v>690</v>
      </c>
      <c r="D219">
        <v>305910.46367309499</v>
      </c>
      <c r="E219">
        <v>151737.68781974699</v>
      </c>
      <c r="F219">
        <v>512315.85593445098</v>
      </c>
      <c r="G219">
        <v>19298.844059176001</v>
      </c>
      <c r="H219">
        <v>1274490.40215496</v>
      </c>
      <c r="J219">
        <f t="shared" si="6"/>
        <v>1688430000</v>
      </c>
      <c r="K219" s="4">
        <f t="shared" si="7"/>
        <v>181.18042422433561</v>
      </c>
    </row>
    <row r="220" spans="1:11" x14ac:dyDescent="0.25">
      <c r="A220">
        <v>219</v>
      </c>
      <c r="B220" s="1">
        <v>42131</v>
      </c>
      <c r="C220">
        <v>803</v>
      </c>
      <c r="D220">
        <v>426672.27470308001</v>
      </c>
      <c r="E220">
        <v>209953.388140714</v>
      </c>
      <c r="F220">
        <v>714061.540330271</v>
      </c>
      <c r="G220">
        <v>26952.775866415701</v>
      </c>
      <c r="H220">
        <v>1777092.6804334701</v>
      </c>
      <c r="J220">
        <f t="shared" si="6"/>
        <v>1964941000</v>
      </c>
      <c r="K220" s="4">
        <f t="shared" si="7"/>
        <v>217.14253746197977</v>
      </c>
    </row>
    <row r="221" spans="1:11" x14ac:dyDescent="0.25">
      <c r="A221">
        <v>220</v>
      </c>
      <c r="B221" s="1">
        <v>42132</v>
      </c>
      <c r="C221">
        <v>838</v>
      </c>
      <c r="D221">
        <v>468444.91804532899</v>
      </c>
      <c r="E221">
        <v>230282.871265216</v>
      </c>
      <c r="F221">
        <v>783904.23506998399</v>
      </c>
      <c r="G221">
        <v>29596.281405305999</v>
      </c>
      <c r="H221">
        <v>1951006.8478115799</v>
      </c>
      <c r="J221">
        <f t="shared" si="6"/>
        <v>2050586000</v>
      </c>
      <c r="K221" s="4">
        <f t="shared" si="7"/>
        <v>228.44441444803044</v>
      </c>
    </row>
    <row r="222" spans="1:11" x14ac:dyDescent="0.25">
      <c r="A222">
        <v>221</v>
      </c>
      <c r="B222" s="1">
        <v>42133</v>
      </c>
      <c r="C222">
        <v>853</v>
      </c>
      <c r="D222">
        <v>486985.585147053</v>
      </c>
      <c r="E222">
        <v>239339.35811745399</v>
      </c>
      <c r="F222">
        <v>814913.51094977197</v>
      </c>
      <c r="G222">
        <v>30768.8938311212</v>
      </c>
      <c r="H222">
        <v>2028208.3632823599</v>
      </c>
      <c r="J222">
        <f t="shared" si="6"/>
        <v>2087291000</v>
      </c>
      <c r="K222" s="4">
        <f t="shared" si="7"/>
        <v>233.30986678285538</v>
      </c>
    </row>
    <row r="223" spans="1:11" x14ac:dyDescent="0.25">
      <c r="A223">
        <v>222</v>
      </c>
      <c r="B223" s="1">
        <v>42134</v>
      </c>
      <c r="C223">
        <v>858</v>
      </c>
      <c r="D223">
        <v>493251.12384139001</v>
      </c>
      <c r="E223">
        <v>242404.52742405099</v>
      </c>
      <c r="F223">
        <v>825393.99903515005</v>
      </c>
      <c r="G223">
        <v>31165.062530680701</v>
      </c>
      <c r="H223">
        <v>2054298.88036316</v>
      </c>
      <c r="J223">
        <f t="shared" si="6"/>
        <v>2099526000</v>
      </c>
      <c r="K223" s="4">
        <f t="shared" si="7"/>
        <v>234.93451561990184</v>
      </c>
    </row>
    <row r="224" spans="1:11" x14ac:dyDescent="0.25">
      <c r="A224">
        <v>223</v>
      </c>
      <c r="B224" s="1">
        <v>42135</v>
      </c>
      <c r="C224">
        <v>876</v>
      </c>
      <c r="D224">
        <v>516160.92835611699</v>
      </c>
      <c r="E224">
        <v>253632.38903340101</v>
      </c>
      <c r="F224">
        <v>863721.58828389004</v>
      </c>
      <c r="G224">
        <v>32613.221981832401</v>
      </c>
      <c r="H224">
        <v>2149704.4506979999</v>
      </c>
      <c r="J224">
        <f t="shared" si="6"/>
        <v>2143572000</v>
      </c>
      <c r="K224" s="4">
        <f t="shared" si="7"/>
        <v>240.79477076399439</v>
      </c>
    </row>
    <row r="225" spans="1:11" x14ac:dyDescent="0.25">
      <c r="A225">
        <v>224</v>
      </c>
      <c r="B225" s="1">
        <v>42136</v>
      </c>
      <c r="C225">
        <v>893</v>
      </c>
      <c r="D225">
        <v>538307.51236352301</v>
      </c>
      <c r="E225">
        <v>264516.334733925</v>
      </c>
      <c r="F225">
        <v>900781.175101122</v>
      </c>
      <c r="G225">
        <v>34012.504889103002</v>
      </c>
      <c r="H225">
        <v>2241940.8936071</v>
      </c>
      <c r="J225">
        <f t="shared" si="6"/>
        <v>2185171000</v>
      </c>
      <c r="K225" s="4">
        <f t="shared" si="7"/>
        <v>246.34571498684679</v>
      </c>
    </row>
    <row r="226" spans="1:11" x14ac:dyDescent="0.25">
      <c r="A226">
        <v>225</v>
      </c>
      <c r="B226" s="1">
        <v>42137</v>
      </c>
      <c r="C226">
        <v>881</v>
      </c>
      <c r="D226">
        <v>522623.19091705303</v>
      </c>
      <c r="E226">
        <v>256805.20674142</v>
      </c>
      <c r="F226">
        <v>874534.491026834</v>
      </c>
      <c r="G226">
        <v>33021.590028917701</v>
      </c>
      <c r="H226">
        <v>2176617.6458236999</v>
      </c>
      <c r="J226">
        <f t="shared" si="6"/>
        <v>2155807000</v>
      </c>
      <c r="K226" s="4">
        <f t="shared" si="7"/>
        <v>242.42577879979657</v>
      </c>
    </row>
    <row r="227" spans="1:11" x14ac:dyDescent="0.25">
      <c r="A227">
        <v>226</v>
      </c>
      <c r="B227" s="1">
        <v>42138</v>
      </c>
      <c r="C227">
        <v>925</v>
      </c>
      <c r="D227">
        <v>581342.18513427395</v>
      </c>
      <c r="E227">
        <v>285750.52759622602</v>
      </c>
      <c r="F227">
        <v>972819.31377674604</v>
      </c>
      <c r="G227">
        <v>36729.775863872201</v>
      </c>
      <c r="H227">
        <v>2421198.3470974802</v>
      </c>
      <c r="J227">
        <f t="shared" si="6"/>
        <v>2263475000</v>
      </c>
      <c r="K227" s="4">
        <f t="shared" si="7"/>
        <v>256.83614139068197</v>
      </c>
    </row>
    <row r="228" spans="1:11" x14ac:dyDescent="0.25">
      <c r="A228">
        <v>227</v>
      </c>
      <c r="B228" s="1">
        <v>42139</v>
      </c>
      <c r="C228">
        <v>913</v>
      </c>
      <c r="D228">
        <v>564997.66517053696</v>
      </c>
      <c r="E228">
        <v>277672.62479668</v>
      </c>
      <c r="F228">
        <v>945455.438449112</v>
      </c>
      <c r="G228">
        <v>35698.036108827997</v>
      </c>
      <c r="H228">
        <v>2353112.5318046501</v>
      </c>
      <c r="J228">
        <f t="shared" si="6"/>
        <v>2234111000</v>
      </c>
      <c r="K228" s="4">
        <f t="shared" si="7"/>
        <v>252.89596853985185</v>
      </c>
    </row>
    <row r="229" spans="1:11" x14ac:dyDescent="0.25">
      <c r="A229">
        <v>228</v>
      </c>
      <c r="B229" s="1">
        <v>42140</v>
      </c>
      <c r="C229">
        <v>826</v>
      </c>
      <c r="D229">
        <v>453888.36906413099</v>
      </c>
      <c r="E229">
        <v>223186.89597606499</v>
      </c>
      <c r="F229">
        <v>759562.63424126001</v>
      </c>
      <c r="G229">
        <v>28675.343648451399</v>
      </c>
      <c r="H229">
        <v>1890399.22455858</v>
      </c>
      <c r="J229">
        <f t="shared" si="6"/>
        <v>2021222000</v>
      </c>
      <c r="K229" s="4">
        <f t="shared" si="7"/>
        <v>224.56136389972551</v>
      </c>
    </row>
    <row r="230" spans="1:11" x14ac:dyDescent="0.25">
      <c r="A230">
        <v>229</v>
      </c>
      <c r="B230" s="1">
        <v>42141</v>
      </c>
      <c r="C230">
        <v>743</v>
      </c>
      <c r="D230">
        <v>359883.55407533899</v>
      </c>
      <c r="E230">
        <v>177659.32277179201</v>
      </c>
      <c r="F230">
        <v>602454.69817749597</v>
      </c>
      <c r="G230">
        <v>22721.746846380302</v>
      </c>
      <c r="H230">
        <v>1499092.4439425999</v>
      </c>
      <c r="J230">
        <f t="shared" si="6"/>
        <v>1818121000</v>
      </c>
      <c r="K230" s="4">
        <f t="shared" si="7"/>
        <v>197.942575920601</v>
      </c>
    </row>
    <row r="231" spans="1:11" x14ac:dyDescent="0.25">
      <c r="A231">
        <v>230</v>
      </c>
      <c r="B231" s="1">
        <v>42142</v>
      </c>
      <c r="C231">
        <v>737</v>
      </c>
      <c r="D231">
        <v>353537.77623514802</v>
      </c>
      <c r="E231">
        <v>174603.86814964999</v>
      </c>
      <c r="F231">
        <v>591854.46307091997</v>
      </c>
      <c r="G231">
        <v>22319.472152114198</v>
      </c>
      <c r="H231">
        <v>1472682.87697174</v>
      </c>
      <c r="J231">
        <f t="shared" si="6"/>
        <v>1803439000</v>
      </c>
      <c r="K231" s="4">
        <f t="shared" si="7"/>
        <v>196.03533927964739</v>
      </c>
    </row>
    <row r="232" spans="1:11" x14ac:dyDescent="0.25">
      <c r="A232">
        <v>231</v>
      </c>
      <c r="B232" s="1">
        <v>42143</v>
      </c>
      <c r="C232">
        <v>728</v>
      </c>
      <c r="D232">
        <v>344132.16819471202</v>
      </c>
      <c r="E232">
        <v>170079.05479972</v>
      </c>
      <c r="F232">
        <v>576144.14635973098</v>
      </c>
      <c r="G232">
        <v>21723.1434186308</v>
      </c>
      <c r="H232">
        <v>1433540.27409957</v>
      </c>
      <c r="J232">
        <f t="shared" si="6"/>
        <v>1781416000</v>
      </c>
      <c r="K232" s="4">
        <f t="shared" si="7"/>
        <v>193.17900377829324</v>
      </c>
    </row>
    <row r="233" spans="1:11" x14ac:dyDescent="0.25">
      <c r="A233">
        <v>232</v>
      </c>
      <c r="B233" s="1">
        <v>42144</v>
      </c>
      <c r="C233">
        <v>776</v>
      </c>
      <c r="D233">
        <v>395866.21898080199</v>
      </c>
      <c r="E233">
        <v>195026.47544376799</v>
      </c>
      <c r="F233">
        <v>662573.98129210901</v>
      </c>
      <c r="G233">
        <v>25001.892545881001</v>
      </c>
      <c r="H233">
        <v>1648856.38543795</v>
      </c>
      <c r="J233">
        <f t="shared" si="6"/>
        <v>1898872000</v>
      </c>
      <c r="K233" s="4">
        <f t="shared" si="7"/>
        <v>208.47440953408233</v>
      </c>
    </row>
    <row r="234" spans="1:11" x14ac:dyDescent="0.25">
      <c r="A234">
        <v>233</v>
      </c>
      <c r="B234" s="1">
        <v>42145</v>
      </c>
      <c r="C234">
        <v>795</v>
      </c>
      <c r="D234">
        <v>417416.044429973</v>
      </c>
      <c r="E234">
        <v>205462.56256890399</v>
      </c>
      <c r="F234">
        <v>698589.47824633401</v>
      </c>
      <c r="G234">
        <v>26366.719698176501</v>
      </c>
      <c r="H234">
        <v>1738560.01695211</v>
      </c>
      <c r="J234">
        <f t="shared" si="6"/>
        <v>1945365000</v>
      </c>
      <c r="K234" s="4">
        <f t="shared" si="7"/>
        <v>214.56952522018904</v>
      </c>
    </row>
    <row r="235" spans="1:11" x14ac:dyDescent="0.25">
      <c r="A235">
        <v>234</v>
      </c>
      <c r="B235" s="1">
        <v>42146</v>
      </c>
      <c r="C235">
        <v>715</v>
      </c>
      <c r="D235">
        <v>330785.39996707602</v>
      </c>
      <c r="E235">
        <v>163666.12548247201</v>
      </c>
      <c r="F235">
        <v>553853.22673825303</v>
      </c>
      <c r="G235">
        <v>20876.771188058199</v>
      </c>
      <c r="H235">
        <v>1377998.5088632901</v>
      </c>
      <c r="J235">
        <f t="shared" si="6"/>
        <v>1749605000</v>
      </c>
      <c r="K235" s="4">
        <f t="shared" si="7"/>
        <v>189.06290275066434</v>
      </c>
    </row>
    <row r="236" spans="1:11" x14ac:dyDescent="0.25">
      <c r="A236">
        <v>235</v>
      </c>
      <c r="B236" s="1">
        <v>42147</v>
      </c>
      <c r="C236">
        <v>664</v>
      </c>
      <c r="D236">
        <v>281141.33737462899</v>
      </c>
      <c r="E236">
        <v>139888.24132527801</v>
      </c>
      <c r="F236">
        <v>470963.86171499401</v>
      </c>
      <c r="G236">
        <v>17727.015239574401</v>
      </c>
      <c r="H236">
        <v>1171431.5852862101</v>
      </c>
      <c r="J236">
        <f t="shared" si="6"/>
        <v>1624808000</v>
      </c>
      <c r="K236" s="4">
        <f t="shared" si="7"/>
        <v>173.03049798784161</v>
      </c>
    </row>
    <row r="237" spans="1:11" x14ac:dyDescent="0.25">
      <c r="A237">
        <v>236</v>
      </c>
      <c r="B237" s="1">
        <v>42148</v>
      </c>
      <c r="C237">
        <v>608</v>
      </c>
      <c r="D237">
        <v>231576.76187300801</v>
      </c>
      <c r="E237">
        <v>116245.993509623</v>
      </c>
      <c r="F237">
        <v>388238.11547401</v>
      </c>
      <c r="G237">
        <v>14580.1365510701</v>
      </c>
      <c r="H237">
        <v>965227.26723897096</v>
      </c>
      <c r="J237">
        <f t="shared" si="6"/>
        <v>1487776000</v>
      </c>
      <c r="K237" s="4">
        <f t="shared" si="7"/>
        <v>155.65297590027532</v>
      </c>
    </row>
    <row r="238" spans="1:11" x14ac:dyDescent="0.25">
      <c r="A238">
        <v>237</v>
      </c>
      <c r="B238" s="1">
        <v>42149</v>
      </c>
      <c r="C238">
        <v>587</v>
      </c>
      <c r="D238">
        <v>214312.616066819</v>
      </c>
      <c r="E238">
        <v>108026.256360464</v>
      </c>
      <c r="F238">
        <v>359428.72777787503</v>
      </c>
      <c r="G238">
        <v>13483.6630182877</v>
      </c>
      <c r="H238">
        <v>893408.37779393897</v>
      </c>
      <c r="J238">
        <f t="shared" si="6"/>
        <v>1436389000</v>
      </c>
      <c r="K238" s="4">
        <f t="shared" si="7"/>
        <v>149.20235122019105</v>
      </c>
    </row>
    <row r="239" spans="1:11" x14ac:dyDescent="0.25">
      <c r="A239">
        <v>238</v>
      </c>
      <c r="B239" s="1">
        <v>42150</v>
      </c>
      <c r="C239">
        <v>608</v>
      </c>
      <c r="D239">
        <v>231576.76187300801</v>
      </c>
      <c r="E239">
        <v>116245.993509623</v>
      </c>
      <c r="F239">
        <v>388238.11547401</v>
      </c>
      <c r="G239">
        <v>14580.1365510701</v>
      </c>
      <c r="H239">
        <v>965227.26723897096</v>
      </c>
      <c r="J239">
        <f t="shared" si="6"/>
        <v>1487776000</v>
      </c>
      <c r="K239" s="4">
        <f t="shared" si="7"/>
        <v>155.65297590027532</v>
      </c>
    </row>
    <row r="240" spans="1:11" x14ac:dyDescent="0.25">
      <c r="A240">
        <v>239</v>
      </c>
      <c r="B240" s="1">
        <v>42151</v>
      </c>
      <c r="C240">
        <v>688</v>
      </c>
      <c r="D240">
        <v>303965.36880854098</v>
      </c>
      <c r="E240">
        <v>150806.18207254499</v>
      </c>
      <c r="F240">
        <v>509068.221034944</v>
      </c>
      <c r="G240">
        <v>19175.431324414101</v>
      </c>
      <c r="H240">
        <v>1266396.981346</v>
      </c>
      <c r="J240">
        <f t="shared" si="6"/>
        <v>1683536000</v>
      </c>
      <c r="K240" s="4">
        <f t="shared" si="7"/>
        <v>180.55174870542771</v>
      </c>
    </row>
    <row r="241" spans="1:11" x14ac:dyDescent="0.25">
      <c r="A241">
        <v>240</v>
      </c>
      <c r="B241" s="1">
        <v>42152</v>
      </c>
      <c r="C241">
        <v>731</v>
      </c>
      <c r="D241">
        <v>347252.30728102598</v>
      </c>
      <c r="E241">
        <v>171579.563450366</v>
      </c>
      <c r="F241">
        <v>581355.60286518699</v>
      </c>
      <c r="G241">
        <v>21920.975611360998</v>
      </c>
      <c r="H241">
        <v>1446524.95847146</v>
      </c>
      <c r="J241">
        <f t="shared" si="6"/>
        <v>1788757000</v>
      </c>
      <c r="K241" s="4">
        <f t="shared" si="7"/>
        <v>194.13050922010424</v>
      </c>
    </row>
    <row r="242" spans="1:11" x14ac:dyDescent="0.25">
      <c r="A242">
        <v>241</v>
      </c>
      <c r="B242" s="1">
        <v>42153</v>
      </c>
      <c r="C242">
        <v>727</v>
      </c>
      <c r="D242">
        <v>343095.46726533701</v>
      </c>
      <c r="E242">
        <v>169580.606531953</v>
      </c>
      <c r="F242">
        <v>574412.61574067397</v>
      </c>
      <c r="G242">
        <v>21657.409070631202</v>
      </c>
      <c r="H242">
        <v>1429226.00335403</v>
      </c>
      <c r="J242">
        <f t="shared" si="6"/>
        <v>1778969000</v>
      </c>
      <c r="K242" s="4">
        <f t="shared" si="7"/>
        <v>192.86197076246805</v>
      </c>
    </row>
    <row r="243" spans="1:11" x14ac:dyDescent="0.25">
      <c r="A243">
        <v>242</v>
      </c>
      <c r="B243" s="1">
        <v>42154</v>
      </c>
      <c r="C243">
        <v>666</v>
      </c>
      <c r="D243">
        <v>283006.93626759597</v>
      </c>
      <c r="E243">
        <v>140779.82662208501</v>
      </c>
      <c r="F243">
        <v>474078.19043949799</v>
      </c>
      <c r="G243">
        <v>17845.424619635702</v>
      </c>
      <c r="H243">
        <v>1179193.6332816801</v>
      </c>
      <c r="J243">
        <f t="shared" si="6"/>
        <v>1629702000</v>
      </c>
      <c r="K243" s="4">
        <f t="shared" si="7"/>
        <v>173.65563536621784</v>
      </c>
    </row>
    <row r="244" spans="1:11" x14ac:dyDescent="0.25">
      <c r="A244">
        <v>243</v>
      </c>
      <c r="B244" s="1">
        <v>42155</v>
      </c>
      <c r="C244">
        <v>652</v>
      </c>
      <c r="D244">
        <v>270086.39661111298</v>
      </c>
      <c r="E244">
        <v>134607.815252812</v>
      </c>
      <c r="F244">
        <v>452510.24329354602</v>
      </c>
      <c r="G244">
        <v>17025.2965164581</v>
      </c>
      <c r="H244">
        <v>1125437.1006660301</v>
      </c>
      <c r="J244">
        <f t="shared" si="6"/>
        <v>1595444000</v>
      </c>
      <c r="K244" s="4">
        <f t="shared" si="7"/>
        <v>169.28603988050534</v>
      </c>
    </row>
    <row r="245" spans="1:11" x14ac:dyDescent="0.25">
      <c r="A245">
        <v>244</v>
      </c>
      <c r="B245" s="1">
        <v>42156</v>
      </c>
      <c r="C245">
        <v>652</v>
      </c>
      <c r="D245">
        <v>270086.39661111298</v>
      </c>
      <c r="E245">
        <v>134607.815252812</v>
      </c>
      <c r="F245">
        <v>452510.24329354602</v>
      </c>
      <c r="G245">
        <v>17025.2965164581</v>
      </c>
      <c r="H245">
        <v>1125437.1006660301</v>
      </c>
      <c r="J245">
        <f t="shared" si="6"/>
        <v>1595444000</v>
      </c>
      <c r="K245" s="4">
        <f t="shared" si="7"/>
        <v>169.28603988050534</v>
      </c>
    </row>
    <row r="246" spans="1:11" x14ac:dyDescent="0.25">
      <c r="A246">
        <v>245</v>
      </c>
      <c r="B246" s="1">
        <v>42157</v>
      </c>
      <c r="C246">
        <v>661</v>
      </c>
      <c r="D246">
        <v>278355.32649227401</v>
      </c>
      <c r="E246">
        <v>138557.044482903</v>
      </c>
      <c r="F246">
        <v>466313.13000003499</v>
      </c>
      <c r="G246">
        <v>17550.181617947801</v>
      </c>
      <c r="H246">
        <v>1159840.1378278099</v>
      </c>
      <c r="J246">
        <f t="shared" si="6"/>
        <v>1617467000</v>
      </c>
      <c r="K246" s="4">
        <f t="shared" si="7"/>
        <v>172.09335738674977</v>
      </c>
    </row>
    <row r="247" spans="1:11" x14ac:dyDescent="0.25">
      <c r="A247">
        <v>246</v>
      </c>
      <c r="B247" s="1">
        <v>42158</v>
      </c>
      <c r="C247">
        <v>640</v>
      </c>
      <c r="D247">
        <v>259268.71130740599</v>
      </c>
      <c r="E247">
        <v>129445.114659008</v>
      </c>
      <c r="F247">
        <v>434454.08034761902</v>
      </c>
      <c r="G247">
        <v>16338.539003731599</v>
      </c>
      <c r="H247">
        <v>1080431.1804279501</v>
      </c>
      <c r="J247">
        <f t="shared" si="6"/>
        <v>1566080000</v>
      </c>
      <c r="K247" s="4">
        <f t="shared" si="7"/>
        <v>165.55266097990267</v>
      </c>
    </row>
    <row r="248" spans="1:11" x14ac:dyDescent="0.25">
      <c r="A248">
        <v>247</v>
      </c>
      <c r="B248" s="1">
        <v>42159</v>
      </c>
      <c r="C248">
        <v>640</v>
      </c>
      <c r="D248">
        <v>259268.71130740599</v>
      </c>
      <c r="E248">
        <v>129445.114659008</v>
      </c>
      <c r="F248">
        <v>434454.08034761902</v>
      </c>
      <c r="G248">
        <v>16338.539003731599</v>
      </c>
      <c r="H248">
        <v>1080431.1804279501</v>
      </c>
      <c r="J248">
        <f t="shared" si="6"/>
        <v>1566080000</v>
      </c>
      <c r="K248" s="4">
        <f t="shared" si="7"/>
        <v>165.55266097990267</v>
      </c>
    </row>
    <row r="249" spans="1:11" x14ac:dyDescent="0.25">
      <c r="A249">
        <v>248</v>
      </c>
      <c r="B249" s="1">
        <v>42160</v>
      </c>
      <c r="C249">
        <v>680</v>
      </c>
      <c r="D249">
        <v>296251.35610713501</v>
      </c>
      <c r="E249">
        <v>147113.62909477501</v>
      </c>
      <c r="F249">
        <v>496189.01130854402</v>
      </c>
      <c r="G249">
        <v>18685.954513319099</v>
      </c>
      <c r="H249">
        <v>1234299.98481217</v>
      </c>
      <c r="J249">
        <f t="shared" si="6"/>
        <v>1663960000</v>
      </c>
      <c r="K249" s="4">
        <f t="shared" si="7"/>
        <v>178.03995054396441</v>
      </c>
    </row>
    <row r="250" spans="1:11" x14ac:dyDescent="0.25">
      <c r="A250">
        <v>249</v>
      </c>
      <c r="B250" s="1">
        <v>42161</v>
      </c>
      <c r="C250">
        <v>723</v>
      </c>
      <c r="D250">
        <v>338965.382532891</v>
      </c>
      <c r="E250">
        <v>167595.40501887299</v>
      </c>
      <c r="F250">
        <v>567514.58426065301</v>
      </c>
      <c r="G250">
        <v>21395.519964351901</v>
      </c>
      <c r="H250">
        <v>1412038.66998657</v>
      </c>
      <c r="J250">
        <f t="shared" si="6"/>
        <v>1769181000</v>
      </c>
      <c r="K250" s="4">
        <f t="shared" si="7"/>
        <v>191.59451889483947</v>
      </c>
    </row>
    <row r="251" spans="1:11" x14ac:dyDescent="0.25">
      <c r="A251">
        <v>250</v>
      </c>
      <c r="B251" s="1">
        <v>42162</v>
      </c>
      <c r="C251">
        <v>783</v>
      </c>
      <c r="D251">
        <v>403734.68721726199</v>
      </c>
      <c r="E251">
        <v>198833.90360961101</v>
      </c>
      <c r="F251">
        <v>675723.37270426902</v>
      </c>
      <c r="G251">
        <v>25500.295869474801</v>
      </c>
      <c r="H251">
        <v>1681608.8386388</v>
      </c>
      <c r="J251">
        <f t="shared" si="6"/>
        <v>1916001000</v>
      </c>
      <c r="K251" s="4">
        <f t="shared" si="7"/>
        <v>210.71736769305545</v>
      </c>
    </row>
    <row r="252" spans="1:11" x14ac:dyDescent="0.25">
      <c r="A252">
        <v>251</v>
      </c>
      <c r="B252" s="1">
        <v>42163</v>
      </c>
      <c r="C252">
        <v>819</v>
      </c>
      <c r="D252">
        <v>445510.14400652098</v>
      </c>
      <c r="E252">
        <v>219108.42225138401</v>
      </c>
      <c r="F252">
        <v>745554.16722910095</v>
      </c>
      <c r="G252">
        <v>28145.164966929198</v>
      </c>
      <c r="H252">
        <v>1855517.4133713599</v>
      </c>
      <c r="J252">
        <f t="shared" si="6"/>
        <v>2004093000</v>
      </c>
      <c r="K252" s="4">
        <f t="shared" si="7"/>
        <v>222.30013477743847</v>
      </c>
    </row>
    <row r="253" spans="1:11" x14ac:dyDescent="0.25">
      <c r="A253">
        <v>252</v>
      </c>
      <c r="B253" s="1">
        <v>42164</v>
      </c>
      <c r="C253">
        <v>904</v>
      </c>
      <c r="D253">
        <v>552901.98817692394</v>
      </c>
      <c r="E253">
        <v>271705.005648094</v>
      </c>
      <c r="F253">
        <v>925207.99749982101</v>
      </c>
      <c r="G253">
        <v>34934.2843310631</v>
      </c>
      <c r="H253">
        <v>2302729.1615480701</v>
      </c>
      <c r="J253">
        <f t="shared" si="6"/>
        <v>2212088000</v>
      </c>
      <c r="K253" s="4">
        <f t="shared" si="7"/>
        <v>249.94574726544511</v>
      </c>
    </row>
    <row r="254" spans="1:11" x14ac:dyDescent="0.25">
      <c r="A254">
        <v>253</v>
      </c>
      <c r="B254" s="1">
        <v>42165</v>
      </c>
      <c r="C254">
        <v>866</v>
      </c>
      <c r="D254">
        <v>503364.83653543302</v>
      </c>
      <c r="E254">
        <v>247357.25220706899</v>
      </c>
      <c r="F254">
        <v>842312.86738124199</v>
      </c>
      <c r="G254">
        <v>31804.4457786194</v>
      </c>
      <c r="H254">
        <v>2096415.2215662</v>
      </c>
      <c r="J254">
        <f t="shared" si="6"/>
        <v>2119102000</v>
      </c>
      <c r="K254" s="4">
        <f t="shared" si="7"/>
        <v>237.53686067751011</v>
      </c>
    </row>
    <row r="255" spans="1:11" x14ac:dyDescent="0.25">
      <c r="A255">
        <v>254</v>
      </c>
      <c r="B255" s="1">
        <v>42166</v>
      </c>
      <c r="C255">
        <v>749</v>
      </c>
      <c r="D255">
        <v>366289.70564116602</v>
      </c>
      <c r="E255">
        <v>180746.04721063099</v>
      </c>
      <c r="F255">
        <v>613156.44165068597</v>
      </c>
      <c r="G255">
        <v>23127.801990199401</v>
      </c>
      <c r="H255">
        <v>1525753.9556045099</v>
      </c>
      <c r="J255">
        <f t="shared" si="6"/>
        <v>1832803000</v>
      </c>
      <c r="K255" s="4">
        <f t="shared" si="7"/>
        <v>199.85219668516802</v>
      </c>
    </row>
    <row r="256" spans="1:11" x14ac:dyDescent="0.25">
      <c r="A256">
        <v>255</v>
      </c>
      <c r="B256" s="1">
        <v>42167</v>
      </c>
      <c r="C256">
        <v>693</v>
      </c>
      <c r="D256">
        <v>308840.56041276897</v>
      </c>
      <c r="E256">
        <v>153141.24035466899</v>
      </c>
      <c r="F256">
        <v>517208.20416377299</v>
      </c>
      <c r="G256">
        <v>19484.7462197856</v>
      </c>
      <c r="H256">
        <v>1286682.4604368401</v>
      </c>
      <c r="J256">
        <f t="shared" si="6"/>
        <v>1695771000</v>
      </c>
      <c r="K256" s="4">
        <f t="shared" si="7"/>
        <v>182.12397806824683</v>
      </c>
    </row>
    <row r="257" spans="1:11" x14ac:dyDescent="0.25">
      <c r="A257">
        <v>256</v>
      </c>
      <c r="B257" s="1">
        <v>42168</v>
      </c>
      <c r="C257">
        <v>680</v>
      </c>
      <c r="D257">
        <v>296251.35610713501</v>
      </c>
      <c r="E257">
        <v>147113.62909477501</v>
      </c>
      <c r="F257">
        <v>496189.01130854402</v>
      </c>
      <c r="G257">
        <v>18685.954513319099</v>
      </c>
      <c r="H257">
        <v>1234299.98481217</v>
      </c>
      <c r="J257">
        <f t="shared" si="6"/>
        <v>1663960000</v>
      </c>
      <c r="K257" s="4">
        <f t="shared" si="7"/>
        <v>178.03995054396441</v>
      </c>
    </row>
    <row r="258" spans="1:11" x14ac:dyDescent="0.25">
      <c r="A258">
        <v>257</v>
      </c>
      <c r="B258" s="1">
        <v>42169</v>
      </c>
      <c r="C258">
        <v>686</v>
      </c>
      <c r="D258">
        <v>302026.91325578402</v>
      </c>
      <c r="E258">
        <v>149878.027829734</v>
      </c>
      <c r="F258">
        <v>505831.72443494602</v>
      </c>
      <c r="G258">
        <v>19052.436103814201</v>
      </c>
      <c r="H258">
        <v>1258331.2411326701</v>
      </c>
      <c r="J258">
        <f t="shared" si="6"/>
        <v>1678642000</v>
      </c>
      <c r="K258" s="4">
        <f t="shared" si="7"/>
        <v>179.92336260845613</v>
      </c>
    </row>
    <row r="259" spans="1:11" x14ac:dyDescent="0.25">
      <c r="A259">
        <v>258</v>
      </c>
      <c r="B259" s="1">
        <v>42170</v>
      </c>
      <c r="C259">
        <v>678</v>
      </c>
      <c r="D259">
        <v>294339.43139316997</v>
      </c>
      <c r="E259">
        <v>146198.835826183</v>
      </c>
      <c r="F259">
        <v>492997.01470895001</v>
      </c>
      <c r="G259">
        <v>18564.6283323957</v>
      </c>
      <c r="H259">
        <v>1226344.8475351799</v>
      </c>
      <c r="J259">
        <f t="shared" ref="J259:J322" si="8">C259*2447000</f>
        <v>1659066000</v>
      </c>
      <c r="K259" s="4">
        <f t="shared" ref="K259:K322" si="9">1000000*D259/J259</f>
        <v>177.41273185826844</v>
      </c>
    </row>
    <row r="260" spans="1:11" x14ac:dyDescent="0.25">
      <c r="A260">
        <v>259</v>
      </c>
      <c r="B260" s="1">
        <v>42171</v>
      </c>
      <c r="C260">
        <v>718</v>
      </c>
      <c r="D260">
        <v>333840.37120385701</v>
      </c>
      <c r="E260">
        <v>165133.192318621</v>
      </c>
      <c r="F260">
        <v>558955.20233919704</v>
      </c>
      <c r="G260">
        <v>21070.516384419599</v>
      </c>
      <c r="H260">
        <v>1390711.33454841</v>
      </c>
      <c r="J260">
        <f t="shared" si="8"/>
        <v>1756946000</v>
      </c>
      <c r="K260" s="4">
        <f t="shared" si="9"/>
        <v>190.01174265108716</v>
      </c>
    </row>
    <row r="261" spans="1:11" x14ac:dyDescent="0.25">
      <c r="A261">
        <v>260</v>
      </c>
      <c r="B261" s="1">
        <v>42172</v>
      </c>
      <c r="C261">
        <v>719</v>
      </c>
      <c r="D261">
        <v>334862.033379753</v>
      </c>
      <c r="E261">
        <v>165623.923239178</v>
      </c>
      <c r="F261">
        <v>560661.46810426598</v>
      </c>
      <c r="G261">
        <v>21135.3075780935</v>
      </c>
      <c r="H261">
        <v>1394962.8685967401</v>
      </c>
      <c r="J261">
        <f t="shared" si="8"/>
        <v>1759393000</v>
      </c>
      <c r="K261" s="4">
        <f t="shared" si="9"/>
        <v>190.32816055295945</v>
      </c>
    </row>
    <row r="262" spans="1:11" x14ac:dyDescent="0.25">
      <c r="A262">
        <v>261</v>
      </c>
      <c r="B262" s="1">
        <v>42173</v>
      </c>
      <c r="C262">
        <v>658</v>
      </c>
      <c r="D262">
        <v>275584.17230274301</v>
      </c>
      <c r="E262">
        <v>137233.25138300299</v>
      </c>
      <c r="F262">
        <v>461687.29544916999</v>
      </c>
      <c r="G262">
        <v>17374.2842060355</v>
      </c>
      <c r="H262">
        <v>1148310.60262437</v>
      </c>
      <c r="J262">
        <f t="shared" si="8"/>
        <v>1610126000</v>
      </c>
      <c r="K262" s="4">
        <f t="shared" si="9"/>
        <v>171.15689846803483</v>
      </c>
    </row>
    <row r="263" spans="1:11" x14ac:dyDescent="0.25">
      <c r="A263">
        <v>262</v>
      </c>
      <c r="B263" s="1">
        <v>42174</v>
      </c>
      <c r="C263">
        <v>619</v>
      </c>
      <c r="D263">
        <v>240906.80723137601</v>
      </c>
      <c r="E263">
        <v>120690.71394224399</v>
      </c>
      <c r="F263">
        <v>403808.50453869102</v>
      </c>
      <c r="G263">
        <v>15172.638214860501</v>
      </c>
      <c r="H263">
        <v>1004041.24470833</v>
      </c>
      <c r="J263">
        <f t="shared" si="8"/>
        <v>1514693000</v>
      </c>
      <c r="K263" s="4">
        <f t="shared" si="9"/>
        <v>159.0466234619002</v>
      </c>
    </row>
    <row r="264" spans="1:11" x14ac:dyDescent="0.25">
      <c r="A264">
        <v>263</v>
      </c>
      <c r="B264" s="1">
        <v>42175</v>
      </c>
      <c r="C264">
        <v>754</v>
      </c>
      <c r="D264">
        <v>371674.33042964002</v>
      </c>
      <c r="E264">
        <v>183342.290597966</v>
      </c>
      <c r="F264">
        <v>622152.19791019894</v>
      </c>
      <c r="G264">
        <v>23469.070745713001</v>
      </c>
      <c r="H264">
        <v>1548164.5516301601</v>
      </c>
      <c r="J264">
        <f t="shared" si="8"/>
        <v>1845038000</v>
      </c>
      <c r="K264" s="4">
        <f t="shared" si="9"/>
        <v>201.44535257790898</v>
      </c>
    </row>
    <row r="265" spans="1:11" x14ac:dyDescent="0.25">
      <c r="A265">
        <v>264</v>
      </c>
      <c r="B265" s="1">
        <v>42176</v>
      </c>
      <c r="C265">
        <v>740</v>
      </c>
      <c r="D265">
        <v>356703.12247675902</v>
      </c>
      <c r="E265">
        <v>176127.69422223599</v>
      </c>
      <c r="F265">
        <v>597141.90039594902</v>
      </c>
      <c r="G265">
        <v>22520.1370854997</v>
      </c>
      <c r="H265">
        <v>1485856.1858224701</v>
      </c>
      <c r="J265">
        <f t="shared" si="8"/>
        <v>1810780000</v>
      </c>
      <c r="K265" s="4">
        <f t="shared" si="9"/>
        <v>196.98865818970776</v>
      </c>
    </row>
    <row r="266" spans="1:11" x14ac:dyDescent="0.25">
      <c r="A266">
        <v>265</v>
      </c>
      <c r="B266" s="1">
        <v>42177</v>
      </c>
      <c r="C266">
        <v>648</v>
      </c>
      <c r="D266">
        <v>266454.169764399</v>
      </c>
      <c r="E266">
        <v>132873.882841891</v>
      </c>
      <c r="F266">
        <v>446447.420164551</v>
      </c>
      <c r="G266">
        <v>16794.716200153001</v>
      </c>
      <c r="H266">
        <v>1110325.4214968299</v>
      </c>
      <c r="J266">
        <f t="shared" si="8"/>
        <v>1585656000</v>
      </c>
      <c r="K266" s="4">
        <f t="shared" si="9"/>
        <v>168.04033773050335</v>
      </c>
    </row>
    <row r="267" spans="1:11" x14ac:dyDescent="0.25">
      <c r="A267">
        <v>266</v>
      </c>
      <c r="B267" s="1">
        <v>42178</v>
      </c>
      <c r="C267">
        <v>643</v>
      </c>
      <c r="D267">
        <v>261950.92320367499</v>
      </c>
      <c r="E267">
        <v>130724.80665106401</v>
      </c>
      <c r="F267">
        <v>438930.925726916</v>
      </c>
      <c r="G267">
        <v>16508.827115348598</v>
      </c>
      <c r="H267">
        <v>1091590.13209542</v>
      </c>
      <c r="J267">
        <f t="shared" si="8"/>
        <v>1573421000</v>
      </c>
      <c r="K267" s="4">
        <f t="shared" si="9"/>
        <v>166.48495425170694</v>
      </c>
    </row>
    <row r="268" spans="1:11" x14ac:dyDescent="0.25">
      <c r="A268">
        <v>267</v>
      </c>
      <c r="B268" s="1">
        <v>42179</v>
      </c>
      <c r="C268">
        <v>586</v>
      </c>
      <c r="D268">
        <v>213508.39957186501</v>
      </c>
      <c r="E268">
        <v>107643.467636658</v>
      </c>
      <c r="F268">
        <v>358086.74566147098</v>
      </c>
      <c r="G268">
        <v>13432.5828631145</v>
      </c>
      <c r="H268">
        <v>890062.88175392698</v>
      </c>
      <c r="J268">
        <f t="shared" si="8"/>
        <v>1433942000</v>
      </c>
      <c r="K268" s="4">
        <f t="shared" si="9"/>
        <v>148.89611962817534</v>
      </c>
    </row>
    <row r="269" spans="1:11" x14ac:dyDescent="0.25">
      <c r="A269">
        <v>268</v>
      </c>
      <c r="B269" s="1">
        <v>42180</v>
      </c>
      <c r="C269">
        <v>541</v>
      </c>
      <c r="D269">
        <v>178992.214513857</v>
      </c>
      <c r="E269">
        <v>91216.4952440083</v>
      </c>
      <c r="F269">
        <v>300492.23743064498</v>
      </c>
      <c r="G269">
        <v>11240.155154457299</v>
      </c>
      <c r="H269">
        <v>746479.35474437196</v>
      </c>
      <c r="J269">
        <f t="shared" si="8"/>
        <v>1323827000</v>
      </c>
      <c r="K269" s="4">
        <f t="shared" si="9"/>
        <v>135.20816127323056</v>
      </c>
    </row>
    <row r="270" spans="1:11" x14ac:dyDescent="0.25">
      <c r="A270">
        <v>269</v>
      </c>
      <c r="B270" s="1">
        <v>42181</v>
      </c>
      <c r="C270">
        <v>504</v>
      </c>
      <c r="D270">
        <v>153047.28782899599</v>
      </c>
      <c r="E270">
        <v>78856.218097620105</v>
      </c>
      <c r="F270">
        <v>257198.720367742</v>
      </c>
      <c r="G270">
        <v>9592.3000270547309</v>
      </c>
      <c r="H270">
        <v>638549.62985773198</v>
      </c>
      <c r="J270">
        <f t="shared" si="8"/>
        <v>1233288000</v>
      </c>
      <c r="K270" s="4">
        <f t="shared" si="9"/>
        <v>124.09695693868423</v>
      </c>
    </row>
    <row r="271" spans="1:11" x14ac:dyDescent="0.25">
      <c r="A271">
        <v>270</v>
      </c>
      <c r="B271" s="1">
        <v>42182</v>
      </c>
      <c r="C271">
        <v>641</v>
      </c>
      <c r="D271">
        <v>260161.13810138399</v>
      </c>
      <c r="E271">
        <v>129870.86717146399</v>
      </c>
      <c r="F271">
        <v>435943.60951538401</v>
      </c>
      <c r="G271">
        <v>16395.197963323299</v>
      </c>
      <c r="H271">
        <v>1084143.9828867901</v>
      </c>
      <c r="J271">
        <f t="shared" si="8"/>
        <v>1568527000</v>
      </c>
      <c r="K271" s="4">
        <f t="shared" si="9"/>
        <v>165.86334701371666</v>
      </c>
    </row>
    <row r="272" spans="1:11" x14ac:dyDescent="0.25">
      <c r="A272">
        <v>271</v>
      </c>
      <c r="B272" s="1">
        <v>42183</v>
      </c>
      <c r="C272">
        <v>635</v>
      </c>
      <c r="D272">
        <v>254831.22056025601</v>
      </c>
      <c r="E272">
        <v>127328.501637425</v>
      </c>
      <c r="F272">
        <v>427047.69549527898</v>
      </c>
      <c r="G272">
        <v>16056.799781080501</v>
      </c>
      <c r="H272">
        <v>1061969.82521919</v>
      </c>
      <c r="J272">
        <f t="shared" si="8"/>
        <v>1553845000</v>
      </c>
      <c r="K272" s="4">
        <f t="shared" si="9"/>
        <v>164.00041224205503</v>
      </c>
    </row>
    <row r="273" spans="1:11" x14ac:dyDescent="0.25">
      <c r="A273">
        <v>272</v>
      </c>
      <c r="B273" s="1">
        <v>42184</v>
      </c>
      <c r="C273">
        <v>520</v>
      </c>
      <c r="D273">
        <v>163998.67949796701</v>
      </c>
      <c r="E273">
        <v>84076.368059271699</v>
      </c>
      <c r="F273">
        <v>275473.501454668</v>
      </c>
      <c r="G273">
        <v>10287.818186638</v>
      </c>
      <c r="H273">
        <v>684107.52714249305</v>
      </c>
      <c r="J273">
        <f t="shared" si="8"/>
        <v>1272440000</v>
      </c>
      <c r="K273" s="4">
        <f t="shared" si="9"/>
        <v>128.88519654990964</v>
      </c>
    </row>
    <row r="274" spans="1:11" x14ac:dyDescent="0.25">
      <c r="A274">
        <v>273</v>
      </c>
      <c r="B274" s="1">
        <v>42185</v>
      </c>
      <c r="C274">
        <v>556</v>
      </c>
      <c r="D274">
        <v>190134.75603185099</v>
      </c>
      <c r="E274">
        <v>96519.893394252198</v>
      </c>
      <c r="F274">
        <v>319084.718297666</v>
      </c>
      <c r="G274">
        <v>11947.9253547553</v>
      </c>
      <c r="H274">
        <v>792830.92680110701</v>
      </c>
      <c r="J274">
        <f t="shared" si="8"/>
        <v>1360532000</v>
      </c>
      <c r="K274" s="4">
        <f t="shared" si="9"/>
        <v>139.75030064111024</v>
      </c>
    </row>
    <row r="275" spans="1:11" x14ac:dyDescent="0.25">
      <c r="A275">
        <v>274</v>
      </c>
      <c r="B275" s="1">
        <v>42186</v>
      </c>
      <c r="C275">
        <v>615</v>
      </c>
      <c r="D275">
        <v>237491.190254988</v>
      </c>
      <c r="E275">
        <v>119063.309085774</v>
      </c>
      <c r="F275">
        <v>398108.28484296898</v>
      </c>
      <c r="G275">
        <v>14955.7365080992</v>
      </c>
      <c r="H275">
        <v>989831.82671121403</v>
      </c>
      <c r="J275">
        <f t="shared" si="8"/>
        <v>1504905000</v>
      </c>
      <c r="K275" s="4">
        <f t="shared" si="9"/>
        <v>157.81141683693522</v>
      </c>
    </row>
    <row r="276" spans="1:11" x14ac:dyDescent="0.25">
      <c r="A276">
        <v>275</v>
      </c>
      <c r="B276" s="1">
        <v>42187</v>
      </c>
      <c r="C276">
        <v>612</v>
      </c>
      <c r="D276">
        <v>234946.637712564</v>
      </c>
      <c r="E276">
        <v>117851.12059313701</v>
      </c>
      <c r="F276">
        <v>393861.82544307801</v>
      </c>
      <c r="G276">
        <v>14794.1453697829</v>
      </c>
      <c r="H276">
        <v>979246.22007729299</v>
      </c>
      <c r="J276">
        <f t="shared" si="8"/>
        <v>1497564000</v>
      </c>
      <c r="K276" s="4">
        <f t="shared" si="9"/>
        <v>156.88587446851287</v>
      </c>
    </row>
    <row r="277" spans="1:11" x14ac:dyDescent="0.25">
      <c r="A277">
        <v>276</v>
      </c>
      <c r="B277" s="1">
        <v>42188</v>
      </c>
      <c r="C277">
        <v>563</v>
      </c>
      <c r="D277">
        <v>195458.53760066701</v>
      </c>
      <c r="E277">
        <v>99053.425212977003</v>
      </c>
      <c r="F277">
        <v>327968.01438011002</v>
      </c>
      <c r="G277">
        <v>12286.091340762699</v>
      </c>
      <c r="H277">
        <v>814977.18498433998</v>
      </c>
      <c r="J277">
        <f t="shared" si="8"/>
        <v>1377661000</v>
      </c>
      <c r="K277" s="4">
        <f t="shared" si="9"/>
        <v>141.87709284117574</v>
      </c>
    </row>
    <row r="278" spans="1:11" x14ac:dyDescent="0.25">
      <c r="A278">
        <v>277</v>
      </c>
      <c r="B278" s="1">
        <v>42189</v>
      </c>
      <c r="C278">
        <v>647</v>
      </c>
      <c r="D278">
        <v>265550.22945311299</v>
      </c>
      <c r="E278">
        <v>132442.439333427</v>
      </c>
      <c r="F278">
        <v>444938.60944060597</v>
      </c>
      <c r="G278">
        <v>16737.3307589953</v>
      </c>
      <c r="H278">
        <v>1106564.65250509</v>
      </c>
      <c r="J278">
        <f t="shared" si="8"/>
        <v>1583209000</v>
      </c>
      <c r="K278" s="4">
        <f t="shared" si="9"/>
        <v>167.72910554014851</v>
      </c>
    </row>
    <row r="279" spans="1:11" x14ac:dyDescent="0.25">
      <c r="A279">
        <v>278</v>
      </c>
      <c r="B279" s="1">
        <v>42190</v>
      </c>
      <c r="C279">
        <v>642</v>
      </c>
      <c r="D279">
        <v>261055.20861429401</v>
      </c>
      <c r="E279">
        <v>130297.430979435</v>
      </c>
      <c r="F279">
        <v>437435.89107249002</v>
      </c>
      <c r="G279">
        <v>16451.960662316102</v>
      </c>
      <c r="H279">
        <v>1087863.6329077999</v>
      </c>
      <c r="J279">
        <f t="shared" si="8"/>
        <v>1570974000</v>
      </c>
      <c r="K279" s="4">
        <f t="shared" si="9"/>
        <v>166.1741114838909</v>
      </c>
    </row>
    <row r="280" spans="1:11" x14ac:dyDescent="0.25">
      <c r="A280">
        <v>279</v>
      </c>
      <c r="B280" s="1">
        <v>42191</v>
      </c>
      <c r="C280">
        <v>560</v>
      </c>
      <c r="D280">
        <v>193167.24397183201</v>
      </c>
      <c r="E280">
        <v>97963.036861554996</v>
      </c>
      <c r="F280">
        <v>324144.74188963202</v>
      </c>
      <c r="G280">
        <v>12140.5488234123</v>
      </c>
      <c r="H280">
        <v>805445.68933751201</v>
      </c>
      <c r="J280">
        <f t="shared" si="8"/>
        <v>1370320000</v>
      </c>
      <c r="K280" s="4">
        <f t="shared" si="9"/>
        <v>140.96506215470257</v>
      </c>
    </row>
    <row r="281" spans="1:11" x14ac:dyDescent="0.25">
      <c r="A281">
        <v>280</v>
      </c>
      <c r="B281" s="1">
        <v>42192</v>
      </c>
      <c r="C281">
        <v>509</v>
      </c>
      <c r="D281">
        <v>156425.85797768101</v>
      </c>
      <c r="E281">
        <v>80467.248521905902</v>
      </c>
      <c r="F281">
        <v>262836.71732032398</v>
      </c>
      <c r="G281">
        <v>9806.8620693128505</v>
      </c>
      <c r="H281">
        <v>652604.64674275299</v>
      </c>
      <c r="J281">
        <f t="shared" si="8"/>
        <v>1245523000</v>
      </c>
      <c r="K281" s="4">
        <f t="shared" si="9"/>
        <v>125.59050132167853</v>
      </c>
    </row>
    <row r="282" spans="1:11" x14ac:dyDescent="0.25">
      <c r="A282">
        <v>281</v>
      </c>
      <c r="B282" s="1">
        <v>42193</v>
      </c>
      <c r="C282">
        <v>483</v>
      </c>
      <c r="D282">
        <v>139289.90519042799</v>
      </c>
      <c r="E282">
        <v>72289.158105520401</v>
      </c>
      <c r="F282">
        <v>234239.54744967501</v>
      </c>
      <c r="G282">
        <v>8718.7326055288395</v>
      </c>
      <c r="H282">
        <v>581316.57367868698</v>
      </c>
      <c r="J282">
        <f t="shared" si="8"/>
        <v>1181901000</v>
      </c>
      <c r="K282" s="4">
        <f t="shared" si="9"/>
        <v>117.85243027159464</v>
      </c>
    </row>
    <row r="283" spans="1:11" x14ac:dyDescent="0.25">
      <c r="A283">
        <v>282</v>
      </c>
      <c r="B283" s="1">
        <v>42194</v>
      </c>
      <c r="C283">
        <v>505</v>
      </c>
      <c r="D283">
        <v>153719.825490488</v>
      </c>
      <c r="E283">
        <v>79176.9559749443</v>
      </c>
      <c r="F283">
        <v>258321.02880399299</v>
      </c>
      <c r="G283">
        <v>9635.0099438814705</v>
      </c>
      <c r="H283">
        <v>641347.43013379595</v>
      </c>
      <c r="J283">
        <f t="shared" si="8"/>
        <v>1235735000</v>
      </c>
      <c r="K283" s="4">
        <f t="shared" si="9"/>
        <v>124.39546139786282</v>
      </c>
    </row>
    <row r="284" spans="1:11" x14ac:dyDescent="0.25">
      <c r="A284">
        <v>283</v>
      </c>
      <c r="B284" s="1">
        <v>42195</v>
      </c>
      <c r="C284">
        <v>529</v>
      </c>
      <c r="D284">
        <v>170338.12067376799</v>
      </c>
      <c r="E284">
        <v>87096.039533146002</v>
      </c>
      <c r="F284">
        <v>286051.83448785101</v>
      </c>
      <c r="G284">
        <v>10690.4667668414</v>
      </c>
      <c r="H284">
        <v>710479.20442979794</v>
      </c>
      <c r="J284">
        <f t="shared" si="8"/>
        <v>1294463000</v>
      </c>
      <c r="K284" s="4">
        <f t="shared" si="9"/>
        <v>131.58979489855483</v>
      </c>
    </row>
    <row r="285" spans="1:11" x14ac:dyDescent="0.25">
      <c r="A285">
        <v>284</v>
      </c>
      <c r="B285" s="1">
        <v>42196</v>
      </c>
      <c r="C285">
        <v>627</v>
      </c>
      <c r="D285">
        <v>247816.577489124</v>
      </c>
      <c r="E285">
        <v>123983.901203674</v>
      </c>
      <c r="F285">
        <v>415340.34452444699</v>
      </c>
      <c r="G285">
        <v>15611.406066353</v>
      </c>
      <c r="H285">
        <v>1032787.14157939</v>
      </c>
      <c r="J285">
        <f t="shared" si="8"/>
        <v>1534269000</v>
      </c>
      <c r="K285" s="4">
        <f t="shared" si="9"/>
        <v>161.52094416893257</v>
      </c>
    </row>
    <row r="286" spans="1:11" x14ac:dyDescent="0.25">
      <c r="A286">
        <v>285</v>
      </c>
      <c r="B286" s="1">
        <v>42197</v>
      </c>
      <c r="C286">
        <v>601</v>
      </c>
      <c r="D286">
        <v>225742.27818744801</v>
      </c>
      <c r="E286">
        <v>113467.51018852901</v>
      </c>
      <c r="F286">
        <v>378501.63804278598</v>
      </c>
      <c r="G286">
        <v>14209.5947830269</v>
      </c>
      <c r="H286">
        <v>940955.56533997203</v>
      </c>
      <c r="J286">
        <f t="shared" si="8"/>
        <v>1470647000</v>
      </c>
      <c r="K286" s="4">
        <f t="shared" si="9"/>
        <v>153.49861536279477</v>
      </c>
    </row>
    <row r="287" spans="1:11" x14ac:dyDescent="0.25">
      <c r="A287">
        <v>286</v>
      </c>
      <c r="B287" s="1">
        <v>42198</v>
      </c>
      <c r="C287">
        <v>491</v>
      </c>
      <c r="D287">
        <v>144448.5617808</v>
      </c>
      <c r="E287">
        <v>74753.117421762203</v>
      </c>
      <c r="F287">
        <v>242848.95985351299</v>
      </c>
      <c r="G287">
        <v>9046.2717621144493</v>
      </c>
      <c r="H287">
        <v>602777.82455980801</v>
      </c>
      <c r="J287">
        <f t="shared" si="8"/>
        <v>1201477000</v>
      </c>
      <c r="K287" s="4">
        <f t="shared" si="9"/>
        <v>120.22582353286829</v>
      </c>
    </row>
    <row r="288" spans="1:11" x14ac:dyDescent="0.25">
      <c r="A288">
        <v>287</v>
      </c>
      <c r="B288" s="1">
        <v>42199</v>
      </c>
      <c r="C288">
        <v>474</v>
      </c>
      <c r="D288">
        <v>133607.042014106</v>
      </c>
      <c r="E288">
        <v>69572.345339740801</v>
      </c>
      <c r="F288">
        <v>224754.712205527</v>
      </c>
      <c r="G288">
        <v>8357.9535810366306</v>
      </c>
      <c r="H288">
        <v>557673.88181362802</v>
      </c>
      <c r="J288">
        <f t="shared" si="8"/>
        <v>1159878000</v>
      </c>
      <c r="K288" s="4">
        <f t="shared" si="9"/>
        <v>115.19059936830081</v>
      </c>
    </row>
    <row r="289" spans="1:11" x14ac:dyDescent="0.25">
      <c r="A289">
        <v>288</v>
      </c>
      <c r="B289" s="1">
        <v>42200</v>
      </c>
      <c r="C289">
        <v>468</v>
      </c>
      <c r="D289">
        <v>129889.248302811</v>
      </c>
      <c r="E289">
        <v>67793.376997836502</v>
      </c>
      <c r="F289">
        <v>218549.25546631499</v>
      </c>
      <c r="G289">
        <v>8121.9564133452004</v>
      </c>
      <c r="H289">
        <v>542206.15990219498</v>
      </c>
      <c r="J289">
        <f t="shared" si="8"/>
        <v>1145196000</v>
      </c>
      <c r="K289" s="4">
        <f t="shared" si="9"/>
        <v>113.42097623709043</v>
      </c>
    </row>
    <row r="290" spans="1:11" x14ac:dyDescent="0.25">
      <c r="A290">
        <v>289</v>
      </c>
      <c r="B290" s="1">
        <v>42201</v>
      </c>
      <c r="C290">
        <v>439</v>
      </c>
      <c r="D290">
        <v>112714.286553924</v>
      </c>
      <c r="E290">
        <v>59554.4157067013</v>
      </c>
      <c r="F290">
        <v>189877.18918791501</v>
      </c>
      <c r="G290">
        <v>7032.1065839784696</v>
      </c>
      <c r="H290">
        <v>470745.10043958598</v>
      </c>
      <c r="J290">
        <f t="shared" si="8"/>
        <v>1074233000</v>
      </c>
      <c r="K290" s="4">
        <f t="shared" si="9"/>
        <v>104.92536214575794</v>
      </c>
    </row>
    <row r="291" spans="1:11" x14ac:dyDescent="0.25">
      <c r="A291">
        <v>290</v>
      </c>
      <c r="B291" s="1">
        <v>42202</v>
      </c>
      <c r="C291">
        <v>431</v>
      </c>
      <c r="D291">
        <v>108206.88155179701</v>
      </c>
      <c r="E291">
        <v>57385.210236796302</v>
      </c>
      <c r="F291">
        <v>182350.782573807</v>
      </c>
      <c r="G291">
        <v>6746.2150048200001</v>
      </c>
      <c r="H291">
        <v>451988.98950158799</v>
      </c>
      <c r="J291">
        <f t="shared" si="8"/>
        <v>1054657000</v>
      </c>
      <c r="K291" s="4">
        <f t="shared" si="9"/>
        <v>102.59912137481382</v>
      </c>
    </row>
    <row r="292" spans="1:11" x14ac:dyDescent="0.25">
      <c r="A292">
        <v>291</v>
      </c>
      <c r="B292" s="1">
        <v>42203</v>
      </c>
      <c r="C292">
        <v>530</v>
      </c>
      <c r="D292">
        <v>171050.49104678101</v>
      </c>
      <c r="E292">
        <v>87435.287255968899</v>
      </c>
      <c r="F292">
        <v>287240.52093064698</v>
      </c>
      <c r="G292">
        <v>10735.713983383301</v>
      </c>
      <c r="H292">
        <v>713442.60513989499</v>
      </c>
      <c r="J292">
        <f t="shared" si="8"/>
        <v>1296910000</v>
      </c>
      <c r="K292" s="4">
        <f t="shared" si="9"/>
        <v>131.89079507967477</v>
      </c>
    </row>
    <row r="293" spans="1:11" x14ac:dyDescent="0.25">
      <c r="A293">
        <v>292</v>
      </c>
      <c r="B293" s="1">
        <v>42204</v>
      </c>
      <c r="C293">
        <v>551</v>
      </c>
      <c r="D293">
        <v>186380.38161995201</v>
      </c>
      <c r="E293">
        <v>94733.121231859594</v>
      </c>
      <c r="F293">
        <v>312820.16188325803</v>
      </c>
      <c r="G293">
        <v>11709.447673286601</v>
      </c>
      <c r="H293">
        <v>777213.21338975301</v>
      </c>
      <c r="J293">
        <f t="shared" si="8"/>
        <v>1348297000</v>
      </c>
      <c r="K293" s="4">
        <f t="shared" si="9"/>
        <v>138.23392147275564</v>
      </c>
    </row>
    <row r="294" spans="1:11" x14ac:dyDescent="0.25">
      <c r="A294">
        <v>293</v>
      </c>
      <c r="B294" s="1">
        <v>42205</v>
      </c>
      <c r="C294">
        <v>454</v>
      </c>
      <c r="D294">
        <v>121433.906238464</v>
      </c>
      <c r="E294">
        <v>63741.9868594945</v>
      </c>
      <c r="F294">
        <v>204434.94801660901</v>
      </c>
      <c r="G294">
        <v>7585.3300313156496</v>
      </c>
      <c r="H294">
        <v>507026.65743521001</v>
      </c>
      <c r="J294">
        <f t="shared" si="8"/>
        <v>1110938000</v>
      </c>
      <c r="K294" s="4">
        <f t="shared" si="9"/>
        <v>109.30754573024238</v>
      </c>
    </row>
    <row r="295" spans="1:11" x14ac:dyDescent="0.25">
      <c r="A295">
        <v>294</v>
      </c>
      <c r="B295" s="1">
        <v>42206</v>
      </c>
      <c r="C295">
        <v>447</v>
      </c>
      <c r="D295">
        <v>117321.128047138</v>
      </c>
      <c r="E295">
        <v>61768.174522532499</v>
      </c>
      <c r="F295">
        <v>197568.822996876</v>
      </c>
      <c r="G295">
        <v>7324.3666825513001</v>
      </c>
      <c r="H295">
        <v>489914.107626668</v>
      </c>
      <c r="J295">
        <f t="shared" si="8"/>
        <v>1093809000</v>
      </c>
      <c r="K295" s="4">
        <f t="shared" si="9"/>
        <v>107.25924548722675</v>
      </c>
    </row>
    <row r="296" spans="1:11" x14ac:dyDescent="0.25">
      <c r="A296">
        <v>295</v>
      </c>
      <c r="B296" s="1">
        <v>42207</v>
      </c>
      <c r="C296">
        <v>488</v>
      </c>
      <c r="D296">
        <v>142502.22204848501</v>
      </c>
      <c r="E296">
        <v>73823.7067439971</v>
      </c>
      <c r="F296">
        <v>239600.715959856</v>
      </c>
      <c r="G296">
        <v>8922.6885599950401</v>
      </c>
      <c r="H296">
        <v>594680.64048294304</v>
      </c>
      <c r="J296">
        <f t="shared" si="8"/>
        <v>1194136000</v>
      </c>
      <c r="K296" s="4">
        <f t="shared" si="9"/>
        <v>119.33500208392094</v>
      </c>
    </row>
    <row r="297" spans="1:11" x14ac:dyDescent="0.25">
      <c r="A297">
        <v>296</v>
      </c>
      <c r="B297" s="1">
        <v>42208</v>
      </c>
      <c r="C297">
        <v>554</v>
      </c>
      <c r="D297">
        <v>188628.17741578299</v>
      </c>
      <c r="E297">
        <v>95802.900345169299</v>
      </c>
      <c r="F297">
        <v>316570.83753524802</v>
      </c>
      <c r="G297">
        <v>11852.2275115791</v>
      </c>
      <c r="H297">
        <v>786563.75406891701</v>
      </c>
      <c r="J297">
        <f t="shared" si="8"/>
        <v>1355638000</v>
      </c>
      <c r="K297" s="4">
        <f t="shared" si="9"/>
        <v>139.14347149886842</v>
      </c>
    </row>
    <row r="298" spans="1:11" x14ac:dyDescent="0.25">
      <c r="A298">
        <v>297</v>
      </c>
      <c r="B298" s="1">
        <v>42209</v>
      </c>
      <c r="C298">
        <v>529</v>
      </c>
      <c r="D298">
        <v>170338.12067376799</v>
      </c>
      <c r="E298">
        <v>87096.039533146002</v>
      </c>
      <c r="F298">
        <v>286051.83448785101</v>
      </c>
      <c r="G298">
        <v>10690.4667668414</v>
      </c>
      <c r="H298">
        <v>710479.20442979794</v>
      </c>
      <c r="J298">
        <f t="shared" si="8"/>
        <v>1294463000</v>
      </c>
      <c r="K298" s="4">
        <f t="shared" si="9"/>
        <v>131.58979489855483</v>
      </c>
    </row>
    <row r="299" spans="1:11" x14ac:dyDescent="0.25">
      <c r="A299">
        <v>298</v>
      </c>
      <c r="B299" s="1">
        <v>42210</v>
      </c>
      <c r="C299">
        <v>612</v>
      </c>
      <c r="D299">
        <v>234946.637712564</v>
      </c>
      <c r="E299">
        <v>117851.12059313701</v>
      </c>
      <c r="F299">
        <v>393861.82544307801</v>
      </c>
      <c r="G299">
        <v>14794.1453697829</v>
      </c>
      <c r="H299">
        <v>979246.22007729299</v>
      </c>
      <c r="J299">
        <f t="shared" si="8"/>
        <v>1497564000</v>
      </c>
      <c r="K299" s="4">
        <f t="shared" si="9"/>
        <v>156.88587446851287</v>
      </c>
    </row>
    <row r="300" spans="1:11" x14ac:dyDescent="0.25">
      <c r="A300">
        <v>299</v>
      </c>
      <c r="B300" s="1">
        <v>42211</v>
      </c>
      <c r="C300">
        <v>600</v>
      </c>
      <c r="D300">
        <v>224915.29895669999</v>
      </c>
      <c r="E300">
        <v>113073.74255614</v>
      </c>
      <c r="F300">
        <v>377121.61136873998</v>
      </c>
      <c r="G300">
        <v>14157.0728293746</v>
      </c>
      <c r="H300">
        <v>937515.31725269405</v>
      </c>
      <c r="J300">
        <f t="shared" si="8"/>
        <v>1468200000</v>
      </c>
      <c r="K300" s="4">
        <f t="shared" si="9"/>
        <v>153.19118577625662</v>
      </c>
    </row>
    <row r="301" spans="1:11" x14ac:dyDescent="0.25">
      <c r="A301">
        <v>300</v>
      </c>
      <c r="B301" s="1">
        <v>42212</v>
      </c>
      <c r="C301">
        <v>489</v>
      </c>
      <c r="D301">
        <v>143149.421834426</v>
      </c>
      <c r="E301">
        <v>74132.785706741503</v>
      </c>
      <c r="F301">
        <v>240680.83351516401</v>
      </c>
      <c r="G301">
        <v>8963.7821092592203</v>
      </c>
      <c r="H301">
        <v>597373.13552227698</v>
      </c>
      <c r="J301">
        <f t="shared" si="8"/>
        <v>1196583000</v>
      </c>
      <c r="K301" s="4">
        <f t="shared" si="9"/>
        <v>119.6318365165024</v>
      </c>
    </row>
    <row r="302" spans="1:11" x14ac:dyDescent="0.25">
      <c r="A302">
        <v>301</v>
      </c>
      <c r="B302" s="1">
        <v>42213</v>
      </c>
      <c r="C302">
        <v>471</v>
      </c>
      <c r="D302">
        <v>131741.07619634701</v>
      </c>
      <c r="E302">
        <v>68679.647363471799</v>
      </c>
      <c r="F302">
        <v>221640.224218608</v>
      </c>
      <c r="G302">
        <v>8239.5032418446208</v>
      </c>
      <c r="H302">
        <v>549910.653686465</v>
      </c>
      <c r="J302">
        <f t="shared" si="8"/>
        <v>1152537000</v>
      </c>
      <c r="K302" s="4">
        <f t="shared" si="9"/>
        <v>114.3052901523743</v>
      </c>
    </row>
    <row r="303" spans="1:11" x14ac:dyDescent="0.25">
      <c r="A303">
        <v>302</v>
      </c>
      <c r="B303" s="1">
        <v>42214</v>
      </c>
      <c r="C303">
        <v>437</v>
      </c>
      <c r="D303">
        <v>111578.12433048501</v>
      </c>
      <c r="E303">
        <v>59007.948655976601</v>
      </c>
      <c r="F303">
        <v>187980.11792276101</v>
      </c>
      <c r="G303">
        <v>6960.0372252445304</v>
      </c>
      <c r="H303">
        <v>466017.41210467397</v>
      </c>
      <c r="J303">
        <f t="shared" si="8"/>
        <v>1069339000</v>
      </c>
      <c r="K303" s="4">
        <f t="shared" si="9"/>
        <v>104.3430795383737</v>
      </c>
    </row>
    <row r="304" spans="1:11" x14ac:dyDescent="0.25">
      <c r="A304">
        <v>303</v>
      </c>
      <c r="B304" s="1">
        <v>42215</v>
      </c>
      <c r="C304">
        <v>547</v>
      </c>
      <c r="D304">
        <v>183405.83722055101</v>
      </c>
      <c r="E304">
        <v>93317.384535096295</v>
      </c>
      <c r="F304">
        <v>307856.83157719299</v>
      </c>
      <c r="G304">
        <v>11520.5053260931</v>
      </c>
      <c r="H304">
        <v>764839.48749440303</v>
      </c>
      <c r="J304">
        <f t="shared" si="8"/>
        <v>1338509000</v>
      </c>
      <c r="K304" s="4">
        <f t="shared" si="9"/>
        <v>137.02249086151159</v>
      </c>
    </row>
    <row r="305" spans="1:11" x14ac:dyDescent="0.25">
      <c r="A305">
        <v>304</v>
      </c>
      <c r="B305" s="1">
        <v>42216</v>
      </c>
      <c r="C305">
        <v>670</v>
      </c>
      <c r="D305">
        <v>286757.96630049101</v>
      </c>
      <c r="E305">
        <v>142572.90733886801</v>
      </c>
      <c r="F305">
        <v>480340.09069995797</v>
      </c>
      <c r="G305">
        <v>18083.4925851997</v>
      </c>
      <c r="H305">
        <v>1194800.38403272</v>
      </c>
      <c r="J305">
        <f t="shared" si="8"/>
        <v>1639490000</v>
      </c>
      <c r="K305" s="4">
        <f t="shared" si="9"/>
        <v>174.90681022787027</v>
      </c>
    </row>
    <row r="306" spans="1:11" x14ac:dyDescent="0.25">
      <c r="A306">
        <v>305</v>
      </c>
      <c r="B306" s="1">
        <v>42217</v>
      </c>
      <c r="C306">
        <v>743</v>
      </c>
      <c r="D306">
        <v>359883.55407533899</v>
      </c>
      <c r="E306">
        <v>177659.32277179201</v>
      </c>
      <c r="F306">
        <v>602454.69817749597</v>
      </c>
      <c r="G306">
        <v>22721.746846380302</v>
      </c>
      <c r="H306">
        <v>1499092.4439425999</v>
      </c>
      <c r="J306">
        <f t="shared" si="8"/>
        <v>1818121000</v>
      </c>
      <c r="K306" s="4">
        <f t="shared" si="9"/>
        <v>197.942575920601</v>
      </c>
    </row>
    <row r="307" spans="1:11" x14ac:dyDescent="0.25">
      <c r="A307">
        <v>306</v>
      </c>
      <c r="B307" s="1">
        <v>42218</v>
      </c>
      <c r="C307">
        <v>658</v>
      </c>
      <c r="D307">
        <v>275584.17230274301</v>
      </c>
      <c r="E307">
        <v>137233.25138300299</v>
      </c>
      <c r="F307">
        <v>461687.29544916999</v>
      </c>
      <c r="G307">
        <v>17374.2842060355</v>
      </c>
      <c r="H307">
        <v>1148310.60262437</v>
      </c>
      <c r="J307">
        <f t="shared" si="8"/>
        <v>1610126000</v>
      </c>
      <c r="K307" s="4">
        <f t="shared" si="9"/>
        <v>171.15689846803483</v>
      </c>
    </row>
    <row r="308" spans="1:11" x14ac:dyDescent="0.25">
      <c r="A308">
        <v>307</v>
      </c>
      <c r="B308" s="1">
        <v>42219</v>
      </c>
      <c r="C308">
        <v>628</v>
      </c>
      <c r="D308">
        <v>248687.66878346799</v>
      </c>
      <c r="E308">
        <v>124399.158620275</v>
      </c>
      <c r="F308">
        <v>416794.15754318202</v>
      </c>
      <c r="G308">
        <v>15666.7177677865</v>
      </c>
      <c r="H308">
        <v>1036411.07299215</v>
      </c>
      <c r="J308">
        <f t="shared" si="8"/>
        <v>1536716000</v>
      </c>
      <c r="K308" s="4">
        <f t="shared" si="9"/>
        <v>161.83059770541075</v>
      </c>
    </row>
    <row r="309" spans="1:11" x14ac:dyDescent="0.25">
      <c r="A309">
        <v>308</v>
      </c>
      <c r="B309" s="1">
        <v>42220</v>
      </c>
      <c r="C309">
        <v>614</v>
      </c>
      <c r="D309">
        <v>236641.372397414</v>
      </c>
      <c r="E309">
        <v>118658.45052485001</v>
      </c>
      <c r="F309">
        <v>396690.065760058</v>
      </c>
      <c r="G309">
        <v>14901.7694750927</v>
      </c>
      <c r="H309">
        <v>986296.48855121096</v>
      </c>
      <c r="J309">
        <f t="shared" si="8"/>
        <v>1502458000</v>
      </c>
      <c r="K309" s="4">
        <f t="shared" si="9"/>
        <v>157.50282031006125</v>
      </c>
    </row>
    <row r="310" spans="1:11" x14ac:dyDescent="0.25">
      <c r="A310">
        <v>309</v>
      </c>
      <c r="B310" s="1">
        <v>42221</v>
      </c>
      <c r="C310">
        <v>608</v>
      </c>
      <c r="D310">
        <v>231576.76187300801</v>
      </c>
      <c r="E310">
        <v>116245.993509623</v>
      </c>
      <c r="F310">
        <v>388238.11547401</v>
      </c>
      <c r="G310">
        <v>14580.1365510701</v>
      </c>
      <c r="H310">
        <v>965227.26723897096</v>
      </c>
      <c r="J310">
        <f t="shared" si="8"/>
        <v>1487776000</v>
      </c>
      <c r="K310" s="4">
        <f t="shared" si="9"/>
        <v>155.65297590027532</v>
      </c>
    </row>
    <row r="311" spans="1:11" x14ac:dyDescent="0.25">
      <c r="A311">
        <v>310</v>
      </c>
      <c r="B311" s="1">
        <v>42222</v>
      </c>
      <c r="C311">
        <v>559</v>
      </c>
      <c r="D311">
        <v>192406.704590201</v>
      </c>
      <c r="E311">
        <v>97601.104890791496</v>
      </c>
      <c r="F311">
        <v>322875.70120692102</v>
      </c>
      <c r="G311">
        <v>12092.2394351769</v>
      </c>
      <c r="H311">
        <v>802281.94189315697</v>
      </c>
      <c r="J311">
        <f t="shared" si="8"/>
        <v>1367873000</v>
      </c>
      <c r="K311" s="4">
        <f t="shared" si="9"/>
        <v>140.661234332574</v>
      </c>
    </row>
    <row r="312" spans="1:11" x14ac:dyDescent="0.25">
      <c r="A312">
        <v>311</v>
      </c>
      <c r="B312" s="1">
        <v>42223</v>
      </c>
      <c r="C312">
        <v>513</v>
      </c>
      <c r="D312">
        <v>159157.324082245</v>
      </c>
      <c r="E312">
        <v>81769.314156050896</v>
      </c>
      <c r="F312">
        <v>267394.77603131102</v>
      </c>
      <c r="G312">
        <v>9980.3352244321595</v>
      </c>
      <c r="H312">
        <v>663967.58744965203</v>
      </c>
      <c r="J312">
        <f t="shared" si="8"/>
        <v>1255311000</v>
      </c>
      <c r="K312" s="4">
        <f t="shared" si="9"/>
        <v>126.78716595508602</v>
      </c>
    </row>
    <row r="313" spans="1:11" x14ac:dyDescent="0.25">
      <c r="A313">
        <v>312</v>
      </c>
      <c r="B313" s="1">
        <v>42224</v>
      </c>
      <c r="C313">
        <v>494</v>
      </c>
      <c r="D313">
        <v>146409.13001338</v>
      </c>
      <c r="E313">
        <v>75689.058012913607</v>
      </c>
      <c r="F313">
        <v>246120.89118243399</v>
      </c>
      <c r="G313">
        <v>9170.7629911054901</v>
      </c>
      <c r="H313">
        <v>610934.137718471</v>
      </c>
      <c r="J313">
        <f t="shared" si="8"/>
        <v>1208818000</v>
      </c>
      <c r="K313" s="4">
        <f t="shared" si="9"/>
        <v>121.11759587744392</v>
      </c>
    </row>
    <row r="314" spans="1:11" x14ac:dyDescent="0.25">
      <c r="A314">
        <v>313</v>
      </c>
      <c r="B314" s="1">
        <v>42225</v>
      </c>
      <c r="C314">
        <v>489</v>
      </c>
      <c r="D314">
        <v>143149.421834426</v>
      </c>
      <c r="E314">
        <v>74132.785706741503</v>
      </c>
      <c r="F314">
        <v>240680.83351516401</v>
      </c>
      <c r="G314">
        <v>8963.7821092592203</v>
      </c>
      <c r="H314">
        <v>597373.13552227698</v>
      </c>
      <c r="J314">
        <f t="shared" si="8"/>
        <v>1196583000</v>
      </c>
      <c r="K314" s="4">
        <f t="shared" si="9"/>
        <v>119.6318365165024</v>
      </c>
    </row>
    <row r="315" spans="1:11" x14ac:dyDescent="0.25">
      <c r="A315">
        <v>314</v>
      </c>
      <c r="B315" s="1">
        <v>42226</v>
      </c>
      <c r="C315">
        <v>474</v>
      </c>
      <c r="D315">
        <v>133607.042014106</v>
      </c>
      <c r="E315">
        <v>69572.345339740801</v>
      </c>
      <c r="F315">
        <v>224754.712205527</v>
      </c>
      <c r="G315">
        <v>8357.9535810366306</v>
      </c>
      <c r="H315">
        <v>557673.88181362802</v>
      </c>
      <c r="J315">
        <f t="shared" si="8"/>
        <v>1159878000</v>
      </c>
      <c r="K315" s="4">
        <f t="shared" si="9"/>
        <v>115.19059936830081</v>
      </c>
    </row>
    <row r="316" spans="1:11" x14ac:dyDescent="0.25">
      <c r="A316">
        <v>315</v>
      </c>
      <c r="B316" s="1">
        <v>42227</v>
      </c>
      <c r="C316">
        <v>205</v>
      </c>
      <c r="D316">
        <v>20525.734276909701</v>
      </c>
      <c r="E316">
        <v>13380.933817028999</v>
      </c>
      <c r="F316">
        <v>35454.629994696901</v>
      </c>
      <c r="G316">
        <v>1221.06540286668</v>
      </c>
      <c r="H316">
        <v>86611.753034027497</v>
      </c>
      <c r="J316">
        <f t="shared" si="8"/>
        <v>501635000</v>
      </c>
      <c r="K316" s="4">
        <f t="shared" si="9"/>
        <v>40.91766778017822</v>
      </c>
    </row>
    <row r="317" spans="1:11" x14ac:dyDescent="0.25">
      <c r="A317">
        <v>316</v>
      </c>
      <c r="B317" s="1">
        <v>42228</v>
      </c>
      <c r="C317">
        <v>131</v>
      </c>
      <c r="D317">
        <v>7441.8261869050402</v>
      </c>
      <c r="E317">
        <v>5708.3436681185804</v>
      </c>
      <c r="F317">
        <v>13201.749304377499</v>
      </c>
      <c r="G317">
        <v>420.75609688622097</v>
      </c>
      <c r="H317">
        <v>31738.7008859735</v>
      </c>
      <c r="J317">
        <f t="shared" si="8"/>
        <v>320557000</v>
      </c>
      <c r="K317" s="4">
        <f t="shared" si="9"/>
        <v>23.215297706507858</v>
      </c>
    </row>
    <row r="318" spans="1:11" x14ac:dyDescent="0.25">
      <c r="A318">
        <v>317</v>
      </c>
      <c r="B318" s="1">
        <v>42229</v>
      </c>
      <c r="C318">
        <v>101</v>
      </c>
      <c r="D318">
        <v>4109.8865830407804</v>
      </c>
      <c r="E318">
        <v>3494.9719908690799</v>
      </c>
      <c r="F318">
        <v>7445.3819270477097</v>
      </c>
      <c r="G318">
        <v>223.22450828688801</v>
      </c>
      <c r="H318">
        <v>17672.164824649499</v>
      </c>
      <c r="J318">
        <f t="shared" si="8"/>
        <v>247147000</v>
      </c>
      <c r="K318" s="4">
        <f t="shared" si="9"/>
        <v>16.629320133526932</v>
      </c>
    </row>
    <row r="319" spans="1:11" x14ac:dyDescent="0.25">
      <c r="A319">
        <v>318</v>
      </c>
      <c r="B319" s="1">
        <v>42230</v>
      </c>
      <c r="C319">
        <v>85</v>
      </c>
      <c r="D319">
        <v>2767.1690970284499</v>
      </c>
      <c r="E319">
        <v>2526.8937663872798</v>
      </c>
      <c r="F319">
        <v>5096.8112376372401</v>
      </c>
      <c r="G319">
        <v>145.58197607112001</v>
      </c>
      <c r="H319">
        <v>11974.227452409399</v>
      </c>
      <c r="J319">
        <f t="shared" si="8"/>
        <v>207995000</v>
      </c>
      <c r="K319" s="4">
        <f t="shared" si="9"/>
        <v>13.304017389977885</v>
      </c>
    </row>
    <row r="320" spans="1:11" x14ac:dyDescent="0.25">
      <c r="A320">
        <v>319</v>
      </c>
      <c r="B320" s="1">
        <v>42231</v>
      </c>
      <c r="C320">
        <v>77</v>
      </c>
      <c r="D320">
        <v>2204.37622058434</v>
      </c>
      <c r="E320">
        <v>2098.81486983385</v>
      </c>
      <c r="F320">
        <v>4103.4487832882896</v>
      </c>
      <c r="G320">
        <v>113.632918578895</v>
      </c>
      <c r="H320">
        <v>9576.9601807822401</v>
      </c>
      <c r="J320">
        <f t="shared" si="8"/>
        <v>188419000</v>
      </c>
      <c r="K320" s="4">
        <f t="shared" si="9"/>
        <v>11.699330856146887</v>
      </c>
    </row>
    <row r="321" spans="1:11" x14ac:dyDescent="0.25">
      <c r="A321">
        <v>320</v>
      </c>
      <c r="B321" s="1">
        <v>42232</v>
      </c>
      <c r="C321">
        <v>75</v>
      </c>
      <c r="D321">
        <v>2074.7127127297999</v>
      </c>
      <c r="E321">
        <v>1997.6675414712799</v>
      </c>
      <c r="F321">
        <v>3873.5369182327199</v>
      </c>
      <c r="G321">
        <v>106.34041755192101</v>
      </c>
      <c r="H321">
        <v>9023.6034491569408</v>
      </c>
      <c r="J321">
        <f t="shared" si="8"/>
        <v>183525000</v>
      </c>
      <c r="K321" s="4">
        <f t="shared" si="9"/>
        <v>11.304796146191528</v>
      </c>
    </row>
    <row r="322" spans="1:11" x14ac:dyDescent="0.25">
      <c r="A322">
        <v>321</v>
      </c>
      <c r="B322" s="1">
        <v>42233</v>
      </c>
      <c r="C322">
        <v>73</v>
      </c>
      <c r="D322">
        <v>1949.40816890262</v>
      </c>
      <c r="E322">
        <v>1898.87892775008</v>
      </c>
      <c r="F322">
        <v>3650.9135417827401</v>
      </c>
      <c r="G322">
        <v>99.321541468549796</v>
      </c>
      <c r="H322">
        <v>8488.4127758520608</v>
      </c>
      <c r="J322">
        <f t="shared" si="8"/>
        <v>178631000</v>
      </c>
      <c r="K322" s="4">
        <f t="shared" si="9"/>
        <v>10.913045153991302</v>
      </c>
    </row>
    <row r="323" spans="1:11" x14ac:dyDescent="0.25">
      <c r="A323">
        <v>322</v>
      </c>
      <c r="B323" s="1">
        <v>42234</v>
      </c>
      <c r="C323">
        <v>68</v>
      </c>
      <c r="D323">
        <v>1655.0271071659299</v>
      </c>
      <c r="E323">
        <v>1662.26289590796</v>
      </c>
      <c r="F323">
        <v>3125.9561596640401</v>
      </c>
      <c r="G323">
        <v>82.956504542966897</v>
      </c>
      <c r="H323">
        <v>7229.1596090245102</v>
      </c>
      <c r="J323">
        <f t="shared" ref="J323:J366" si="10">C323*2447000</f>
        <v>166396000</v>
      </c>
      <c r="K323" s="4">
        <f t="shared" ref="K323:K366" si="11">1000000*D323/J323</f>
        <v>9.946315459301486</v>
      </c>
    </row>
    <row r="324" spans="1:11" x14ac:dyDescent="0.25">
      <c r="A324">
        <v>323</v>
      </c>
      <c r="B324" s="1">
        <v>42235</v>
      </c>
      <c r="C324">
        <v>68</v>
      </c>
      <c r="D324">
        <v>1655.0271071659299</v>
      </c>
      <c r="E324">
        <v>1662.26289590796</v>
      </c>
      <c r="F324">
        <v>3125.9561596640401</v>
      </c>
      <c r="G324">
        <v>82.956504542966897</v>
      </c>
      <c r="H324">
        <v>7229.1596090245102</v>
      </c>
      <c r="J324">
        <f t="shared" si="10"/>
        <v>166396000</v>
      </c>
      <c r="K324" s="4">
        <f t="shared" si="11"/>
        <v>9.946315459301486</v>
      </c>
    </row>
    <row r="325" spans="1:11" x14ac:dyDescent="0.25">
      <c r="A325">
        <v>324</v>
      </c>
      <c r="B325" s="1">
        <v>42236</v>
      </c>
      <c r="C325">
        <v>70</v>
      </c>
      <c r="D325">
        <v>1769.5614415456801</v>
      </c>
      <c r="E325">
        <v>1755.1304656642501</v>
      </c>
      <c r="F325">
        <v>3330.5496097023401</v>
      </c>
      <c r="G325">
        <v>89.301327599352902</v>
      </c>
      <c r="H325">
        <v>7719.4387195095896</v>
      </c>
      <c r="J325">
        <f t="shared" si="10"/>
        <v>171290000</v>
      </c>
      <c r="K325" s="4">
        <f t="shared" si="11"/>
        <v>10.330792466260027</v>
      </c>
    </row>
    <row r="326" spans="1:11" x14ac:dyDescent="0.25">
      <c r="A326">
        <v>325</v>
      </c>
      <c r="B326" s="1">
        <v>42237</v>
      </c>
      <c r="C326">
        <v>69</v>
      </c>
      <c r="D326">
        <v>1711.76044704125</v>
      </c>
      <c r="E326">
        <v>1708.39970445217</v>
      </c>
      <c r="F326">
        <v>3227.3584121859199</v>
      </c>
      <c r="G326">
        <v>86.095583841566096</v>
      </c>
      <c r="H326">
        <v>7472.0721012067497</v>
      </c>
      <c r="J326">
        <f t="shared" si="10"/>
        <v>168843000</v>
      </c>
      <c r="K326" s="4">
        <f t="shared" si="11"/>
        <v>10.138178349361537</v>
      </c>
    </row>
    <row r="327" spans="1:11" x14ac:dyDescent="0.25">
      <c r="A327">
        <v>326</v>
      </c>
      <c r="B327" s="1">
        <v>42238</v>
      </c>
      <c r="C327">
        <v>69</v>
      </c>
      <c r="D327">
        <v>1711.76044704125</v>
      </c>
      <c r="E327">
        <v>1708.39970445217</v>
      </c>
      <c r="F327">
        <v>3227.3584121859199</v>
      </c>
      <c r="G327">
        <v>86.095583841566096</v>
      </c>
      <c r="H327">
        <v>7472.0721012067497</v>
      </c>
      <c r="J327">
        <f t="shared" si="10"/>
        <v>168843000</v>
      </c>
      <c r="K327" s="4">
        <f t="shared" si="11"/>
        <v>10.138178349361537</v>
      </c>
    </row>
    <row r="328" spans="1:11" x14ac:dyDescent="0.25">
      <c r="A328">
        <v>327</v>
      </c>
      <c r="B328" s="1">
        <v>42239</v>
      </c>
      <c r="C328">
        <v>69</v>
      </c>
      <c r="D328">
        <v>1711.76044704125</v>
      </c>
      <c r="E328">
        <v>1708.39970445217</v>
      </c>
      <c r="F328">
        <v>3227.3584121859199</v>
      </c>
      <c r="G328">
        <v>86.095583841566096</v>
      </c>
      <c r="H328">
        <v>7472.0721012067497</v>
      </c>
      <c r="J328">
        <f t="shared" si="10"/>
        <v>168843000</v>
      </c>
      <c r="K328" s="4">
        <f t="shared" si="11"/>
        <v>10.138178349361537</v>
      </c>
    </row>
    <row r="329" spans="1:11" x14ac:dyDescent="0.25">
      <c r="A329">
        <v>328</v>
      </c>
      <c r="B329" s="1">
        <v>42240</v>
      </c>
      <c r="C329">
        <v>68</v>
      </c>
      <c r="D329">
        <v>1655.0271071659299</v>
      </c>
      <c r="E329">
        <v>1662.26289590796</v>
      </c>
      <c r="F329">
        <v>3125.9561596640401</v>
      </c>
      <c r="G329">
        <v>82.956504542966897</v>
      </c>
      <c r="H329">
        <v>7229.1596090245102</v>
      </c>
      <c r="J329">
        <f t="shared" si="10"/>
        <v>166396000</v>
      </c>
      <c r="K329" s="4">
        <f t="shared" si="11"/>
        <v>9.946315459301486</v>
      </c>
    </row>
    <row r="330" spans="1:11" x14ac:dyDescent="0.25">
      <c r="A330">
        <v>329</v>
      </c>
      <c r="B330" s="1">
        <v>42241</v>
      </c>
      <c r="C330">
        <v>65</v>
      </c>
      <c r="D330">
        <v>1491.19414202966</v>
      </c>
      <c r="E330">
        <v>1527.4241588243699</v>
      </c>
      <c r="F330">
        <v>2832.4249640952598</v>
      </c>
      <c r="G330">
        <v>73.936159142739896</v>
      </c>
      <c r="H330">
        <v>6526.99346227357</v>
      </c>
      <c r="J330">
        <f t="shared" si="10"/>
        <v>159055000</v>
      </c>
      <c r="K330" s="4">
        <f t="shared" si="11"/>
        <v>9.3753364687036562</v>
      </c>
    </row>
    <row r="331" spans="1:11" x14ac:dyDescent="0.25">
      <c r="A331">
        <v>330</v>
      </c>
      <c r="B331" s="1">
        <v>42242</v>
      </c>
      <c r="C331">
        <v>63</v>
      </c>
      <c r="D331">
        <v>1387.2381935114399</v>
      </c>
      <c r="E331">
        <v>1440.51644884299</v>
      </c>
      <c r="F331">
        <v>2645.5743694705402</v>
      </c>
      <c r="G331">
        <v>68.250153499472503</v>
      </c>
      <c r="H331">
        <v>6080.8683727196003</v>
      </c>
      <c r="J331">
        <f t="shared" si="10"/>
        <v>154161000</v>
      </c>
      <c r="K331" s="4">
        <f t="shared" si="11"/>
        <v>8.9986325562978973</v>
      </c>
    </row>
    <row r="332" spans="1:11" x14ac:dyDescent="0.25">
      <c r="A332">
        <v>331</v>
      </c>
      <c r="B332" s="1">
        <v>42243</v>
      </c>
      <c r="C332">
        <v>65</v>
      </c>
      <c r="D332">
        <v>1491.19414202966</v>
      </c>
      <c r="E332">
        <v>1527.4241588243699</v>
      </c>
      <c r="F332">
        <v>2832.4249640952598</v>
      </c>
      <c r="G332">
        <v>73.936159142739896</v>
      </c>
      <c r="H332">
        <v>6526.99346227357</v>
      </c>
      <c r="J332">
        <f t="shared" si="10"/>
        <v>159055000</v>
      </c>
      <c r="K332" s="4">
        <f t="shared" si="11"/>
        <v>9.3753364687036562</v>
      </c>
    </row>
    <row r="333" spans="1:11" x14ac:dyDescent="0.25">
      <c r="A333">
        <v>332</v>
      </c>
      <c r="B333" s="1">
        <v>42244</v>
      </c>
      <c r="C333">
        <v>65</v>
      </c>
      <c r="D333">
        <v>1491.19414202966</v>
      </c>
      <c r="E333">
        <v>1527.4241588243699</v>
      </c>
      <c r="F333">
        <v>2832.4249640952598</v>
      </c>
      <c r="G333">
        <v>73.936159142739896</v>
      </c>
      <c r="H333">
        <v>6526.99346227357</v>
      </c>
      <c r="J333">
        <f t="shared" si="10"/>
        <v>159055000</v>
      </c>
      <c r="K333" s="4">
        <f t="shared" si="11"/>
        <v>9.3753364687036562</v>
      </c>
    </row>
    <row r="334" spans="1:11" x14ac:dyDescent="0.25">
      <c r="A334">
        <v>333</v>
      </c>
      <c r="B334" s="1">
        <v>42245</v>
      </c>
      <c r="C334">
        <v>65</v>
      </c>
      <c r="D334">
        <v>1491.19414202966</v>
      </c>
      <c r="E334">
        <v>1527.4241588243699</v>
      </c>
      <c r="F334">
        <v>2832.4249640952598</v>
      </c>
      <c r="G334">
        <v>73.936159142739896</v>
      </c>
      <c r="H334">
        <v>6526.99346227357</v>
      </c>
      <c r="J334">
        <f t="shared" si="10"/>
        <v>159055000</v>
      </c>
      <c r="K334" s="4">
        <f t="shared" si="11"/>
        <v>9.3753364687036562</v>
      </c>
    </row>
    <row r="335" spans="1:11" x14ac:dyDescent="0.25">
      <c r="A335">
        <v>334</v>
      </c>
      <c r="B335" s="1">
        <v>42246</v>
      </c>
      <c r="C335">
        <v>66</v>
      </c>
      <c r="D335">
        <v>1544.74789689151</v>
      </c>
      <c r="E335">
        <v>1571.77430326375</v>
      </c>
      <c r="F335">
        <v>2928.49532092448</v>
      </c>
      <c r="G335">
        <v>76.877106751989203</v>
      </c>
      <c r="H335">
        <v>6756.6358387499004</v>
      </c>
      <c r="J335">
        <f t="shared" si="10"/>
        <v>161502000</v>
      </c>
      <c r="K335" s="4">
        <f t="shared" si="11"/>
        <v>9.5648840069566319</v>
      </c>
    </row>
    <row r="336" spans="1:11" x14ac:dyDescent="0.25">
      <c r="A336">
        <v>335</v>
      </c>
      <c r="B336" s="1">
        <v>42247</v>
      </c>
      <c r="C336">
        <v>66</v>
      </c>
      <c r="D336">
        <v>1544.74789689151</v>
      </c>
      <c r="E336">
        <v>1571.77430326375</v>
      </c>
      <c r="F336">
        <v>2928.49532092448</v>
      </c>
      <c r="G336">
        <v>76.877106751989203</v>
      </c>
      <c r="H336">
        <v>6756.6358387499004</v>
      </c>
      <c r="J336">
        <f t="shared" si="10"/>
        <v>161502000</v>
      </c>
      <c r="K336" s="4">
        <f t="shared" si="11"/>
        <v>9.5648840069566319</v>
      </c>
    </row>
    <row r="337" spans="1:11" x14ac:dyDescent="0.25">
      <c r="A337">
        <v>336</v>
      </c>
      <c r="B337" s="1">
        <v>42248</v>
      </c>
      <c r="C337">
        <v>66</v>
      </c>
      <c r="D337">
        <v>1544.74789689151</v>
      </c>
      <c r="E337">
        <v>1571.77430326375</v>
      </c>
      <c r="F337">
        <v>2928.49532092448</v>
      </c>
      <c r="G337">
        <v>76.877106751989203</v>
      </c>
      <c r="H337">
        <v>6756.6358387499004</v>
      </c>
      <c r="J337">
        <f t="shared" si="10"/>
        <v>161502000</v>
      </c>
      <c r="K337" s="4">
        <f t="shared" si="11"/>
        <v>9.5648840069566319</v>
      </c>
    </row>
    <row r="338" spans="1:11" x14ac:dyDescent="0.25">
      <c r="A338">
        <v>337</v>
      </c>
      <c r="B338" s="1">
        <v>42249</v>
      </c>
      <c r="C338">
        <v>66</v>
      </c>
      <c r="D338">
        <v>1544.74789689151</v>
      </c>
      <c r="E338">
        <v>1571.77430326375</v>
      </c>
      <c r="F338">
        <v>2928.49532092448</v>
      </c>
      <c r="G338">
        <v>76.877106751989203</v>
      </c>
      <c r="H338">
        <v>6756.6358387499004</v>
      </c>
      <c r="J338">
        <f t="shared" si="10"/>
        <v>161502000</v>
      </c>
      <c r="K338" s="4">
        <f t="shared" si="11"/>
        <v>9.5648840069566319</v>
      </c>
    </row>
    <row r="339" spans="1:11" x14ac:dyDescent="0.25">
      <c r="A339">
        <v>338</v>
      </c>
      <c r="B339" s="1">
        <v>42250</v>
      </c>
      <c r="C339">
        <v>151</v>
      </c>
      <c r="D339">
        <v>10278.6756010216</v>
      </c>
      <c r="E339">
        <v>7470.93804376349</v>
      </c>
      <c r="F339">
        <v>18059.3782137167</v>
      </c>
      <c r="G339">
        <v>591.95205560108604</v>
      </c>
      <c r="H339">
        <v>43670.402926296403</v>
      </c>
      <c r="J339">
        <f t="shared" si="10"/>
        <v>369497000</v>
      </c>
      <c r="K339" s="4">
        <f t="shared" si="11"/>
        <v>27.818021799964814</v>
      </c>
    </row>
    <row r="340" spans="1:11" x14ac:dyDescent="0.25">
      <c r="A340">
        <v>339</v>
      </c>
      <c r="B340" s="1">
        <v>42251</v>
      </c>
      <c r="C340">
        <v>187</v>
      </c>
      <c r="D340">
        <v>16680.8077288737</v>
      </c>
      <c r="E340">
        <v>11223.2748398364</v>
      </c>
      <c r="F340">
        <v>28946.666010898301</v>
      </c>
      <c r="G340">
        <v>983.63684222107895</v>
      </c>
      <c r="H340">
        <v>70519.223860469894</v>
      </c>
      <c r="J340">
        <f t="shared" si="10"/>
        <v>457589000</v>
      </c>
      <c r="K340" s="4">
        <f t="shared" si="11"/>
        <v>36.453690383452617</v>
      </c>
    </row>
    <row r="341" spans="1:11" x14ac:dyDescent="0.25">
      <c r="A341">
        <v>340</v>
      </c>
      <c r="B341" s="1">
        <v>42252</v>
      </c>
      <c r="C341">
        <v>189</v>
      </c>
      <c r="D341">
        <v>17086.529412108601</v>
      </c>
      <c r="E341">
        <v>11453.7017176342</v>
      </c>
      <c r="F341">
        <v>29634.253221163799</v>
      </c>
      <c r="G341">
        <v>1008.6287481593801</v>
      </c>
      <c r="H341">
        <v>72218.230137987703</v>
      </c>
      <c r="J341">
        <f t="shared" si="10"/>
        <v>462483000</v>
      </c>
      <c r="K341" s="4">
        <f t="shared" si="11"/>
        <v>36.945205363458982</v>
      </c>
    </row>
    <row r="342" spans="1:11" x14ac:dyDescent="0.25">
      <c r="A342">
        <v>341</v>
      </c>
      <c r="B342" s="1">
        <v>42253</v>
      </c>
      <c r="C342">
        <v>188</v>
      </c>
      <c r="D342">
        <v>16883.000847002801</v>
      </c>
      <c r="E342">
        <v>11338.197980581601</v>
      </c>
      <c r="F342">
        <v>29289.356019600698</v>
      </c>
      <c r="G342">
        <v>996.08964923344604</v>
      </c>
      <c r="H342">
        <v>71365.960221203699</v>
      </c>
      <c r="J342">
        <f t="shared" si="10"/>
        <v>460036000</v>
      </c>
      <c r="K342" s="4">
        <f t="shared" si="11"/>
        <v>36.699303634939007</v>
      </c>
    </row>
    <row r="343" spans="1:11" x14ac:dyDescent="0.25">
      <c r="A343">
        <v>342</v>
      </c>
      <c r="B343" s="1">
        <v>42254</v>
      </c>
      <c r="C343">
        <v>189</v>
      </c>
      <c r="D343">
        <v>17086.529412108601</v>
      </c>
      <c r="E343">
        <v>11453.7017176342</v>
      </c>
      <c r="F343">
        <v>29634.253221163799</v>
      </c>
      <c r="G343">
        <v>1008.6287481593801</v>
      </c>
      <c r="H343">
        <v>72218.230137987703</v>
      </c>
      <c r="J343">
        <f t="shared" si="10"/>
        <v>462483000</v>
      </c>
      <c r="K343" s="4">
        <f t="shared" si="11"/>
        <v>36.945205363458982</v>
      </c>
    </row>
    <row r="344" spans="1:11" x14ac:dyDescent="0.25">
      <c r="A344">
        <v>343</v>
      </c>
      <c r="B344" s="1">
        <v>42255</v>
      </c>
      <c r="C344">
        <v>188</v>
      </c>
      <c r="D344">
        <v>16883.000847002801</v>
      </c>
      <c r="E344">
        <v>11338.197980581601</v>
      </c>
      <c r="F344">
        <v>29289.356019600698</v>
      </c>
      <c r="G344">
        <v>996.08964923344604</v>
      </c>
      <c r="H344">
        <v>71365.960221203699</v>
      </c>
      <c r="J344">
        <f t="shared" si="10"/>
        <v>460036000</v>
      </c>
      <c r="K344" s="4">
        <f t="shared" si="11"/>
        <v>36.699303634939007</v>
      </c>
    </row>
    <row r="345" spans="1:11" x14ac:dyDescent="0.25">
      <c r="A345">
        <v>344</v>
      </c>
      <c r="B345" s="1">
        <v>42256</v>
      </c>
      <c r="C345">
        <v>186</v>
      </c>
      <c r="D345">
        <v>16479.948640384901</v>
      </c>
      <c r="E345">
        <v>11108.9320520822</v>
      </c>
      <c r="F345">
        <v>28606.1808825925</v>
      </c>
      <c r="G345">
        <v>971.27023187262205</v>
      </c>
      <c r="H345">
        <v>69678.015226235395</v>
      </c>
      <c r="J345">
        <f t="shared" si="10"/>
        <v>455142000</v>
      </c>
      <c r="K345" s="4">
        <f t="shared" si="11"/>
        <v>36.208367147802008</v>
      </c>
    </row>
    <row r="346" spans="1:11" x14ac:dyDescent="0.25">
      <c r="A346">
        <v>345</v>
      </c>
      <c r="B346" s="1">
        <v>42257</v>
      </c>
      <c r="C346">
        <v>185</v>
      </c>
      <c r="D346">
        <v>16280.422156270801</v>
      </c>
      <c r="E346">
        <v>10995.1693774102</v>
      </c>
      <c r="F346">
        <v>28267.898310504999</v>
      </c>
      <c r="G346">
        <v>958.98972230506001</v>
      </c>
      <c r="H346">
        <v>68842.328457718395</v>
      </c>
      <c r="J346">
        <f t="shared" si="10"/>
        <v>452695000</v>
      </c>
      <c r="K346" s="4">
        <f t="shared" si="11"/>
        <v>35.963335482545205</v>
      </c>
    </row>
    <row r="347" spans="1:11" x14ac:dyDescent="0.25">
      <c r="A347">
        <v>346</v>
      </c>
      <c r="B347" s="1">
        <v>42258</v>
      </c>
      <c r="C347">
        <v>185</v>
      </c>
      <c r="D347">
        <v>16280.422156270801</v>
      </c>
      <c r="E347">
        <v>10995.1693774102</v>
      </c>
      <c r="F347">
        <v>28267.898310504999</v>
      </c>
      <c r="G347">
        <v>958.98972230506001</v>
      </c>
      <c r="H347">
        <v>68842.328457718395</v>
      </c>
      <c r="J347">
        <f t="shared" si="10"/>
        <v>452695000</v>
      </c>
      <c r="K347" s="4">
        <f t="shared" si="11"/>
        <v>35.963335482545205</v>
      </c>
    </row>
    <row r="348" spans="1:11" x14ac:dyDescent="0.25">
      <c r="A348">
        <v>347</v>
      </c>
      <c r="B348" s="1">
        <v>42259</v>
      </c>
      <c r="C348">
        <v>185</v>
      </c>
      <c r="D348">
        <v>16280.422156270801</v>
      </c>
      <c r="E348">
        <v>10995.1693774102</v>
      </c>
      <c r="F348">
        <v>28267.898310504999</v>
      </c>
      <c r="G348">
        <v>958.98972230506001</v>
      </c>
      <c r="H348">
        <v>68842.328457718395</v>
      </c>
      <c r="J348">
        <f t="shared" si="10"/>
        <v>452695000</v>
      </c>
      <c r="K348" s="4">
        <f t="shared" si="11"/>
        <v>35.963335482545205</v>
      </c>
    </row>
    <row r="349" spans="1:11" x14ac:dyDescent="0.25">
      <c r="A349">
        <v>348</v>
      </c>
      <c r="B349" s="1">
        <v>42260</v>
      </c>
      <c r="C349">
        <v>188</v>
      </c>
      <c r="D349">
        <v>16883.000847002801</v>
      </c>
      <c r="E349">
        <v>11338.197980581601</v>
      </c>
      <c r="F349">
        <v>29289.356019600698</v>
      </c>
      <c r="G349">
        <v>996.08964923344604</v>
      </c>
      <c r="H349">
        <v>71365.960221203699</v>
      </c>
      <c r="J349">
        <f t="shared" si="10"/>
        <v>460036000</v>
      </c>
      <c r="K349" s="4">
        <f t="shared" si="11"/>
        <v>36.699303634939007</v>
      </c>
    </row>
    <row r="350" spans="1:11" x14ac:dyDescent="0.25">
      <c r="A350">
        <v>349</v>
      </c>
      <c r="B350" s="1">
        <v>42261</v>
      </c>
      <c r="C350">
        <v>154</v>
      </c>
      <c r="D350">
        <v>10747.899700537801</v>
      </c>
      <c r="E350">
        <v>7755.1246116525699</v>
      </c>
      <c r="F350">
        <v>18860.340612580501</v>
      </c>
      <c r="G350">
        <v>620.44492210887199</v>
      </c>
      <c r="H350">
        <v>45641.345831541199</v>
      </c>
      <c r="J350">
        <f t="shared" si="10"/>
        <v>376838000</v>
      </c>
      <c r="K350" s="4">
        <f t="shared" si="11"/>
        <v>28.521273599100407</v>
      </c>
    </row>
    <row r="351" spans="1:11" x14ac:dyDescent="0.25">
      <c r="A351">
        <v>350</v>
      </c>
      <c r="B351" s="1">
        <v>42262</v>
      </c>
      <c r="C351">
        <v>101</v>
      </c>
      <c r="D351">
        <v>4109.8865830407804</v>
      </c>
      <c r="E351">
        <v>3494.9719908690799</v>
      </c>
      <c r="F351">
        <v>7445.3819270477097</v>
      </c>
      <c r="G351">
        <v>223.22450828688801</v>
      </c>
      <c r="H351">
        <v>17672.164824649499</v>
      </c>
      <c r="J351">
        <f t="shared" si="10"/>
        <v>247147000</v>
      </c>
      <c r="K351" s="4">
        <f t="shared" si="11"/>
        <v>16.629320133526932</v>
      </c>
    </row>
    <row r="352" spans="1:11" x14ac:dyDescent="0.25">
      <c r="A352">
        <v>351</v>
      </c>
      <c r="B352" s="1">
        <v>42263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10"/>
        <v>0</v>
      </c>
      <c r="K352" s="4" t="e">
        <f t="shared" si="11"/>
        <v>#DIV/0!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10"/>
        <v>0</v>
      </c>
      <c r="K359" s="4" t="e">
        <f t="shared" si="11"/>
        <v>#DIV/0!</v>
      </c>
    </row>
    <row r="360" spans="1:11" x14ac:dyDescent="0.25">
      <c r="A360">
        <v>359</v>
      </c>
      <c r="B360" s="1">
        <v>42271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10"/>
        <v>0</v>
      </c>
      <c r="K360" s="4" t="e">
        <f t="shared" si="11"/>
        <v>#DIV/0!</v>
      </c>
    </row>
    <row r="361" spans="1:11" x14ac:dyDescent="0.25">
      <c r="A361">
        <v>360</v>
      </c>
      <c r="B361" s="1">
        <v>42272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10"/>
        <v>0</v>
      </c>
      <c r="K361" s="4" t="e">
        <f t="shared" si="11"/>
        <v>#DIV/0!</v>
      </c>
    </row>
    <row r="362" spans="1:11" x14ac:dyDescent="0.25">
      <c r="A362">
        <v>361</v>
      </c>
      <c r="B362" s="1">
        <v>42273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10"/>
        <v>0</v>
      </c>
      <c r="K362" s="4" t="e">
        <f t="shared" si="11"/>
        <v>#DIV/0!</v>
      </c>
    </row>
    <row r="363" spans="1:11" x14ac:dyDescent="0.25">
      <c r="A363">
        <v>362</v>
      </c>
      <c r="B363" s="1">
        <v>42274</v>
      </c>
      <c r="C363">
        <v>4</v>
      </c>
      <c r="D363">
        <v>1.91055461624079</v>
      </c>
      <c r="E363">
        <v>8.6408918444373892</v>
      </c>
      <c r="F363">
        <v>9.1654082637563299</v>
      </c>
      <c r="G363">
        <v>1.54013993312176E-2</v>
      </c>
      <c r="H363">
        <v>9.8696400037255394</v>
      </c>
      <c r="J363">
        <f t="shared" si="10"/>
        <v>9788000</v>
      </c>
      <c r="K363" s="4">
        <f t="shared" si="11"/>
        <v>0.19519356520645587</v>
      </c>
    </row>
    <row r="364" spans="1:11" x14ac:dyDescent="0.25">
      <c r="A364">
        <v>363</v>
      </c>
      <c r="B364" s="1">
        <v>42275</v>
      </c>
      <c r="C364">
        <v>4</v>
      </c>
      <c r="D364">
        <v>1.91055461624079</v>
      </c>
      <c r="E364">
        <v>8.6408918444373892</v>
      </c>
      <c r="F364">
        <v>9.1654082637563299</v>
      </c>
      <c r="G364">
        <v>1.54013993312176E-2</v>
      </c>
      <c r="H364">
        <v>9.8696400037255394</v>
      </c>
      <c r="J364">
        <f t="shared" si="10"/>
        <v>9788000</v>
      </c>
      <c r="K364" s="4">
        <f t="shared" si="11"/>
        <v>0.19519356520645587</v>
      </c>
    </row>
    <row r="365" spans="1:11" x14ac:dyDescent="0.25">
      <c r="A365">
        <v>364</v>
      </c>
      <c r="B365" s="1">
        <v>42276</v>
      </c>
      <c r="C365">
        <v>4</v>
      </c>
      <c r="D365">
        <v>1.91055461624079</v>
      </c>
      <c r="E365">
        <v>8.6408918444373892</v>
      </c>
      <c r="F365">
        <v>9.1654082637563299</v>
      </c>
      <c r="G365">
        <v>1.54013993312176E-2</v>
      </c>
      <c r="H365">
        <v>9.8696400037255394</v>
      </c>
      <c r="J365">
        <f t="shared" si="10"/>
        <v>9788000</v>
      </c>
      <c r="K365" s="4">
        <f t="shared" si="11"/>
        <v>0.19519356520645587</v>
      </c>
    </row>
    <row r="366" spans="1:11" x14ac:dyDescent="0.25">
      <c r="A366">
        <v>365</v>
      </c>
      <c r="B366" s="1">
        <v>42277</v>
      </c>
      <c r="C366">
        <v>4</v>
      </c>
      <c r="D366">
        <v>1.91055461624079</v>
      </c>
      <c r="E366">
        <v>8.6408918444373892</v>
      </c>
      <c r="F366">
        <v>9.1654082637563299</v>
      </c>
      <c r="G366">
        <v>1.54013993312176E-2</v>
      </c>
      <c r="H366">
        <v>9.8696400037255394</v>
      </c>
      <c r="J366">
        <f t="shared" si="10"/>
        <v>9788000</v>
      </c>
      <c r="K366" s="4">
        <f t="shared" si="11"/>
        <v>0.19519356520645587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0_Rumsey_A_Silt+Clay_m1_Flux_Da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2019-05-02T17:24:10Z</dcterms:created>
  <dcterms:modified xsi:type="dcterms:W3CDTF">2019-05-02T17:24:11Z</dcterms:modified>
</cp:coreProperties>
</file>