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3F2FD8CD-6FF6-4DC7-8EE9-584539459011}" xr6:coauthVersionLast="41" xr6:coauthVersionMax="41" xr10:uidLastSave="{00000000-0000-0000-0000-000000000000}"/>
  <bookViews>
    <workbookView xWindow="28680" yWindow="-120" windowWidth="29040" windowHeight="17640" tabRatio="727" xr2:uid="{00000000-000D-0000-FFFF-FFFF00000000}"/>
  </bookViews>
  <sheets>
    <sheet name="wwMe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tc={D73E990C-1B6F-46D0-A508-1DB8F5E98533}</author>
  </authors>
  <commentList>
    <comment ref="J2" authorId="0" shapeId="0" xr:uid="{D7444A12-D823-4D24-8597-ABEE4507658A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20" authorId="0" shapeId="0" xr:uid="{C1073D22-09BC-4EF6-8C3C-89F81B4C42B8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four censored values for this parameter, 19 uncensored.
Used 0.05 ng/L (one-half of the MDL) in calculations for the constituent censored data in the text file.
-12/3/18</t>
        </r>
      </text>
    </comment>
    <comment ref="B33" authorId="0" shapeId="0" xr:uid="{5243A923-E57B-4408-A124-57BA80B91841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2 censored values for this parameter, 27 uncensored.
Used 0.05 ng/L (one-half of the MDL) in calculations for the constituent censored data in the text file.
-12/3/18</t>
        </r>
      </text>
    </comment>
    <comment ref="B46" authorId="0" shapeId="0" xr:uid="{C6717B38-828E-4701-8FB0-3099A8E3DB6B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There were 5 censored values for this parameter, 29 uncensored.
Used 0.05 ng/L (one-half of the MDL) in calculations for the constituent censored data in the text file.
-12/3/18</t>
        </r>
      </text>
    </comment>
    <comment ref="B60" authorId="1" shapeId="0" xr:uid="{D73E990C-1B6F-46D0-A508-1DB8F5E98533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 are 4 censored pMeHg values as a part of wwMeHg. They have replaced with 1/2MDL = 0.05 ng/L.</t>
      </text>
    </comment>
  </commentList>
</comments>
</file>

<file path=xl/sharedStrings.xml><?xml version="1.0" encoding="utf-8"?>
<sst xmlns="http://schemas.openxmlformats.org/spreadsheetml/2006/main" count="2645" uniqueCount="1031">
  <si>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</si>
  <si>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</si>
  <si>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</si>
  <si>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</si>
  <si>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</si>
  <si>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</si>
  <si>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</si>
  <si>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</si>
  <si>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DECTIME  (p-value)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</si>
  <si>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</si>
  <si>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</si>
  <si>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</si>
  <si>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</si>
  <si>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</si>
  <si>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</si>
  <si>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</si>
  <si>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</si>
  <si>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</si>
  <si>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</si>
  <si>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</si>
  <si>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</si>
  <si>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</si>
  <si>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</si>
  <si>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</si>
  <si>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</si>
  <si>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</si>
  <si>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</si>
  <si>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</si>
  <si>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</si>
  <si>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</si>
  <si>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</si>
  <si>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</si>
  <si>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</si>
  <si>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</si>
  <si>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</si>
  <si>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</si>
  <si>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</si>
  <si>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</si>
  <si>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</si>
  <si>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</si>
  <si>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</si>
  <si>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</si>
  <si>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</si>
  <si>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</si>
  <si>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</si>
  <si>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</si>
  <si>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</si>
  <si>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</si>
  <si>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</si>
  <si>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</si>
  <si>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Min 25%  50%  75%  90%  95%  Max</t>
  </si>
  <si>
    <t xml:space="preserve">            Estimate Std. Error  z-score p-value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</si>
  <si>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</si>
  <si>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</si>
  <si>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</si>
  <si>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</si>
  <si>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</si>
  <si>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lnQ     1.169</t>
  </si>
  <si>
    <t>DECTIME 1.169</t>
  </si>
  <si>
    <t>lnQ         1.506</t>
  </si>
  <si>
    <t>sin.DECTIME 4.751</t>
  </si>
  <si>
    <t>cos.DECTIME 4.570</t>
  </si>
  <si>
    <t>lnQ     1.172</t>
  </si>
  <si>
    <t>lnQ2    1.013</t>
  </si>
  <si>
    <t>DECTIME 1.185</t>
  </si>
  <si>
    <t>lnQ         1.517</t>
  </si>
  <si>
    <t>lnQ2        1.077</t>
  </si>
  <si>
    <t>sin.DECTIME 4.813</t>
  </si>
  <si>
    <t>cos.DECTIME 4.791</t>
  </si>
  <si>
    <t>lnQ         2.452</t>
  </si>
  <si>
    <t>DECTIME     1.701</t>
  </si>
  <si>
    <t>sin.DECTIME 6.907</t>
  </si>
  <si>
    <t>cos.DECTIME 6.264</t>
  </si>
  <si>
    <t>lnQ         2.567</t>
  </si>
  <si>
    <t>lnQ2        1.136</t>
  </si>
  <si>
    <t>DECTIME     1.793</t>
  </si>
  <si>
    <t>sin.DECTIME 7.263</t>
  </si>
  <si>
    <t>cos.DECTIME 6.881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</si>
  <si>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</si>
  <si>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</si>
  <si>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</si>
  <si>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</si>
  <si>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</si>
  <si>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</si>
  <si>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  0 0.01 0.02 0.05 0.07 0.08</t>
  </si>
  <si>
    <t>Obs   0   0 0.01 0.02 0.06 0.07 0.09</t>
  </si>
  <si>
    <t>Est   0   0 0.01 0.02 0.05 0.07 0.09</t>
  </si>
  <si>
    <t>Est   0   0 0.01 0.02 0.05 0.07 0.10</t>
  </si>
  <si>
    <t xml:space="preserve">  p-value = 0.0031</t>
  </si>
  <si>
    <t>Est   0   0 0.01 0.02 0.05 0.08 0.11</t>
  </si>
  <si>
    <t>PLR: 1.011</t>
  </si>
  <si>
    <t>Est   0   0 0.01 0.02 0.04 0.09 0.14</t>
  </si>
  <si>
    <t>wwMeHg wy2016-2017</t>
  </si>
  <si>
    <t>Inlet wwMeHg</t>
  </si>
  <si>
    <t>In loadReg(wwMeHg ~ model(1), data = wwMeHg_Inlet, flow = "Flow",  :</t>
  </si>
  <si>
    <t>In loadReg(wwMeHg ~ model(2), data = wwMeHg_Inlet, flow = "Flow",  :</t>
  </si>
  <si>
    <t>In loadReg(wwMeHg ~ model(3), data = wwMeHg_Inlet, flow = "Flow",  :</t>
  </si>
  <si>
    <t>In loadReg(wwMeHg ~ model(4), data = wwMeHg_Inlet, flow = "Flow",  :</t>
  </si>
  <si>
    <t>In loadReg(wwMeHg ~ model(5), data = wwMeHg_Inlet, flow = "Flow",  :</t>
  </si>
  <si>
    <t>In loadReg(wwMeHg ~ model(6), data = wwMeHg_Inlet, flow = "Flow",  :</t>
  </si>
  <si>
    <t>In loadReg(wwMeHg ~ model(7), data = wwMeHg_Inlet, flow = "Flow",  :</t>
  </si>
  <si>
    <t>In loadReg(wwMeHg ~ model(8), data = wwMeHg_Inlet, flow = "Flow",  :</t>
  </si>
  <si>
    <t>In loadReg(wwMeHg ~ model(9), data = wwMeHg_Inlet, flow = "Flow",  :</t>
  </si>
  <si>
    <t>Spillway wwMeHg</t>
  </si>
  <si>
    <t>In loadReg(wwMeHg ~ model(1), data = wwMeHg_Spillway, flow = "Flow",  :</t>
  </si>
  <si>
    <t>In loadReg(wwMeHg ~ model(2), data = wwMeHg_Spillway, flow = "Flow",  :</t>
  </si>
  <si>
    <t>In loadReg(wwMeHg ~ model(3), data = wwMeHg_Spillway, flow = "Flow",  :</t>
  </si>
  <si>
    <t>In loadReg(wwMeHg ~ model(4), data = wwMeHg_Spillway, flow = "Flow",  :</t>
  </si>
  <si>
    <t>In loadReg(wwMeHg ~ model(5), data = wwMeHg_Spillway, flow = "Flow",  :</t>
  </si>
  <si>
    <t>In loadReg(wwMeHg ~ model(6), data = wwMeHg_Spillway, flow = "Flow",  :</t>
  </si>
  <si>
    <t>In loadReg(wwMeHg ~ model(7), data = wwMeHg_Spillway, flow = "Flow",  :</t>
  </si>
  <si>
    <t>In loadReg(wwMeHg ~ model(8), data = wwMeHg_Spillway, flow = "Flow",  :</t>
  </si>
  <si>
    <t>In loadReg(wwMeHg ~ model(9), data = wwMeHg_Spillway, flow = "Flow",  :</t>
  </si>
  <si>
    <t>Outlet wwMeHg (Using Combined Outlet Inst.Flow for models only)</t>
  </si>
  <si>
    <t>Combined Outflow wwMeHg</t>
  </si>
  <si>
    <t>In loadReg(wwMeHg ~ model(1), data = wwMeHg_Combined, flow = "Flow",  :</t>
  </si>
  <si>
    <t>In loadReg(wwMeHg ~ model(2), data = wwMeHg_Combined, flow = "Flow",  :</t>
  </si>
  <si>
    <t>In loadReg(wwMeHg ~ model(3), data = wwMeHg_Combined, flow = "Flow",  :</t>
  </si>
  <si>
    <t>In loadReg(wwMeHg ~ model(4), data = wwMeHg_Combined, flow = "Flow",  :</t>
  </si>
  <si>
    <t>In loadReg(wwMeHg ~ model(5), data = wwMeHg_Combined, flow = "Flow",  :</t>
  </si>
  <si>
    <t>In loadReg(wwMeHg ~ model(6), data = wwMeHg_Combined, flow = "Flow",  :</t>
  </si>
  <si>
    <t>In loadReg(wwMeHg ~ model(7), data = wwMeHg_Combined, flow = "Flow",  :</t>
  </si>
  <si>
    <t>In loadReg(wwMeHg ~ model(8), data = wwMeHg_Combined, flow = "Flow",  :</t>
  </si>
  <si>
    <t>In loadReg(wwMeHg ~ model(9), data = wwMeHg_Combined, flow = "Flow",  :</t>
  </si>
  <si>
    <t>Rumsey wwMeHg</t>
  </si>
  <si>
    <t>&gt; wwMeHg_Inletm1 &lt;- loadReg(wwMeHg ~model(1), data = wwMeHg_Inlet, flow="Flow", dates = "Dates" ,conc.units="ng/L" , station = "CCSB-Yolo")</t>
  </si>
  <si>
    <t>&gt; wwMeHg_Inletm1</t>
  </si>
  <si>
    <t>Constituent: wwMeHg</t>
  </si>
  <si>
    <t>wwMeHg ~ model(1)</t>
  </si>
  <si>
    <t>(Intercept)   -6.096    0.12611  -48.34       0</t>
  </si>
  <si>
    <t>lnQ            1.290    0.07935   16.25       0</t>
  </si>
  <si>
    <t>Residual variance: 0.4354</t>
  </si>
  <si>
    <t>R-squared: 89.8 percent</t>
  </si>
  <si>
    <t>G-squared: 73.05 on 1 degrees of freedom</t>
  </si>
  <si>
    <t xml:space="preserve">  r = 0.9496</t>
  </si>
  <si>
    <t xml:space="preserve">  p-value = 0.0088</t>
  </si>
  <si>
    <t>Serial Correlation of Residuals: 0.2326</t>
  </si>
  <si>
    <t xml:space="preserve"> Bp: 3.763 percent</t>
  </si>
  <si>
    <t>PLR: 1.038</t>
  </si>
  <si>
    <t xml:space="preserve">  E: 0.5663</t>
  </si>
  <si>
    <t>&gt; wwMeHg_Inletm2 &lt;- loadReg(wwMeHg ~model(2), data = wwMeHg_Inlet, flow="Flow", dates = "Dates" ,conc.units="ng/L" , station = "CCSB-Yolo")</t>
  </si>
  <si>
    <t>&gt; wwMeHg_Inletm2</t>
  </si>
  <si>
    <t>wwMeHg ~ model(2)</t>
  </si>
  <si>
    <t>(Intercept) -6.12653    0.17695 -34.622  0.0000</t>
  </si>
  <si>
    <t>lnQ          1.28959    0.08062  15.995  0.0000</t>
  </si>
  <si>
    <t>lnQ2         0.01213    0.04832   0.251  0.7922</t>
  </si>
  <si>
    <t>Residual variance: 0.4494</t>
  </si>
  <si>
    <t>R-squared: 89.82 percent</t>
  </si>
  <si>
    <t>G-squared: 73.12 on 2 degrees of freedom</t>
  </si>
  <si>
    <t xml:space="preserve">  r = 0.9491</t>
  </si>
  <si>
    <t xml:space="preserve">  p-value = 0.0084</t>
  </si>
  <si>
    <t>Serial Correlation of Residuals: 0.2553</t>
  </si>
  <si>
    <t xml:space="preserve"> Bp: 5.666 percent</t>
  </si>
  <si>
    <t>PLR: 1.057</t>
  </si>
  <si>
    <t xml:space="preserve">  E: 0.5483</t>
  </si>
  <si>
    <t>&gt; wwMeHg_Inletm3 &lt;- loadReg(wwMeHg ~model(3), data = wwMeHg_Inlet, flow="Flow", dates = "Dates" ,conc.units="ng/L" , station = "CCSB-Yolo")</t>
  </si>
  <si>
    <t>&gt; wwMeHg_Inletm3</t>
  </si>
  <si>
    <t>wwMeHg ~ model(3)</t>
  </si>
  <si>
    <t>(Intercept)   -6.093    0.12502  -48.74  0.0000</t>
  </si>
  <si>
    <t>lnQ            1.330    0.08506   15.63  0.0000</t>
  </si>
  <si>
    <t>DECTIME       -0.326    0.26300   -1.24  0.1987</t>
  </si>
  <si>
    <t>Residual variance: 0.4277</t>
  </si>
  <si>
    <t>R-squared: 90.31 percent</t>
  </si>
  <si>
    <t>G-squared: 74.7 on 2 degrees of freedom</t>
  </si>
  <si>
    <t xml:space="preserve">  r = 0.9578</t>
  </si>
  <si>
    <t xml:space="preserve">  p-value = 0.0199</t>
  </si>
  <si>
    <t>Serial Correlation of Residuals: 0.1651</t>
  </si>
  <si>
    <t xml:space="preserve"> Bp: 1.113 percent</t>
  </si>
  <si>
    <t xml:space="preserve">  E: 0.615</t>
  </si>
  <si>
    <t>&gt; wwMeHg_Inletm4 &lt;- loadReg(wwMeHg ~model(4), data = wwMeHg_Inlet, flow="Flow", dates = "Dates" ,conc.units="ng/L" , station = "CCSB-Yolo")</t>
  </si>
  <si>
    <t>&gt; wwMeHg_Inletm4</t>
  </si>
  <si>
    <t>wwMeHg ~ model(4)</t>
  </si>
  <si>
    <t>(Intercept)  -4.9596    0.69368  -7.150  0.0000</t>
  </si>
  <si>
    <t>lnQ           1.3811    0.09614  14.366  0.0000</t>
  </si>
  <si>
    <t>sin.DECTIME  -0.9892    0.62724  -1.577  0.0989</t>
  </si>
  <si>
    <t>cos.DECTIME  -1.0608    0.64551  -1.643  0.0861</t>
  </si>
  <si>
    <t>Residual variance: 0.4244</t>
  </si>
  <si>
    <t>R-squared: 90.72 percent</t>
  </si>
  <si>
    <t>G-squared: 76.07 on 3 degrees of freedom</t>
  </si>
  <si>
    <t xml:space="preserve">  r = 0.9404</t>
  </si>
  <si>
    <t xml:space="preserve">  p-value = 0.0038</t>
  </si>
  <si>
    <t>Serial Correlation of Residuals: 0.2719</t>
  </si>
  <si>
    <t xml:space="preserve"> Bp: 3.837 percent</t>
  </si>
  <si>
    <t xml:space="preserve">  E: 0.5406</t>
  </si>
  <si>
    <t>&gt; wwMeHg_Inletm5 &lt;- loadReg(wwMeHg ~model(5), data = wwMeHg_Inlet, flow="Flow", dates = "Dates" ,conc.units="ng/L" , station = "CCSB-Yolo")</t>
  </si>
  <si>
    <t>&gt; wwMeHg_Inletm5</t>
  </si>
  <si>
    <t>wwMeHg ~ model(5)</t>
  </si>
  <si>
    <t>(Intercept)   -6.141    0.17559 -34.9748  0.0000</t>
  </si>
  <si>
    <t>lnQ            1.331    0.08641  15.4062  0.0000</t>
  </si>
  <si>
    <t>lnQ2           0.019    0.04815   0.3945  0.6736</t>
  </si>
  <si>
    <t>DECTIME       -0.338    0.26864  -1.2582  0.1846</t>
  </si>
  <si>
    <t>Residual variance: 0.4406</t>
  </si>
  <si>
    <t>R-squared: 90.37 percent</t>
  </si>
  <si>
    <t>G-squared: 74.88 on 3 degrees of freedom</t>
  </si>
  <si>
    <t xml:space="preserve">  r = 0.9526</t>
  </si>
  <si>
    <t xml:space="preserve">  p-value = 0.0118</t>
  </si>
  <si>
    <t>Serial Correlation of Residuals: 0.2015</t>
  </si>
  <si>
    <t xml:space="preserve"> Bp: 3.978 percent</t>
  </si>
  <si>
    <t>PLR: 1.04</t>
  </si>
  <si>
    <t xml:space="preserve">  E: 0.5932</t>
  </si>
  <si>
    <t>&gt; wwMeHg_Inletm6 &lt;- loadReg(wwMeHg ~model(6), data = wwMeHg_Inlet, flow="Flow", dates = "Dates" ,conc.units="ng/L" , station = "CCSB-Yolo")</t>
  </si>
  <si>
    <t>&gt; wwMeHg_Inletm6</t>
  </si>
  <si>
    <t>wwMeHg ~ model(6)</t>
  </si>
  <si>
    <t>(Intercept) -4.95768    0.70211 -7.0611  0.0000</t>
  </si>
  <si>
    <t>lnQ          1.38606    0.09769 14.1888  0.0000</t>
  </si>
  <si>
    <t>lnQ2         0.02845    0.04933  0.5766  0.5314</t>
  </si>
  <si>
    <t>sin.DECTIME -1.03096    0.63897 -1.6135  0.0861</t>
  </si>
  <si>
    <t>cos.DECTIME -1.14365    0.66897 -1.7096  0.0697</t>
  </si>
  <si>
    <t>Residual variance: 0.4348</t>
  </si>
  <si>
    <t>R-squared: 90.83 percent</t>
  </si>
  <si>
    <t>G-squared: 76.46 on 4 degrees of freedom</t>
  </si>
  <si>
    <t xml:space="preserve">  r = 0.9377</t>
  </si>
  <si>
    <t xml:space="preserve">  p-value = 0.003</t>
  </si>
  <si>
    <t>Serial Correlation of Residuals: 0.3308</t>
  </si>
  <si>
    <t xml:space="preserve"> Bp: 8.609 percent</t>
  </si>
  <si>
    <t>PLR: 1.086</t>
  </si>
  <si>
    <t xml:space="preserve">  E: 0.4678</t>
  </si>
  <si>
    <t>&gt; wwMeHg_Inletm7 &lt;- loadReg(wwMeHg ~model(7), data = wwMeHg_Inlet, flow="Flow", dates = "Dates" ,conc.units="ng/L" , station = "CCSB-Yolo")</t>
  </si>
  <si>
    <t>&gt; wwMeHg_Inletm7</t>
  </si>
  <si>
    <t>wwMeHg ~ model(7)</t>
  </si>
  <si>
    <t>(Intercept)  -3.8062     0.7338  -5.187  0.0000</t>
  </si>
  <si>
    <t>lnQ           1.5778     0.1091  14.463  0.0000</t>
  </si>
  <si>
    <t>DECTIME      -0.8152     0.2810  -2.902  0.0032</t>
  </si>
  <si>
    <t>sin.DECTIME  -2.0794     0.6724  -3.092  0.0018</t>
  </si>
  <si>
    <t>cos.DECTIME  -2.0748     0.6720  -3.088  0.0019</t>
  </si>
  <si>
    <t>Residual variance: 0.3355</t>
  </si>
  <si>
    <t>R-squared: 92.92 percent</t>
  </si>
  <si>
    <t>G-squared: 84.75 on 4 degrees of freedom</t>
  </si>
  <si>
    <t xml:space="preserve">  r = 0.9538</t>
  </si>
  <si>
    <t xml:space="preserve">  p-value = 0.0133</t>
  </si>
  <si>
    <t>Serial Correlation of Residuals: 0.0243</t>
  </si>
  <si>
    <t>Est   0   0 0.01 0.02 0.03 0.08 0.10</t>
  </si>
  <si>
    <t xml:space="preserve"> Bp: -0.2247 percent</t>
  </si>
  <si>
    <t>PLR: 0.9978</t>
  </si>
  <si>
    <t xml:space="preserve">  E: 0.5323</t>
  </si>
  <si>
    <t>&gt; wwMeHg_Inletm8 &lt;- loadReg(wwMeHg ~model(8), data = wwMeHg_Inlet, flow="Flow", dates = "Dates" ,conc.units="ng/L" , station = "CCSB-Yolo")</t>
  </si>
  <si>
    <t>&gt; wwMeHg_Inletm8</t>
  </si>
  <si>
    <t>wwMeHg ~ model(8)</t>
  </si>
  <si>
    <t>(Intercept) -3.67731    0.72820  -5.050  0.0000</t>
  </si>
  <si>
    <t>lnQ          1.60952    0.10983  14.655  0.0000</t>
  </si>
  <si>
    <t>lnQ2         0.06002    0.04379   1.371  0.1351</t>
  </si>
  <si>
    <t>DECTIME     -0.90339    0.28387  -3.182  0.0012</t>
  </si>
  <si>
    <t>sin.DECTIME -2.28536    0.67860  -3.368  0.0007</t>
  </si>
  <si>
    <t>cos.DECTIME -2.35938    0.69310  -3.404  0.0006</t>
  </si>
  <si>
    <t>Residual variance: 0.3249</t>
  </si>
  <si>
    <t>R-squared: 93.4 percent</t>
  </si>
  <si>
    <t>G-squared: 86.99 on 5 degrees of freedom</t>
  </si>
  <si>
    <t xml:space="preserve">  r = 0.9383</t>
  </si>
  <si>
    <t>Serial Correlation of Residuals: 0.1366</t>
  </si>
  <si>
    <t xml:space="preserve"> Bp: 9.991 percent</t>
  </si>
  <si>
    <t>PLR: 1.1</t>
  </si>
  <si>
    <t xml:space="preserve">  E: 0.2837</t>
  </si>
  <si>
    <t>&gt; wwMeHg_Inletm9 &lt;- loadReg(wwMeHg ~model(9), data = wwMeHg_Inlet, flow="Flow", dates = "Dates" ,conc.units="ng/L" , station = "CCSB-Yolo")</t>
  </si>
  <si>
    <t>&gt; wwMeHg_Inletm9</t>
  </si>
  <si>
    <t>wwMeHg ~ model(9)</t>
  </si>
  <si>
    <t>(Intercept) -3.67162    0.74430 -4.9330  0.0000</t>
  </si>
  <si>
    <t>lnQ          1.60191    0.13212 12.1245  0.0000</t>
  </si>
  <si>
    <t>lnQ2         0.05986    0.04467  1.3400  0.1363</t>
  </si>
  <si>
    <t>DECTIME     -0.89084    0.31164 -2.8585  0.0026</t>
  </si>
  <si>
    <t>DECTIME2    -0.14753    1.35909 -0.1086  0.9023</t>
  </si>
  <si>
    <t>sin.DECTIME -2.25034    0.76342 -2.9477  0.0020</t>
  </si>
  <si>
    <t>cos.DECTIME -2.33556    0.73995 -3.1564  0.0011</t>
  </si>
  <si>
    <t>Residual variance: 0.3378</t>
  </si>
  <si>
    <t>G-squared: 87 on 6 degrees of freedom</t>
  </si>
  <si>
    <t xml:space="preserve">  r = 0.9391</t>
  </si>
  <si>
    <t xml:space="preserve">  p-value = 0.0033</t>
  </si>
  <si>
    <t>Serial Correlation of Residuals: 0.139</t>
  </si>
  <si>
    <t xml:space="preserve"> Bp: 10.16 percent</t>
  </si>
  <si>
    <t>PLR: 1.102</t>
  </si>
  <si>
    <t xml:space="preserve">  E: 0.2896</t>
  </si>
  <si>
    <t>Number of Uncensored Observations: 32;  Period of record: 2016-01-07 to 2017-04-26</t>
  </si>
  <si>
    <t>x</t>
  </si>
  <si>
    <t>&gt; wwMeHg_Spillwaym1 &lt;- loadReg(wwMeHg ~model(1), data = wwMeHg_Spillway, flow="Flow", dates = "Dates" ,conc.units="ng/L" , station = "CCSB-Yolo")</t>
  </si>
  <si>
    <t>&gt; wwMeHg_Spillwaym1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</si>
  <si>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</si>
  <si>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</si>
  <si>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</si>
  <si>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</si>
  <si>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</si>
  <si>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-7.346    0.15587  -47.13       0</t>
  </si>
  <si>
    <t>lnQ            1.205    0.07445   16.19       0</t>
  </si>
  <si>
    <t>Residual variance: 0.3784</t>
  </si>
  <si>
    <t>R-squared: 92.58 percent</t>
  </si>
  <si>
    <t>G-squared: 59.83 on 1 degrees of freedom</t>
  </si>
  <si>
    <t xml:space="preserve">  r = 0.9882</t>
  </si>
  <si>
    <t xml:space="preserve">  p-value = 0.7549</t>
  </si>
  <si>
    <t>Serial Correlation of Residuals: 0.19</t>
  </si>
  <si>
    <t xml:space="preserve">    Min 25% 50%  75%  90%  95%  Max</t>
  </si>
  <si>
    <t>Est   0   0   0 0.02 0.02 0.02 0.02</t>
  </si>
  <si>
    <t>Obs   0   0   0 0.02 0.02 0.03 0.04</t>
  </si>
  <si>
    <t xml:space="preserve"> Bp: -11.01 percent</t>
  </si>
  <si>
    <t>PLR: 0.8899</t>
  </si>
  <si>
    <t xml:space="preserve">  E: 0.7551</t>
  </si>
  <si>
    <t>&gt; wwMeHg_Spillwaym2 &lt;- loadReg(wwMeHg ~model(2), data = wwMeHg_Spillway, flow="Flow", dates = "Dates" ,conc.units="ng/L" , station = "CCSB-Yolo")</t>
  </si>
  <si>
    <t>&gt; wwMeHg_Spillwaym2</t>
  </si>
  <si>
    <t>(Intercept)  -7.9364    0.19502 -40.695   0e+00</t>
  </si>
  <si>
    <t>lnQ           1.2053    0.05775  20.871   0e+00</t>
  </si>
  <si>
    <t>lnQ2          0.1348    0.03492   3.861   3e-04</t>
  </si>
  <si>
    <t>Residual variance: 0.2276</t>
  </si>
  <si>
    <t>R-squared: 95.75 percent</t>
  </si>
  <si>
    <t>G-squared: 72.64 on 2 degrees of freedom</t>
  </si>
  <si>
    <t xml:space="preserve">  r = 0.9815</t>
  </si>
  <si>
    <t xml:space="preserve">  p-value = 0.455</t>
  </si>
  <si>
    <t>Serial Correlation of Residuals: 0.3176</t>
  </si>
  <si>
    <t>Est   0   0   0 0.02 0.03 0.04 0.04</t>
  </si>
  <si>
    <t xml:space="preserve"> Bp: 6.918 percent</t>
  </si>
  <si>
    <t>PLR: 1.069</t>
  </si>
  <si>
    <t xml:space="preserve">  E: 0.7464</t>
  </si>
  <si>
    <t>&gt; wwMeHg_Spillwaym3 &lt;- loadReg(wwMeHg ~model(3), data = wwMeHg_Spillway, flow="Flow", dates = "Dates" ,conc.units="ng/L" , station = "CCSB-Yolo")</t>
  </si>
  <si>
    <t>&gt; wwMeHg_Spillwaym3</t>
  </si>
  <si>
    <t>(Intercept)  -7.3866    0.14923 -49.499  0.0000</t>
  </si>
  <si>
    <t>lnQ           1.1590    0.07479  15.498  0.0000</t>
  </si>
  <si>
    <t>DECTIME       0.5682    0.30695   1.851  0.0565</t>
  </si>
  <si>
    <t>Residual variance: 0.3392</t>
  </si>
  <si>
    <t>R-squared: 93.67 percent</t>
  </si>
  <si>
    <t>G-squared: 63.46 on 2 degrees of freedom</t>
  </si>
  <si>
    <t xml:space="preserve">  r = 0.9555</t>
  </si>
  <si>
    <t xml:space="preserve">  p-value = 0.0473</t>
  </si>
  <si>
    <t>Serial Correlation of Residuals: 0.1652</t>
  </si>
  <si>
    <t>lnQ     1.126</t>
  </si>
  <si>
    <t>DECTIME 1.126</t>
  </si>
  <si>
    <t>Est   0   0 0.01 0.02 0.02 0.02 0.03</t>
  </si>
  <si>
    <t>Obs   0   0 0.00 0.02 0.02 0.03 0.04</t>
  </si>
  <si>
    <t xml:space="preserve"> Bp: -7.488 percent</t>
  </si>
  <si>
    <t>PLR: 0.9251</t>
  </si>
  <si>
    <t xml:space="preserve">  E: 0.7661</t>
  </si>
  <si>
    <t>&gt; wwMeHg_Spillwaym4 &lt;- loadReg(wwMeHg ~model(4), data = wwMeHg_Spillway, flow="Flow", dates = "Dates" ,conc.units="ng/L" , station = "CCSB-Yolo")</t>
  </si>
  <si>
    <t>&gt; wwMeHg_Spillwaym4</t>
  </si>
  <si>
    <t>(Intercept)   -3.353     1.4682  -2.284  0.0182</t>
  </si>
  <si>
    <t>lnQ            1.276     0.0777  16.422  0.0000</t>
  </si>
  <si>
    <t>sin.DECTIME   -3.440     1.1813  -2.912  0.0036</t>
  </si>
  <si>
    <t>cos.DECTIME   -3.089     1.2437  -2.484  0.0110</t>
  </si>
  <si>
    <t>Residual variance: 0.2795</t>
  </si>
  <si>
    <t>R-squared: 95.04 percent</t>
  </si>
  <si>
    <t>G-squared: 69.1 on 3 degrees of freedom</t>
  </si>
  <si>
    <t xml:space="preserve">  r = 0.9909</t>
  </si>
  <si>
    <t xml:space="preserve">  p-value = 0.8751</t>
  </si>
  <si>
    <t>Serial Correlation of Residuals: 0.0279</t>
  </si>
  <si>
    <t xml:space="preserve">               VIF</t>
  </si>
  <si>
    <t>lnQ          1.475</t>
  </si>
  <si>
    <t>sin.DECTIME 11.839</t>
  </si>
  <si>
    <t>cos.DECTIME 13.239</t>
  </si>
  <si>
    <t>Est   0   0   0 0.01 0.02 0.04 0.04</t>
  </si>
  <si>
    <t xml:space="preserve"> Bp: -7.208 percent</t>
  </si>
  <si>
    <t>PLR: 0.9279</t>
  </si>
  <si>
    <t xml:space="preserve">  E: 0.8384</t>
  </si>
  <si>
    <t>&gt; wwMeHg_Spillwaym5 &lt;- loadReg(wwMeHg ~model(5), data = wwMeHg_Spillway, flow="Flow", dates = "Dates" ,conc.units="ng/L" , station = "CCSB-Yolo")</t>
  </si>
  <si>
    <t>&gt; wwMeHg_Spillwaym5</t>
  </si>
  <si>
    <t>(Intercept)  -7.9076    0.20933 -37.7758  0.0000</t>
  </si>
  <si>
    <t>lnQ           1.1946    0.06358  18.7907  0.0000</t>
  </si>
  <si>
    <t>lnQ2          0.1261    0.04068   3.0998  0.0022</t>
  </si>
  <si>
    <t>DECTIME       0.1306    0.29291   0.4457  0.6248</t>
  </si>
  <si>
    <t>Residual variance: 0.2371</t>
  </si>
  <si>
    <t>R-squared: 95.79 percent</t>
  </si>
  <si>
    <t>G-squared: 72.88 on 3 degrees of freedom</t>
  </si>
  <si>
    <t xml:space="preserve">  r = 0.9846</t>
  </si>
  <si>
    <t xml:space="preserve">  p-value = 0.5845</t>
  </si>
  <si>
    <t>Serial Correlation of Residuals: 0.351</t>
  </si>
  <si>
    <t>lnQ     1.163</t>
  </si>
  <si>
    <t>lnQ2    1.303</t>
  </si>
  <si>
    <t>DECTIME 1.466</t>
  </si>
  <si>
    <t>Est   0   0   0 0.02 0.03 0.03 0.04</t>
  </si>
  <si>
    <t xml:space="preserve"> Bp: 6.827 percent</t>
  </si>
  <si>
    <t>PLR: 1.068</t>
  </si>
  <si>
    <t xml:space="preserve">  E: 0.7483</t>
  </si>
  <si>
    <t>&gt; wwMeHg_Spillwaym6 &lt;- loadReg(wwMeHg ~model(6), data = wwMeHg_Spillway, flow="Flow", dates = "Dates" ,conc.units="ng/L" , station = "CCSB-Yolo")</t>
  </si>
  <si>
    <t>&gt; wwMeHg_Spillwaym6</t>
  </si>
  <si>
    <t>(Intercept)  -4.3044    1.10554  -3.894  0.0002</t>
  </si>
  <si>
    <t>lnQ           1.2778    0.05723  22.330  0.0000</t>
  </si>
  <si>
    <t>lnQ2          0.1201    0.02910   4.127  0.0001</t>
  </si>
  <si>
    <t>sin.DECTIME  -3.0007    0.87648  -3.424  0.0007</t>
  </si>
  <si>
    <t>cos.DECTIME  -2.8379    0.91795  -3.092  0.0017</t>
  </si>
  <si>
    <t>Residual variance: 0.1516</t>
  </si>
  <si>
    <t>R-squared: 97.45 percent</t>
  </si>
  <si>
    <t>G-squared: 84.41 on 4 degrees of freedom</t>
  </si>
  <si>
    <t xml:space="preserve">  r = 0.9829</t>
  </si>
  <si>
    <t xml:space="preserve">  p-value = 0.5128</t>
  </si>
  <si>
    <t>Serial Correlation of Residuals: -0.0234</t>
  </si>
  <si>
    <t>lnQ2         1.043</t>
  </si>
  <si>
    <t>sin.DECTIME 12.016</t>
  </si>
  <si>
    <t>cos.DECTIME 13.297</t>
  </si>
  <si>
    <t>Est   0   0   0 0.02 0.02 0.05 0.05</t>
  </si>
  <si>
    <t xml:space="preserve"> Bp: 7.773 percent</t>
  </si>
  <si>
    <t>PLR: 1.078</t>
  </si>
  <si>
    <t xml:space="preserve">  E: 0.7184</t>
  </si>
  <si>
    <t>&gt; wwMeHg_Spillwaym7 &lt;- loadReg(wwMeHg ~model(7), data = wwMeHg_Spillway, flow="Flow", dates = "Dates" ,conc.units="ng/L" , station = "CCSB-Yolo")</t>
  </si>
  <si>
    <t>&gt; wwMeHg_Spillwaym7</t>
  </si>
  <si>
    <t>(Intercept)   -3.738    1.53461 -2.4360  0.0105</t>
  </si>
  <si>
    <t>lnQ            1.253    0.08209 15.2623  0.0000</t>
  </si>
  <si>
    <t>DECTIME        0.290    0.31892  0.9094  0.3094</t>
  </si>
  <si>
    <t>sin.DECTIME   -3.072    1.25398 -2.4495  0.0101</t>
  </si>
  <si>
    <t>cos.DECTIME   -2.865    1.27352 -2.2498  0.0170</t>
  </si>
  <si>
    <t>Residual variance: 0.2821</t>
  </si>
  <si>
    <t>R-squared: 95.26 percent</t>
  </si>
  <si>
    <t>G-squared: 70.13 on 4 degrees of freedom</t>
  </si>
  <si>
    <t xml:space="preserve">  r = 0.974</t>
  </si>
  <si>
    <t xml:space="preserve">  p-value = 0.2355</t>
  </si>
  <si>
    <t>Serial Correlation of Residuals: 0.0204</t>
  </si>
  <si>
    <t>lnQ          1.631</t>
  </si>
  <si>
    <t>DECTIME      1.461</t>
  </si>
  <si>
    <t>sin.DECTIME 13.218</t>
  </si>
  <si>
    <t>cos.DECTIME 13.755</t>
  </si>
  <si>
    <t xml:space="preserve"> Bp: -7.29 percent</t>
  </si>
  <si>
    <t>PLR: 0.9271</t>
  </si>
  <si>
    <t xml:space="preserve">  E: 0.858</t>
  </si>
  <si>
    <t>&gt; wwMeHg_Spillwaym8 &lt;- loadReg(wwMeHg ~model(8), data = wwMeHg_Spillway, flow="Flow", dates = "Dates" ,conc.units="ng/L" , station = "CCSB-Yolo")</t>
  </si>
  <si>
    <t>&gt; wwMeHg_Spillwaym8</t>
  </si>
  <si>
    <t>(Intercept)  -4.1466    1.14734 -3.6141  0.0003</t>
  </si>
  <si>
    <t>lnQ           1.2922    0.06193 20.8637  0.0000</t>
  </si>
  <si>
    <t>lnQ2          0.1300    0.03306  3.9329  0.0001</t>
  </si>
  <si>
    <t>DECTIME      -0.1779    0.26560 -0.6696  0.4390</t>
  </si>
  <si>
    <t>sin.DECTIME  -3.1904    0.93417 -3.4152  0.0005</t>
  </si>
  <si>
    <t>cos.DECTIME  -2.9546    0.94851 -3.1150  0.0013</t>
  </si>
  <si>
    <t>Residual variance: 0.1564</t>
  </si>
  <si>
    <t>R-squared: 97.52 percent</t>
  </si>
  <si>
    <t>G-squared: 85.01 on 5 degrees of freedom</t>
  </si>
  <si>
    <t xml:space="preserve">  r = 0.9867</t>
  </si>
  <si>
    <t xml:space="preserve">  p-value = 0.6813</t>
  </si>
  <si>
    <t>Serial Correlation of Residuals: -0.1292</t>
  </si>
  <si>
    <t>lnQ          1.674</t>
  </si>
  <si>
    <t>lnQ2         1.305</t>
  </si>
  <si>
    <t>DECTIME      1.828</t>
  </si>
  <si>
    <t>sin.DECTIME 13.232</t>
  </si>
  <si>
    <t>cos.DECTIME 13.763</t>
  </si>
  <si>
    <t>Est   0   0   0 0.02 0.02 0.05 0.06</t>
  </si>
  <si>
    <t xml:space="preserve"> Bp: 9.736 percent</t>
  </si>
  <si>
    <t>PLR: 1.097</t>
  </si>
  <si>
    <t xml:space="preserve">  E: 0.6508</t>
  </si>
  <si>
    <t>&gt; wwMeHg_Spillwaym9 &lt;- loadReg(wwMeHg ~model(9), data = wwMeHg_Spillway, flow="Flow", dates = "Dates" ,conc.units="ng/L" , station = "CCSB-Yolo")</t>
  </si>
  <si>
    <t>&gt; wwMeHg_Spillwaym9</t>
  </si>
  <si>
    <t>(Intercept) -4.30578    1.10468 -3.8978  0.0001</t>
  </si>
  <si>
    <t>lnQ          1.19795    0.08419 14.2298  0.0000</t>
  </si>
  <si>
    <t>lnQ2         0.15979    0.03689  4.3322  0.0000</t>
  </si>
  <si>
    <t>DECTIME      0.03931    0.28943  0.1358  0.8707</t>
  </si>
  <si>
    <t>DECTIME2    -4.20016    2.66039 -1.5788  0.0680</t>
  </si>
  <si>
    <t>sin.DECTIME -2.18311    1.09967 -1.9852  0.0244</t>
  </si>
  <si>
    <t>cos.DECTIME -2.38738    0.97784 -2.4415  0.0070</t>
  </si>
  <si>
    <t>Residual variance: 0.1438</t>
  </si>
  <si>
    <t>R-squared: 97.85 percent</t>
  </si>
  <si>
    <t>G-squared: 88.34 on 6 degrees of freedom</t>
  </si>
  <si>
    <t xml:space="preserve">  r = 0.9579</t>
  </si>
  <si>
    <t xml:space="preserve">  p-value = 0.0577</t>
  </si>
  <si>
    <t>Serial Correlation of Residuals: -0.0824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</si>
  <si>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</si>
  <si>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</si>
  <si>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</si>
  <si>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</si>
  <si>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</si>
  <si>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</si>
  <si>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 xml:space="preserve"> Bp: 9.927 percent</t>
  </si>
  <si>
    <t>PLR: 1.099</t>
  </si>
  <si>
    <t xml:space="preserve">  E: 0.6611</t>
  </si>
  <si>
    <t>Number of Uncensored Observations: 23; Period of record: 2016-01-24 to 2017-04-04</t>
  </si>
  <si>
    <t>&gt; wwMeHg_Outletm1 &lt;- loadReg(wwMeHg ~model(1), data = wwMeHg_Outlet, flow="Flow", dates = "Dates" ,conc.units="ng/L" , station = "CCSB-Yolo")</t>
  </si>
  <si>
    <t>In loadReg(wwMeHg ~ model(1), data = wwMeHg_Outlet, flow = "Flow",  :</t>
  </si>
  <si>
    <t>&gt; wwMeHg_Outletm1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</si>
  <si>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</si>
  <si>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</si>
  <si>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</si>
  <si>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</si>
  <si>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 xml:space="preserve">                 Period of record: 2016-01-20 to 2017-04-26</t>
  </si>
  <si>
    <t>(Intercept)   -8.334    0.15803  -52.74       0</t>
  </si>
  <si>
    <t>lnQ            1.104    0.06396   17.27       0</t>
  </si>
  <si>
    <t>Residual variance: 0.5251</t>
  </si>
  <si>
    <t>R-squared: 91.69 percent</t>
  </si>
  <si>
    <t>G-squared: 72.16 on 1 degrees of freedom</t>
  </si>
  <si>
    <t xml:space="preserve">  r = 0.9869</t>
  </si>
  <si>
    <t xml:space="preserve">  p-value = 0.5784</t>
  </si>
  <si>
    <t>Serial Correlation of Residuals: 0.3124</t>
  </si>
  <si>
    <t>Est   0   0   0 0.01 0.02 0.03 0.03</t>
  </si>
  <si>
    <t>Obs   0   0   0 0.00 0.04 0.05 0.07</t>
  </si>
  <si>
    <t xml:space="preserve"> Bp: -30.81 percent</t>
  </si>
  <si>
    <t>PLR: 0.6919</t>
  </si>
  <si>
    <t xml:space="preserve">  E: 0.6334</t>
  </si>
  <si>
    <t>&gt; wwMeHg_Outletm2 &lt;- loadReg(wwMeHg ~model(2), data = wwMeHg_Outlet, flow="Flow", dates = "Dates" ,conc.units="ng/L" , station = "CCSB-Yolo")</t>
  </si>
  <si>
    <t>In loadReg(wwMeHg ~ model(2), data = wwMeHg_Outlet, flow = "Flow",  :</t>
  </si>
  <si>
    <t>&gt; wwMeHg_Outletm2</t>
  </si>
  <si>
    <t>(Intercept) -8.60735    0.16663 -51.655  0.0000</t>
  </si>
  <si>
    <t>lnQ          1.10422    0.05628  19.620  0.0000</t>
  </si>
  <si>
    <t>lnQ2         0.04477    0.01503   2.978  0.0035</t>
  </si>
  <si>
    <t>Residual variance: 0.4066</t>
  </si>
  <si>
    <t>R-squared: 93.81 percent</t>
  </si>
  <si>
    <t>G-squared: 80.67 on 2 degrees of freedom</t>
  </si>
  <si>
    <t xml:space="preserve">  p-value = 0.8054</t>
  </si>
  <si>
    <t>Serial Correlation of Residuals: 0.2031</t>
  </si>
  <si>
    <t>Est   0   0   0 0.01 0.03 0.04 0.04</t>
  </si>
  <si>
    <t xml:space="preserve"> Bp: -11.35 percent</t>
  </si>
  <si>
    <t>PLR: 0.8865</t>
  </si>
  <si>
    <t xml:space="preserve">  E: 0.8124</t>
  </si>
  <si>
    <t>&gt; wwMeHg_Outletm3 &lt;- loadReg(wwMeHg ~model(3), data = wwMeHg_Outlet, flow="Flow", dates = "Dates" ,conc.units="ng/L" , station = "CCSB-Yolo")</t>
  </si>
  <si>
    <t>In loadReg(wwMeHg ~ model(3), data = wwMeHg_Outlet, flow = "Flow",  :</t>
  </si>
  <si>
    <t>&gt; wwMeHg_Outletm3</t>
  </si>
  <si>
    <t>(Intercept)  -8.2832    0.15604  -53.08  0.0000</t>
  </si>
  <si>
    <t>lnQ           1.0866    0.06283   17.29  0.0000</t>
  </si>
  <si>
    <t>DECTIME       0.4659    0.27903    1.67  0.0857</t>
  </si>
  <si>
    <t>Residual variance: 0.4925</t>
  </si>
  <si>
    <t>R-squared: 92.5 percent</t>
  </si>
  <si>
    <t>G-squared: 75.11 on 2 degrees of freedom</t>
  </si>
  <si>
    <t xml:space="preserve">  r = 0.9944</t>
  </si>
  <si>
    <t xml:space="preserve">  p-value = 0.9609</t>
  </si>
  <si>
    <t>Serial Correlation of Residuals: 0.194</t>
  </si>
  <si>
    <t>lnQ     1.029</t>
  </si>
  <si>
    <t>DECTIME 1.029</t>
  </si>
  <si>
    <t>Est   0   0   0 0.01 0.03 0.03 0.03</t>
  </si>
  <si>
    <t xml:space="preserve"> Bp: -23.21 percent</t>
  </si>
  <si>
    <t>PLR: 0.7679</t>
  </si>
  <si>
    <t xml:space="preserve">  E: 0.7128</t>
  </si>
  <si>
    <t>&gt; wwMeHg_Outletm4 &lt;- loadReg(wwMeHg ~model(4), data = wwMeHg_Outlet, flow="Flow", dates = "Dates" ,conc.units="ng/L" , station = "CCSB-Yolo")</t>
  </si>
  <si>
    <t>In loadReg(wwMeHg ~ model(4), data = wwMeHg_Outlet, flow = "Flow",  :</t>
  </si>
  <si>
    <t>&gt; wwMeHg_Outletm4</t>
  </si>
  <si>
    <t>(Intercept)  -7.4763    0.69965 -10.6858  0.0000</t>
  </si>
  <si>
    <t>lnQ           1.1780    0.07351  16.0235  0.0000</t>
  </si>
  <si>
    <t>sin.DECTIME  -1.1010    0.64977  -1.6944  0.0758</t>
  </si>
  <si>
    <t>cos.DECTIME  -0.5054    0.63716  -0.7933  0.3958</t>
  </si>
  <si>
    <t>Residual variance: 0.4852</t>
  </si>
  <si>
    <t>R-squared: 92.89 percent</t>
  </si>
  <si>
    <t>G-squared: 76.68 on 3 degrees of freedom</t>
  </si>
  <si>
    <t xml:space="preserve">  r = 0.9881</t>
  </si>
  <si>
    <t xml:space="preserve">  p-value = 0.6483</t>
  </si>
  <si>
    <t>Serial Correlation of Residuals: 0.1573</t>
  </si>
  <si>
    <t>lnQ         1.430</t>
  </si>
  <si>
    <t>sin.DECTIME 4.004</t>
  </si>
  <si>
    <t>cos.DECTIME 3.419</t>
  </si>
  <si>
    <t xml:space="preserve"> Bp: -21.26 percent</t>
  </si>
  <si>
    <t>PLR: 0.7874</t>
  </si>
  <si>
    <t xml:space="preserve">  E: 0.8219</t>
  </si>
  <si>
    <t>&gt; wwMeHg_Outletm5 &lt;- loadReg(wwMeHg ~model(5), data = wwMeHg_Outlet, flow="Flow", dates = "Dates" ,conc.units="ng/L" , station = "CCSB-Yolo")</t>
  </si>
  <si>
    <t>In loadReg(wwMeHg ~ model(5), data = wwMeHg_Outlet, flow = "Flow",  :</t>
  </si>
  <si>
    <t>&gt; wwMeHg_Outletm5</t>
  </si>
  <si>
    <t>(Intercept) -8.56409    0.18606 -46.0286  0.0000</t>
  </si>
  <si>
    <t>lnQ          1.09819    0.05807  18.9100  0.0000</t>
  </si>
  <si>
    <t>lnQ2         0.04053    0.01705   2.3771  0.0151</t>
  </si>
  <si>
    <t>DECTIME      0.15937    0.28753   0.5543  0.5517</t>
  </si>
  <si>
    <t>Residual variance: 0.4177</t>
  </si>
  <si>
    <t>R-squared: 93.88 percent</t>
  </si>
  <si>
    <t>G-squared: 81.02 on 3 degrees of freedom</t>
  </si>
  <si>
    <t xml:space="preserve">  r = 0.9955</t>
  </si>
  <si>
    <t xml:space="preserve">  p-value = 0.9848</t>
  </si>
  <si>
    <t>Serial Correlation of Residuals: 0.1799</t>
  </si>
  <si>
    <t>lnQ     1.036</t>
  </si>
  <si>
    <t>lnQ2    1.252</t>
  </si>
  <si>
    <t>DECTIME 1.288</t>
  </si>
  <si>
    <t xml:space="preserve"> Bp: -9.78 percent</t>
  </si>
  <si>
    <t>PLR: 0.9022</t>
  </si>
  <si>
    <t xml:space="preserve">  E: 0.8189</t>
  </si>
  <si>
    <t>&gt; wwMeHg_Outletm6 &lt;- loadReg(wwMeHg ~model(6), data = wwMeHg_Outlet, flow="Flow", dates = "Dates" ,conc.units="ng/L" , station = "CCSB-Yolo")</t>
  </si>
  <si>
    <t>In loadReg(wwMeHg ~ model(6), data = wwMeHg_Outlet, flow = "Flow",  :</t>
  </si>
  <si>
    <t>&gt; wwMeHg_Outletm6</t>
  </si>
  <si>
    <t>(Intercept) -7.83655    0.65800 -11.9097  0.0000</t>
  </si>
  <si>
    <t>lnQ          1.15708    0.06788  17.0451  0.0000</t>
  </si>
  <si>
    <t>lnQ2         0.03884    0.01612   2.4092  0.0122</t>
  </si>
  <si>
    <t>sin.DECTIME -0.82358    0.60613  -1.3587  0.1426</t>
  </si>
  <si>
    <t>cos.DECTIME -0.53132    0.58365  -0.9103  0.3211</t>
  </si>
  <si>
    <t>Residual variance: 0.407</t>
  </si>
  <si>
    <t>R-squared: 94.28 percent</t>
  </si>
  <si>
    <t>G-squared: 82.96 on 4 degrees of freedom</t>
  </si>
  <si>
    <t xml:space="preserve">  r = 0.9877</t>
  </si>
  <si>
    <t xml:space="preserve">  p-value = 0.6238</t>
  </si>
  <si>
    <t>Serial Correlation of Residuals: 0.1945</t>
  </si>
  <si>
    <t>lnQ         1.453</t>
  </si>
  <si>
    <t>lnQ2        1.149</t>
  </si>
  <si>
    <t>sin.DECTIME 4.153</t>
  </si>
  <si>
    <t>cos.DECTIME 3.420</t>
  </si>
  <si>
    <t>Est   0   0   0 0.01 0.03 0.04 0.05</t>
  </si>
  <si>
    <t xml:space="preserve"> Bp: -7.355 percent</t>
  </si>
  <si>
    <t>PLR: 0.9265</t>
  </si>
  <si>
    <t xml:space="preserve">  E: 0.8997</t>
  </si>
  <si>
    <t>&gt; wwMeHg_Outletm7 &lt;- loadReg(wwMeHg ~model(7), data = wwMeHg_Outlet, flow="Flow", dates = "Dates" ,conc.units="ng/L" , station = "CCSB-Yolo")</t>
  </si>
  <si>
    <t>In loadReg(wwMeHg ~ model(7), data = wwMeHg_Outlet, flow = "Flow",  :</t>
  </si>
  <si>
    <t>&gt; wwMeHg_Outletm7</t>
  </si>
  <si>
    <t>(Intercept)  -7.8342    0.88375 -8.8648  0.0000</t>
  </si>
  <si>
    <t>lnQ           1.1440    0.08974 12.7482  0.0000</t>
  </si>
  <si>
    <t>DECTIME       0.2531    0.37452  0.6757  0.4598</t>
  </si>
  <si>
    <t>sin.DECTIME  -0.7075    0.87785 -0.8060  0.3788</t>
  </si>
  <si>
    <t>cos.DECTIME  -0.1945    0.79163 -0.2458  0.7872</t>
  </si>
  <si>
    <t>Residual variance: 0.496</t>
  </si>
  <si>
    <t>R-squared: 93.03 percent</t>
  </si>
  <si>
    <t>G-squared: 77.23 on 4 degrees of freedom</t>
  </si>
  <si>
    <t xml:space="preserve">  r = 0.988</t>
  </si>
  <si>
    <t xml:space="preserve">  p-value = 0.6417</t>
  </si>
  <si>
    <t>Serial Correlation of Residuals: 0.1216</t>
  </si>
  <si>
    <t>lnQ         2.084</t>
  </si>
  <si>
    <t>DECTIME     1.841</t>
  </si>
  <si>
    <t>sin.DECTIME 7.149</t>
  </si>
  <si>
    <t>cos.DECTIME 5.163</t>
  </si>
  <si>
    <t xml:space="preserve"> Bp: -18.84 percent</t>
  </si>
  <si>
    <t>PLR: 0.8116</t>
  </si>
  <si>
    <t xml:space="preserve">  E: 0.8241</t>
  </si>
  <si>
    <t>&gt; wwMeHg_Outletm8 &lt;- loadReg(wwMeHg ~model(8), data = wwMeHg_Outlet, flow="Flow", dates = "Dates" ,conc.units="ng/L" , station = "CCSB-Yolo")</t>
  </si>
  <si>
    <t>In loadReg(wwMeHg ~ model(8), data = wwMeHg_Outlet, flow = "Flow",  :</t>
  </si>
  <si>
    <t>&gt; wwMeHg_Outletm8</t>
  </si>
  <si>
    <t>(Intercept)  -7.6578    0.81887 -9.3517  0.0000</t>
  </si>
  <si>
    <t>lnQ           1.1751    0.08390 14.0070  0.0000</t>
  </si>
  <si>
    <t>lnQ2          0.0420    0.01841  2.2814  0.0150</t>
  </si>
  <si>
    <t>DECTIME      -0.1471    0.38746 -0.3797  0.6703</t>
  </si>
  <si>
    <t>sin.DECTIME  -1.0297    0.82199 -1.2527  0.1665</t>
  </si>
  <si>
    <t>cos.DECTIME  -0.7142    0.76494 -0.9336  0.2990</t>
  </si>
  <si>
    <t>Residual variance: 0.422</t>
  </si>
  <si>
    <t>R-squared: 94.31 percent</t>
  </si>
  <si>
    <t>G-squared: 83.14 on 5 degrees of freedom</t>
  </si>
  <si>
    <t xml:space="preserve">  r = 0.9851</t>
  </si>
  <si>
    <t xml:space="preserve">  p-value = 0.487</t>
  </si>
  <si>
    <t>Serial Correlation of Residuals: 0.2238</t>
  </si>
  <si>
    <t>lnQ         2.141</t>
  </si>
  <si>
    <t>lnQ2        1.445</t>
  </si>
  <si>
    <t>DECTIME     2.315</t>
  </si>
  <si>
    <t>sin.DECTIME 7.366</t>
  </si>
  <si>
    <t>cos.DECTIME 5.665</t>
  </si>
  <si>
    <t xml:space="preserve"> Bp: -7.732 percent</t>
  </si>
  <si>
    <t>PLR: 0.9227</t>
  </si>
  <si>
    <t xml:space="preserve">  E: 0.9097</t>
  </si>
  <si>
    <t>&gt; wwMeHg_Outletm9 &lt;- loadReg(wwMeHg ~model(9), data = wwMeHg_Outlet, flow="Flow", dates = "Dates" ,conc.units="ng/L" , station = "CCSB-Yolo")</t>
  </si>
  <si>
    <t>In loadReg(wwMeHg ~ model(9), data = wwMeHg_Outlet, flow = "Flow",  :</t>
  </si>
  <si>
    <t>&gt; wwMeHg_Outletm9</t>
  </si>
  <si>
    <t>(Intercept) -7.66715    0.83803 -9.1490  0.0000</t>
  </si>
  <si>
    <t>lnQ          1.18481    0.09966 11.8887  0.0000</t>
  </si>
  <si>
    <t>lnQ2         0.04414    0.02190  2.0154  0.0266</t>
  </si>
  <si>
    <t>DECTIME     -0.19442    0.46740 -0.4160  0.6336</t>
  </si>
  <si>
    <t>DECTIME2     0.37104    1.94991  0.1903  0.8271</t>
  </si>
  <si>
    <t>sin.DECTIME -1.13483    1.00519 -1.1290  0.2013</t>
  </si>
  <si>
    <t>cos.DECTIME -0.78399    0.86334 -0.9081  0.3016</t>
  </si>
  <si>
    <t>Residual variance: 0.4405</t>
  </si>
  <si>
    <t>R-squared: 94.32 percent</t>
  </si>
  <si>
    <t>G-squared: 83.19 on 6 degrees of freedom</t>
  </si>
  <si>
    <t xml:space="preserve">  r = 0.9841</t>
  </si>
  <si>
    <t xml:space="preserve">  p-value = 0.442</t>
  </si>
  <si>
    <t>Serial Correlation of Residuals: 0.234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</si>
  <si>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</si>
  <si>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</si>
  <si>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</si>
  <si>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</si>
  <si>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</si>
  <si>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</si>
  <si>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-6.653 percent</t>
  </si>
  <si>
    <t>PLR: 0.9335</t>
  </si>
  <si>
    <t xml:space="preserve">  E: 0.9161</t>
  </si>
  <si>
    <t>Number of Uncensored Observations: 29; Period of record: 2016-01-20 to 2017-04-26</t>
  </si>
  <si>
    <t>&gt; wwMeHg_Combinedm1 &lt;- loadReg(wwMeHg ~model(1), data = wwMeHg_Combined , flow="Flow", dates = "Dates" ,conc.units="ng/L" , station = "CCSB-Yolo")</t>
  </si>
  <si>
    <t>&gt; wwMeHg_Combinedm1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</si>
  <si>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</si>
  <si>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</si>
  <si>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</si>
  <si>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</si>
  <si>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(Intercept)   -6.737     0.1050  -64.19       0</t>
  </si>
  <si>
    <t>lnQ            1.170     0.0631   18.54       0</t>
  </si>
  <si>
    <t>Residual variance: 0.3668</t>
  </si>
  <si>
    <t>R-squared: 91.49 percent</t>
  </si>
  <si>
    <t>G-squared: 83.75 on 1 degrees of freedom</t>
  </si>
  <si>
    <t xml:space="preserve">  r = 0.993</t>
  </si>
  <si>
    <t xml:space="preserve">  p-value = 0.874</t>
  </si>
  <si>
    <t>Serial Correlation of Residuals: 0.29</t>
  </si>
  <si>
    <t>Est   0   0   0 0.01 0.02 0.02 0.02</t>
  </si>
  <si>
    <t>Obs   0   0   0 0.01 0.02 0.03 0.04</t>
  </si>
  <si>
    <t xml:space="preserve"> Bp: -4.608 percent</t>
  </si>
  <si>
    <t>PLR: 0.9539</t>
  </si>
  <si>
    <t xml:space="preserve">  E: 0.8075</t>
  </si>
  <si>
    <t>&gt; wwMeHg_Combinedm2 &lt;- loadReg(wwMeHg ~model(2), data = wwMeHg_Combined , flow="Flow", dates = "Dates" ,conc.units="ng/L" , station = "CCSB-Yolo")</t>
  </si>
  <si>
    <t>&gt; wwMeHg_Combinedm2</t>
  </si>
  <si>
    <t xml:space="preserve">             Estimate Std. Error  z-score p-value</t>
  </si>
  <si>
    <t>(Intercept) -6.764271    0.16708 -40.4854  0.0000</t>
  </si>
  <si>
    <t>lnQ          1.170044    0.06407  18.2634  0.0000</t>
  </si>
  <si>
    <t>lnQ2         0.009802    0.04652   0.2107  0.8254</t>
  </si>
  <si>
    <t>Residual variance: 0.3781</t>
  </si>
  <si>
    <t>R-squared: 91.5 percent</t>
  </si>
  <si>
    <t>G-squared: 83.8 on 2 degrees of freedom</t>
  </si>
  <si>
    <t xml:space="preserve">  r = 0.9925</t>
  </si>
  <si>
    <t xml:space="preserve">  p-value = 0.8434</t>
  </si>
  <si>
    <t>Serial Correlation of Residuals: 0.289</t>
  </si>
  <si>
    <t>Est   0   0   0 0.01 0.02 0.02 0.03</t>
  </si>
  <si>
    <t xml:space="preserve"> Bp: -3.378 percent</t>
  </si>
  <si>
    <t>PLR: 0.9662</t>
  </si>
  <si>
    <t xml:space="preserve">  E: 0.8141</t>
  </si>
  <si>
    <t>&gt; wwMeHg_Combinedm3 &lt;- loadReg(wwMeHg ~model(3), data = wwMeHg_Combined , flow="Flow", dates = "Dates" ,conc.units="ng/L" , station = "CCSB-Yolo")</t>
  </si>
  <si>
    <t>&gt; wwMeHg_Combinedm3</t>
  </si>
  <si>
    <t>(Intercept) -6.73888    0.10645 -63.3043  0.0000</t>
  </si>
  <si>
    <t>lnQ          1.15843    0.07039  16.4579  0.0000</t>
  </si>
  <si>
    <t>DECTIME      0.09765    0.24725   0.3949  0.6795</t>
  </si>
  <si>
    <t>Residual variance: 0.3767</t>
  </si>
  <si>
    <t>R-squared: 91.53 percent</t>
  </si>
  <si>
    <t>G-squared: 83.93 on 2 degrees of freedom</t>
  </si>
  <si>
    <t xml:space="preserve">  r = 0.9938</t>
  </si>
  <si>
    <t xml:space="preserve">  p-value = 0.9149</t>
  </si>
  <si>
    <t>Serial Correlation of Residuals: 0.2746</t>
  </si>
  <si>
    <t>lnQ     1.211</t>
  </si>
  <si>
    <t>DECTIME 1.211</t>
  </si>
  <si>
    <t xml:space="preserve"> Bp: -3.498 percent</t>
  </si>
  <si>
    <t>PLR: 0.965</t>
  </si>
  <si>
    <t xml:space="preserve">  E: 0.8121</t>
  </si>
  <si>
    <t>&gt; wwMeHg_Combinedm4 &lt;- loadReg(wwMeHg ~model(4), data = wwMeHg_Combined , flow="Flow", dates = "Dates" ,conc.units="ng/L" , station = "CCSB-Yolo")</t>
  </si>
  <si>
    <t>&gt; wwMeHg_Combinedm4</t>
  </si>
  <si>
    <t>(Intercept)  -5.9324    0.64923  -9.138  0.0000</t>
  </si>
  <si>
    <t>lnQ           1.2061    0.06957  17.335  0.0000</t>
  </si>
  <si>
    <t>sin.DECTIME  -0.7932    0.56280  -1.409  0.1398</t>
  </si>
  <si>
    <t>cos.DECTIME  -0.5742    0.55190  -1.040  0.2723</t>
  </si>
  <si>
    <t>Residual variance: 0.3657</t>
  </si>
  <si>
    <t>R-squared: 92.04 percent</t>
  </si>
  <si>
    <t>G-squared: 86.05 on 3 degrees of freedom</t>
  </si>
  <si>
    <t xml:space="preserve">  r = 0.9913</t>
  </si>
  <si>
    <t xml:space="preserve">  p-value = 0.7719</t>
  </si>
  <si>
    <t>Serial Correlation of Residuals: 0.263</t>
  </si>
  <si>
    <t>lnQ         1.219</t>
  </si>
  <si>
    <t>sin.DECTIME 3.817</t>
  </si>
  <si>
    <t>cos.DECTIME 3.874</t>
  </si>
  <si>
    <t xml:space="preserve"> Bp: -1.616 percent</t>
  </si>
  <si>
    <t>PLR: 0.9838</t>
  </si>
  <si>
    <t xml:space="preserve">  E: 0.868</t>
  </si>
  <si>
    <t>&gt; wwMeHg_Combinedm5 &lt;- loadReg(wwMeHg ~model(5), data = wwMeHg_Combined , flow="Flow", dates = "Dates" ,conc.units="ng/L" , station = "CCSB-Yolo")</t>
  </si>
  <si>
    <t>&gt; wwMeHg_Combinedm5</t>
  </si>
  <si>
    <t xml:space="preserve">             Estimate Std. Error   z-score p-value</t>
  </si>
  <si>
    <t>(Intercept) -6.749966    0.17471 -38.63418  0.0000</t>
  </si>
  <si>
    <t>lnQ          1.159300    0.07235  16.02395  0.0000</t>
  </si>
  <si>
    <t>lnQ2         0.004055    0.05017   0.08082  0.9314</t>
  </si>
  <si>
    <t>DECTIME      0.090337    0.26710   0.33821  0.7191</t>
  </si>
  <si>
    <t>Residual variance: 0.3892</t>
  </si>
  <si>
    <t>G-squared: 83.93 on 3 degrees of freedom</t>
  </si>
  <si>
    <t xml:space="preserve">  r = 0.9937</t>
  </si>
  <si>
    <t xml:space="preserve">  p-value = 0.9095</t>
  </si>
  <si>
    <t>Serial Correlation of Residuals: 0.2756</t>
  </si>
  <si>
    <t>lnQ     1.239</t>
  </si>
  <si>
    <t>lnQ2    1.130</t>
  </si>
  <si>
    <t>DECTIME 1.368</t>
  </si>
  <si>
    <t xml:space="preserve"> Bp: -3.013 percent</t>
  </si>
  <si>
    <t>PLR: 0.9699</t>
  </si>
  <si>
    <t xml:space="preserve">  E: 0.8142</t>
  </si>
  <si>
    <t>&gt; wwMeHg_Combinedm6 &lt;- loadReg(wwMeHg ~model(6), data = wwMeHg_Combined , flow="Flow", dates = "Dates" ,conc.units="ng/L" , station = "CCSB-Yolo")</t>
  </si>
  <si>
    <t>&gt; wwMeHg_Combinedm6</t>
  </si>
  <si>
    <t>(Intercept) -5.86152    0.69925 -8.3825  0.0000</t>
  </si>
  <si>
    <t>lnQ          1.20705    0.07072 17.0672  0.0000</t>
  </si>
  <si>
    <t>lnQ2        -0.01618    0.05317 -0.3042  0.7420</t>
  </si>
  <si>
    <t>sin.DECTIME -0.84214    0.59374 -1.4184  0.1310</t>
  </si>
  <si>
    <t>cos.DECTIME -0.57330    0.56045 -1.0229  0.2723</t>
  </si>
  <si>
    <t>Residual variance: 0.3771</t>
  </si>
  <si>
    <t>R-squared: 92.07 percent</t>
  </si>
  <si>
    <t>G-squared: 86.16 on 4 degrees of freedom</t>
  </si>
  <si>
    <t xml:space="preserve">  r = 0.9915</t>
  </si>
  <si>
    <t xml:space="preserve">  p-value = 0.7807</t>
  </si>
  <si>
    <t>Serial Correlation of Residuals: 0.2528</t>
  </si>
  <si>
    <t>lnQ         1.222</t>
  </si>
  <si>
    <t>lnQ2        1.309</t>
  </si>
  <si>
    <t>sin.DECTIME 4.119</t>
  </si>
  <si>
    <t xml:space="preserve"> Bp: -3.24 percent</t>
  </si>
  <si>
    <t>PLR: 0.9676</t>
  </si>
  <si>
    <t xml:space="preserve">  E: 0.8637</t>
  </si>
  <si>
    <t>&gt; wwMeHg_Combinedm7 &lt;- loadReg(wwMeHg ~model(7), data = wwMeHg_Combined , flow="Flow", dates = "Dates" ,conc.units="ng/L" , station = "CCSB-Yolo")</t>
  </si>
  <si>
    <t>&gt; wwMeHg_Combinedm7</t>
  </si>
  <si>
    <t>(Intercept)  -5.5246    0.84594 -6.5307  0.0000</t>
  </si>
  <si>
    <t>lnQ           1.2542    0.09441 13.2839  0.0000</t>
  </si>
  <si>
    <t>DECTIME      -0.2516    0.33109 -0.7598  0.4130</t>
  </si>
  <si>
    <t>sin.DECTIME  -1.1795    0.76147 -1.5490  0.1002</t>
  </si>
  <si>
    <t>cos.DECTIME  -0.8714    0.67971 -1.2820  0.1710</t>
  </si>
  <si>
    <t>Residual variance: 0.371</t>
  </si>
  <si>
    <t>R-squared: 92.2 percent</t>
  </si>
  <si>
    <t>G-squared: 86.72 on 4 degrees of freedom</t>
  </si>
  <si>
    <t xml:space="preserve">  r = 0.9862</t>
  </si>
  <si>
    <t xml:space="preserve">  p-value = 0.4542</t>
  </si>
  <si>
    <t>Serial Correlation of Residuals: 0.2869</t>
  </si>
  <si>
    <t>lnQ         2.213</t>
  </si>
  <si>
    <t>DECTIME     2.206</t>
  </si>
  <si>
    <t>sin.DECTIME 6.888</t>
  </si>
  <si>
    <t>cos.DECTIME 5.793</t>
  </si>
  <si>
    <t xml:space="preserve"> Bp: -2.132 percent</t>
  </si>
  <si>
    <t>PLR: 0.9787</t>
  </si>
  <si>
    <t xml:space="preserve">  E: 0.8782</t>
  </si>
  <si>
    <t>&gt; wwMeHg_Combinedm8 &lt;- loadReg(wwMeHg ~model(8), data = wwMeHg_Combined , flow="Flow", dates = "Dates" ,conc.units="ng/L" , station = "CCSB-Yolo")</t>
  </si>
  <si>
    <t>&gt; wwMeHg_Combinedm8</t>
  </si>
  <si>
    <t>(Intercept) -5.50622    0.86941 -6.3333  0.0000</t>
  </si>
  <si>
    <t>lnQ          1.25260    0.09661 12.9651  0.0000</t>
  </si>
  <si>
    <t>lnQ2        -0.00815    0.05486 -0.1486  0.8700</t>
  </si>
  <si>
    <t>DECTIME     -0.24086    0.34444 -0.6993  0.4429</t>
  </si>
  <si>
    <t>sin.DECTIME -1.18776    0.77662 -1.5294  0.0986</t>
  </si>
  <si>
    <t>cos.DECTIME -0.85834    0.69706 -1.2314  0.1806</t>
  </si>
  <si>
    <t>Residual variance: 0.3839</t>
  </si>
  <si>
    <t>G-squared: 86.75 on 5 degrees of freedom</t>
  </si>
  <si>
    <t xml:space="preserve">  r = 0.9868</t>
  </si>
  <si>
    <t xml:space="preserve">  p-value = 0.4904</t>
  </si>
  <si>
    <t>Serial Correlation of Residuals: 0.2816</t>
  </si>
  <si>
    <t>lnQ         2.240</t>
  </si>
  <si>
    <t>lnQ2        1.369</t>
  </si>
  <si>
    <t>DECTIME     2.307</t>
  </si>
  <si>
    <t>sin.DECTIME 6.924</t>
  </si>
  <si>
    <t>cos.DECTIME 5.887</t>
  </si>
  <si>
    <t xml:space="preserve"> Bp: -2.898 percent</t>
  </si>
  <si>
    <t>PLR: 0.971</t>
  </si>
  <si>
    <t xml:space="preserve">  E: 0.8757</t>
  </si>
  <si>
    <t>&gt; wwMeHg_Combinedm9 &lt;- loadReg(wwMeHg ~model(9), data = wwMeHg_Combined , flow="Flow", dates = "Dates" ,conc.units="ng/L" , station = "CCSB-Yolo")</t>
  </si>
  <si>
    <t>&gt; wwMeHg_Combinedm9</t>
  </si>
  <si>
    <t>(Intercept) -5.47020    0.88424 -6.1863  0.0000</t>
  </si>
  <si>
    <t>lnQ          1.28866    0.12164 10.5938  0.0000</t>
  </si>
  <si>
    <t>lnQ2        -0.01444    0.05701 -0.2533  0.7763</t>
  </si>
  <si>
    <t>DECTIME     -0.33871    0.40029 -0.8462  0.3455</t>
  </si>
  <si>
    <t>DECTIME2     0.92727    1.85527  0.4998  0.5758</t>
  </si>
  <si>
    <t>sin.DECTIME -1.45043    0.94654 -1.5323  0.0922</t>
  </si>
  <si>
    <t>cos.DECTIME -0.98592    0.75128 -1.3123  0.1471</t>
  </si>
  <si>
    <t>Residual variance: 0.3945</t>
  </si>
  <si>
    <t>R-squared: 92.27 percent</t>
  </si>
  <si>
    <t>G-squared: 87.06 on 6 degrees of freedom</t>
  </si>
  <si>
    <t xml:space="preserve">  r = 0.9885</t>
  </si>
  <si>
    <t xml:space="preserve">  p-value = 0.591</t>
  </si>
  <si>
    <t>Serial Correlation of Residuals: 0.2808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</si>
  <si>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</si>
  <si>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</si>
  <si>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</si>
  <si>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</si>
  <si>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</si>
  <si>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</si>
  <si>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 xml:space="preserve"> Bp: -2.085 percent</t>
  </si>
  <si>
    <t>PLR: 0.9791</t>
  </si>
  <si>
    <t xml:space="preserve">  E: 0.8815</t>
  </si>
  <si>
    <t>&gt;</t>
  </si>
  <si>
    <t>Number of Uncensored Observations: 34; Period of record: 2016-01-20 to 2017-04-26</t>
  </si>
  <si>
    <t>% Std Err of Flux (Annual)</t>
  </si>
  <si>
    <t>Best % Std Err of Flux?</t>
  </si>
  <si>
    <t>13.18, 15.19</t>
  </si>
  <si>
    <t>19.22, 15.29</t>
  </si>
  <si>
    <t>19.91, 16.34</t>
  </si>
  <si>
    <t>y</t>
  </si>
  <si>
    <t>n</t>
  </si>
  <si>
    <t>n-&gt; best plots, better stats</t>
  </si>
  <si>
    <t>18.47, 13.35</t>
  </si>
  <si>
    <t>14.94, 9.82</t>
  </si>
  <si>
    <t>y- and better plots</t>
  </si>
  <si>
    <t>15.35, 16.53</t>
  </si>
  <si>
    <t>17.59, 35.17</t>
  </si>
  <si>
    <t>x- only option</t>
  </si>
  <si>
    <t>11.47, 14.36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</si>
  <si>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</si>
  <si>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</si>
  <si>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</si>
  <si>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</si>
  <si>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</si>
  <si>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</si>
  <si>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</si>
  <si>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</si>
  <si>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</si>
  <si>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</si>
  <si>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</si>
  <si>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</si>
  <si>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</si>
  <si>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</si>
  <si>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</si>
  <si>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  (p-value)</t>
  </si>
  <si>
    <t>In loadReg(wwMeHg ~ model(1), data = wwMeHg_Rumsey, flow = "Flow",  :</t>
  </si>
  <si>
    <t>In loadReg(wwMeHg ~ model(2), data = wwMeHg_Rumsey, flow = "Flow",  :</t>
  </si>
  <si>
    <t>In loadReg(wwMeHg ~ model(3), data = wwMeHg_Rumsey, flow = "Flow",  :</t>
  </si>
  <si>
    <t>In loadReg(wwMeHg ~ model(4), data = wwMeHg_Rumsey, flow = "Flow",  :</t>
  </si>
  <si>
    <t>In loadReg(wwMeHg ~ model(5), data = wwMeHg_Rumsey, flow = "Flow",  :</t>
  </si>
  <si>
    <t>In loadReg(wwMeHg ~ model(6), data = wwMeHg_Rumsey, flow = "Flow",  :</t>
  </si>
  <si>
    <t>In loadReg(wwMeHg ~ model(7), data = wwMeHg_Rumsey, flow = "Flow",  :</t>
  </si>
  <si>
    <t>In loadReg(wwMeHg ~ model(8), data = wwMeHg_Rumsey, flow = "Flow",  :</t>
  </si>
  <si>
    <t>In loadReg(wwMeHg ~ model(9), data = wwMeHg_Rumsey, flow = "Flow",  :</t>
  </si>
  <si>
    <t>&gt; wwMeHg_Rumseym1 &lt;- loadReg(wwMeHg ~model(1), data = wwMeHg_Rumsey, flow="Flow", dates = "Dates" ,conc.units="ng/L" , station = "CCSB-Yolo")</t>
  </si>
  <si>
    <t>&gt; wwMeHg_Rumseym1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</si>
  <si>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</si>
  <si>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</si>
  <si>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</si>
  <si>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</si>
  <si>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</si>
  <si>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-6.552    0.13918  -47.08       0</t>
  </si>
  <si>
    <t>lnQ            1.530    0.07971   19.20       0</t>
  </si>
  <si>
    <t>Residual variance: 0.7368</t>
  </si>
  <si>
    <t>R-squared: 90.65 percent</t>
  </si>
  <si>
    <t>G-squared: 94.81 on 1 degrees of freedom</t>
  </si>
  <si>
    <t xml:space="preserve">  r = 0.9725</t>
  </si>
  <si>
    <t xml:space="preserve">  p-value = 0.0529</t>
  </si>
  <si>
    <t>Serial Correlation of Residuals: 0.4378</t>
  </si>
  <si>
    <t>Est   0   0 0.01 0.04 0.09 0.14 0.15</t>
  </si>
  <si>
    <t>Obs   0   0 0.00 0.03 0.09 0.16 0.23</t>
  </si>
  <si>
    <t xml:space="preserve"> Bp: -0.0578 percent</t>
  </si>
  <si>
    <t>PLR: 0.9994</t>
  </si>
  <si>
    <t xml:space="preserve">  E: 0.4627</t>
  </si>
  <si>
    <t>&gt; wwMeHg_Rumseym2 &lt;- loadReg(wwMeHg ~model(2), data = wwMeHg_Rumsey, flow="Flow", dates = "Dates" ,conc.units="ng/L" , station = "CCSB-Yolo")</t>
  </si>
  <si>
    <t>&gt; wwMeHg_Rumseym2</t>
  </si>
  <si>
    <t>(Intercept) -6.51445    0.19231 -33.8752  0.0000</t>
  </si>
  <si>
    <t>lnQ          1.53038    0.08069  18.9655  0.0000</t>
  </si>
  <si>
    <t>lnQ2        -0.01245    0.04294  -0.2901  0.7631</t>
  </si>
  <si>
    <t>Residual variance: 0.755</t>
  </si>
  <si>
    <t>R-squared: 90.67 percent</t>
  </si>
  <si>
    <t>G-squared: 94.9 on 2 degrees of freedom</t>
  </si>
  <si>
    <t xml:space="preserve">  r = 0.9736</t>
  </si>
  <si>
    <t xml:space="preserve">  p-value = 0.0616</t>
  </si>
  <si>
    <t>Serial Correlation of Residuals: 0.4324</t>
  </si>
  <si>
    <t>Est   0   0 0.01 0.04 0.09 0.13 0.14</t>
  </si>
  <si>
    <t xml:space="preserve"> Bp: -3.499 percent</t>
  </si>
  <si>
    <t xml:space="preserve">  E: 0.4689</t>
  </si>
  <si>
    <t>&gt; wwMeHg_Rumseym3 &lt;- loadReg(wwMeHg ~model(3), data = wwMeHg_Rumsey, flow="Flow", dates = "Dates" ,conc.units="ng/L" , station = "CCSB-Yolo")</t>
  </si>
  <si>
    <t>&gt; wwMeHg_Rumseym3</t>
  </si>
  <si>
    <t>(Intercept)  -6.5729    0.13164 -49.930   0.000</t>
  </si>
  <si>
    <t>lnQ           1.6550    0.09167  18.054   0.000</t>
  </si>
  <si>
    <t>DECTIME      -0.7311    0.30735  -2.379   0.017</t>
  </si>
  <si>
    <t>Residual variance: 0.6563</t>
  </si>
  <si>
    <t>R-squared: 91.89 percent</t>
  </si>
  <si>
    <t>G-squared: 100.5 on 2 degrees of freedom</t>
  </si>
  <si>
    <t xml:space="preserve">  r = 0.9746</t>
  </si>
  <si>
    <t xml:space="preserve">  p-value = 0.0706</t>
  </si>
  <si>
    <t>Serial Correlation of Residuals: 0.4541</t>
  </si>
  <si>
    <t>lnQ     1.484</t>
  </si>
  <si>
    <t>DECTIME 1.484</t>
  </si>
  <si>
    <t>Est   0   0 0.01 0.04 0.08 0.13 0.14</t>
  </si>
  <si>
    <t xml:space="preserve"> Bp: -5.361 percent</t>
  </si>
  <si>
    <t>PLR: 0.9464</t>
  </si>
  <si>
    <t xml:space="preserve">  E: 0.5604</t>
  </si>
  <si>
    <t>&gt; wwMeHg_Rumseym4 &lt;- loadReg(wwMeHg ~model(4), data = wwMeHg_Rumsey, flow="Flow", dates = "Dates" ,conc.units="ng/L" , station = "CCSB-Yolo")</t>
  </si>
  <si>
    <t>&gt; wwMeHg_Rumseym4</t>
  </si>
  <si>
    <t>(Intercept)  -5.9808    0.51096 -11.7052  0.0000</t>
  </si>
  <si>
    <t>lnQ           1.5982    0.08946  17.8650  0.0000</t>
  </si>
  <si>
    <t>sin.DECTIME  -0.8602    0.50414  -1.7063  0.0778</t>
  </si>
  <si>
    <t>cos.DECTIME  -0.4203    0.50008  -0.8404  0.3780</t>
  </si>
  <si>
    <t>Residual variance: 0.7107</t>
  </si>
  <si>
    <t>R-squared: 91.46 percent</t>
  </si>
  <si>
    <t>G-squared: 98.41 on 3 degrees of freedom</t>
  </si>
  <si>
    <t xml:space="preserve">  r = 0.9507</t>
  </si>
  <si>
    <t xml:space="preserve">  p-value = 0.0037</t>
  </si>
  <si>
    <t>Serial Correlation of Residuals: 0.3938</t>
  </si>
  <si>
    <t>lnQ         1.306</t>
  </si>
  <si>
    <t>sin.DECTIME 2.547</t>
  </si>
  <si>
    <t>cos.DECTIME 2.375</t>
  </si>
  <si>
    <t>Est   0   0 0.01 0.04 0.09 0.15 0.17</t>
  </si>
  <si>
    <t xml:space="preserve"> Bp: 2.252 percent</t>
  </si>
  <si>
    <t>PLR: 1.023</t>
  </si>
  <si>
    <t xml:space="preserve">  E: 0.4876</t>
  </si>
  <si>
    <t>&gt; wwMeHg_Rumseym5 &lt;- loadReg(wwMeHg ~model(5), data = wwMeHg_Rumsey, flow="Flow", dates = "Dates" ,conc.units="ng/L" , station = "CCSB-Yolo")</t>
  </si>
  <si>
    <t>&gt; wwMeHg_Rumseym5</t>
  </si>
  <si>
    <t>(Intercept) -6.560040    0.18280 -35.8864  0.0000</t>
  </si>
  <si>
    <t>lnQ          1.654473    0.09303  17.7839  0.0000</t>
  </si>
  <si>
    <t>lnQ2        -0.004203    0.04074  -0.1032  0.9134</t>
  </si>
  <si>
    <t>DECTIME     -0.728310    0.31273  -2.3289  0.0178</t>
  </si>
  <si>
    <t>Residual variance: 0.6743</t>
  </si>
  <si>
    <t>R-squared: 91.9 percent</t>
  </si>
  <si>
    <t>G-squared: 100.5 on 3 degrees of freedom</t>
  </si>
  <si>
    <t xml:space="preserve">  r = 0.9748</t>
  </si>
  <si>
    <t xml:space="preserve">  p-value = 0.0727</t>
  </si>
  <si>
    <t>Serial Correlation of Residuals: 0.4517</t>
  </si>
  <si>
    <t>lnQ     1.488</t>
  </si>
  <si>
    <t>lnQ2    1.008</t>
  </si>
  <si>
    <t>DECTIME 1.496</t>
  </si>
  <si>
    <t>Est   0   0 0.01 0.04 0.08 0.13 0.13</t>
  </si>
  <si>
    <t xml:space="preserve"> Bp: -6.488 percent</t>
  </si>
  <si>
    <t>PLR: 0.9351</t>
  </si>
  <si>
    <t xml:space="preserve">  E: 0.5603</t>
  </si>
  <si>
    <t>&gt; wwMeHg_Rumseym6 &lt;- loadReg(wwMeHg ~model(6), data = wwMeHg_Rumsey, flow="Flow", dates = "Dates" ,conc.units="ng/L" , station = "CCSB-Yolo")</t>
  </si>
  <si>
    <t>&gt; wwMeHg_Rumseym6</t>
  </si>
  <si>
    <t>(Intercept) -5.96023    0.51955 -11.4718  0.0000</t>
  </si>
  <si>
    <t>lnQ          1.59663    0.09060  17.6223  0.0000</t>
  </si>
  <si>
    <t>lnQ2        -0.01748    0.04354  -0.4015  0.6681</t>
  </si>
  <si>
    <t>sin.DECTIME -0.85064    0.51068  -1.6657  0.0807</t>
  </si>
  <si>
    <t>cos.DECTIME -0.37935    0.51617  -0.7349  0.4338</t>
  </si>
  <si>
    <t>Residual variance: 0.7276</t>
  </si>
  <si>
    <t>G-squared: 98.6 on 4 degrees of freedom</t>
  </si>
  <si>
    <t xml:space="preserve">  r = 0.9519</t>
  </si>
  <si>
    <t xml:space="preserve">  p-value = 0.0042</t>
  </si>
  <si>
    <t>Serial Correlation of Residuals: 0.3829</t>
  </si>
  <si>
    <t>lnQ         1.308</t>
  </si>
  <si>
    <t>lnQ2        1.067</t>
  </si>
  <si>
    <t>sin.DECTIME 2.552</t>
  </si>
  <si>
    <t>cos.DECTIME 2.471</t>
  </si>
  <si>
    <t>Est   0   0 0.01 0.04 0.08 0.14 0.15</t>
  </si>
  <si>
    <t xml:space="preserve"> Bp: -2.425 percent</t>
  </si>
  <si>
    <t>PLR: 0.9757</t>
  </si>
  <si>
    <t xml:space="preserve">  E: 0.4992</t>
  </si>
  <si>
    <t>&gt; wwMeHg_Rumseym7 &lt;- loadReg(wwMeHg ~model(7), data = wwMeHg_Rumsey, flow="Flow", dates = "Dates" ,conc.units="ng/L" , station = "CCSB-Yolo")</t>
  </si>
  <si>
    <t>&gt; wwMeHg_Rumseym7</t>
  </si>
  <si>
    <t>(Intercept)   -4.444     0.5067  -8.771   0e+00</t>
  </si>
  <si>
    <t>lnQ            1.998     0.1072  18.642   0e+00</t>
  </si>
  <si>
    <t>DECTIME       -1.604     0.3263  -4.915   0e+00</t>
  </si>
  <si>
    <t>sin.DECTIME   -2.197     0.4782  -4.594   0e+00</t>
  </si>
  <si>
    <t>cos.DECTIME   -2.028     0.5092  -3.984   1e-04</t>
  </si>
  <si>
    <t>Residual variance: 0.4325</t>
  </si>
  <si>
    <t>R-squared: 94.95 percent</t>
  </si>
  <si>
    <t>G-squared: 119.4 on 4 degrees of freedom</t>
  </si>
  <si>
    <t xml:space="preserve">  r = 0.9808</t>
  </si>
  <si>
    <t xml:space="preserve">  p-value = 0.1711</t>
  </si>
  <si>
    <t>Serial Correlation of Residuals: 0.2447</t>
  </si>
  <si>
    <t>lnQ         3.079</t>
  </si>
  <si>
    <t>DECTIME     2.539</t>
  </si>
  <si>
    <t>sin.DECTIME 3.764</t>
  </si>
  <si>
    <t>cos.DECTIME 4.045</t>
  </si>
  <si>
    <t>Est   0   0 0.01 0.03 0.07 0.13 0.18</t>
  </si>
  <si>
    <t xml:space="preserve"> Bp: -11.23 percent</t>
  </si>
  <si>
    <t>PLR: 0.8877</t>
  </si>
  <si>
    <t xml:space="preserve">  E: 0.6849</t>
  </si>
  <si>
    <t>&gt; wwMeHg_Rumseym8 &lt;- loadReg(wwMeHg ~model(8), data = wwMeHg_Rumsey, flow="Flow", dates = "Dates" ,conc.units="ng/L" , station = "CCSB-Yolo")</t>
  </si>
  <si>
    <t>&gt; wwMeHg_Rumseym8</t>
  </si>
  <si>
    <t>(Intercept) -4.40334    0.51094 -8.6182  0.0000</t>
  </si>
  <si>
    <t>lnQ          2.02018    0.11076 18.2389  0.0000</t>
  </si>
  <si>
    <t>lnQ2         0.02969    0.03503  0.8476  0.3604</t>
  </si>
  <si>
    <t>DECTIME     -1.68239    0.34053 -4.9406  0.0000</t>
  </si>
  <si>
    <t>sin.DECTIME -2.27866    0.48971 -4.6531  0.0000</t>
  </si>
  <si>
    <t>cos.DECTIME -2.17662    0.54036 -4.0281  0.0001</t>
  </si>
  <si>
    <t>Residual variance: 0.436</t>
  </si>
  <si>
    <t>R-squared: 95.05 percent</t>
  </si>
  <si>
    <t>G-squared: 120.2 on 5 degrees of freedom</t>
  </si>
  <si>
    <t xml:space="preserve">  r = 0.9776</t>
  </si>
  <si>
    <t xml:space="preserve">  p-value = 0.1081</t>
  </si>
  <si>
    <t>Serial Correlation of Residuals: 0.2409</t>
  </si>
  <si>
    <t>lnQ         3.263</t>
  </si>
  <si>
    <t>lnQ2        1.153</t>
  </si>
  <si>
    <t>DECTIME     2.743</t>
  </si>
  <si>
    <t>sin.DECTIME 3.917</t>
  </si>
  <si>
    <t>cos.DECTIME 4.519</t>
  </si>
  <si>
    <t>Est   0   0 0.01 0.03 0.07 0.15 0.20</t>
  </si>
  <si>
    <t xml:space="preserve"> Bp: -4.457 percent</t>
  </si>
  <si>
    <t>PLR: 0.9554</t>
  </si>
  <si>
    <t xml:space="preserve">  E: 0.6811</t>
  </si>
  <si>
    <t>&gt; wwMeHg_Rumseym9 &lt;- loadReg(wwMeHg ~model(9), data = wwMeHg_Rumsey, flow="Flow", dates = "Dates" ,conc.units="ng/L" , station = "CCSB-Yolo")</t>
  </si>
  <si>
    <t>&gt; wwMeHg_Rumseym9</t>
  </si>
  <si>
    <t>(Intercept) -4.07258    0.58614 -6.9481  0.0000</t>
  </si>
  <si>
    <t>lnQ          1.96854    0.11929 16.5028  0.0000</t>
  </si>
  <si>
    <t>lnQ2         0.02905    0.03489  0.8326  0.3618</t>
  </si>
  <si>
    <t>DECTIME     -1.59597    0.34750 -4.5927  0.0000</t>
  </si>
  <si>
    <t>DECTIME2    -1.27952    1.12604 -1.1363  0.2153</t>
  </si>
  <si>
    <t>sin.DECTIME -2.17756    0.49568 -4.3931  0.0000</t>
  </si>
  <si>
    <t>cos.DECTIME -2.19603    0.53833 -4.0793  0.0001</t>
  </si>
  <si>
    <t>Residual variance: 0.4323</t>
  </si>
  <si>
    <t>R-squared: 95.24 percent</t>
  </si>
  <si>
    <t>G-squared: 121.8 on 6 degrees of freedom</t>
  </si>
  <si>
    <t xml:space="preserve">  r = 0.9886</t>
  </si>
  <si>
    <t xml:space="preserve">  p-value = 0.5076</t>
  </si>
  <si>
    <t>Serial Correlation of Residuals: 0.2279</t>
  </si>
  <si>
    <t>lnQ         3.816</t>
  </si>
  <si>
    <t>DECTIME     2.881</t>
  </si>
  <si>
    <t>DECTIME2    1.449</t>
  </si>
  <si>
    <t>sin.DECTIME 4.047</t>
  </si>
  <si>
    <t>cos.DECTIME 4.524</t>
  </si>
  <si>
    <t>Est   0   0   0 0.03 0.07 0.14 0.19</t>
  </si>
  <si>
    <t>Obs   0   0   0 0.03 0.09 0.16 0.23</t>
  </si>
  <si>
    <t xml:space="preserve"> Bp: -5.533 percent</t>
  </si>
  <si>
    <t>PLR: 0.9447</t>
  </si>
  <si>
    <t xml:space="preserve">  E: 0.7009</t>
  </si>
  <si>
    <t>Number of Uncensored Observations: 40; Period of record: 2015-12-19 to 2017-05-15</t>
  </si>
  <si>
    <t>560, 492</t>
  </si>
  <si>
    <t>43.6, 139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</si>
</sst>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3" borderId="0" xfId="0" quotePrefix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6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2" fillId="7" borderId="8" xfId="0" applyFont="1" applyFill="1" applyBorder="1" applyAlignment="1"/>
    <xf numFmtId="0" fontId="1" fillId="4" borderId="8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8" fontId="1" fillId="3" borderId="0" xfId="0" applyNumberFormat="1" applyFont="1" applyFill="1" applyAlignment="1">
      <alignment horizontal="center"/>
    </xf>
  </cellXfs>
  <cellStyles count="1">
    <cellStyle name="Normal" xfId="0" builtinId="0"/>
  </cellStyles>
  <dxfs count="21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FD5A5104-DC3A-4878-9BDF-9A37CEE03B05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0" dT="2019-09-14T05:07:32.59" personId="{FD5A5104-DC3A-4878-9BDF-9A37CEE03B05}" id="{D73E990C-1B6F-46D0-A508-1DB8F5E98533}">
    <text>There are 4 censored pMeHg values as a part of wwMeHg. They have replaced with 1/2MDL = 0.05 ng/L.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L70"/>
  <sheetViews>
    <sheetView tabSelected="1" zoomScaleNormal="100" workbookViewId="0">
      <pane ySplit="4" topLeftCell="A55" activePane="bottomLeft" state="frozen"/>
      <selection pane="bottomLeft" activeCell="P76" sqref="P76"/>
    </sheetView>
  </sheetViews>
  <sheetFormatPr defaultRowHeight="12.75" x14ac:dyDescent="0.2"/>
  <cols>
    <col min="1" max="1" width="20.710937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9" customWidth="1"/>
    <col min="11" max="13" width="10.7109375" style="1" customWidth="1"/>
    <col min="14" max="14" width="17.140625" style="1" customWidth="1"/>
    <col min="15" max="15" width="17.140625" style="37" customWidth="1"/>
    <col min="16" max="16" width="22.5703125" style="37" customWidth="1"/>
    <col min="17" max="17" width="10.7109375" style="1" customWidth="1"/>
    <col min="18" max="16384" width="9.140625" style="2"/>
  </cols>
  <sheetData>
    <row r="1" spans="1:38" x14ac:dyDescent="0.2">
      <c r="A1" s="56" t="s">
        <v>92</v>
      </c>
      <c r="B1" s="46"/>
      <c r="C1" s="47"/>
      <c r="D1" s="47"/>
      <c r="E1" s="47"/>
      <c r="F1" s="47"/>
      <c r="G1" s="47"/>
      <c r="H1" s="57" t="s">
        <v>26</v>
      </c>
      <c r="I1" s="58"/>
      <c r="J1" s="58"/>
      <c r="K1" s="58"/>
      <c r="L1" s="59"/>
      <c r="M1" s="48"/>
      <c r="N1" s="60" t="s">
        <v>33</v>
      </c>
      <c r="O1" s="60"/>
      <c r="P1" s="39"/>
      <c r="Q1" s="39"/>
    </row>
    <row r="2" spans="1:38" s="5" customFormat="1" ht="25.5" x14ac:dyDescent="0.2">
      <c r="A2" s="49" t="s">
        <v>0</v>
      </c>
      <c r="B2" s="49" t="s">
        <v>41</v>
      </c>
      <c r="C2" s="50" t="s">
        <v>14</v>
      </c>
      <c r="D2" s="51" t="s">
        <v>46</v>
      </c>
      <c r="E2" s="51" t="s">
        <v>825</v>
      </c>
      <c r="F2" s="51" t="s">
        <v>44</v>
      </c>
      <c r="G2" s="51" t="s">
        <v>826</v>
      </c>
      <c r="H2" s="51" t="s">
        <v>827</v>
      </c>
      <c r="I2" s="51" t="s">
        <v>828</v>
      </c>
      <c r="J2" s="51" t="s">
        <v>829</v>
      </c>
      <c r="K2" s="51" t="s">
        <v>2</v>
      </c>
      <c r="L2" s="49" t="s">
        <v>830</v>
      </c>
      <c r="M2" s="49" t="s">
        <v>4</v>
      </c>
      <c r="N2" s="52"/>
      <c r="O2" s="3"/>
    </row>
    <row r="3" spans="1:38" x14ac:dyDescent="0.2">
      <c r="A3" s="39"/>
      <c r="B3" s="53" t="s">
        <v>831</v>
      </c>
      <c r="C3" s="53" t="s">
        <v>831</v>
      </c>
      <c r="D3" s="53" t="s">
        <v>831</v>
      </c>
      <c r="E3" s="53" t="s">
        <v>831</v>
      </c>
      <c r="F3" s="53" t="s">
        <v>831</v>
      </c>
      <c r="G3" s="53" t="s">
        <v>831</v>
      </c>
      <c r="H3" s="53" t="s">
        <v>832</v>
      </c>
      <c r="I3" s="53"/>
      <c r="J3" s="53" t="s">
        <v>833</v>
      </c>
      <c r="K3" s="53" t="s">
        <v>834</v>
      </c>
      <c r="L3" s="53" t="s">
        <v>835</v>
      </c>
      <c r="M3" s="53" t="s">
        <v>47</v>
      </c>
      <c r="N3" s="20" t="s">
        <v>836</v>
      </c>
      <c r="O3" s="54"/>
      <c r="P3" s="54"/>
      <c r="Q3" s="2"/>
    </row>
    <row r="4" spans="1:38" customFormat="1" ht="15" x14ac:dyDescent="0.25">
      <c r="B4" s="20" t="s">
        <v>837</v>
      </c>
      <c r="C4" s="20" t="s">
        <v>837</v>
      </c>
      <c r="D4" s="20" t="s">
        <v>837</v>
      </c>
      <c r="E4" s="20" t="s">
        <v>837</v>
      </c>
      <c r="F4" s="20" t="s">
        <v>837</v>
      </c>
      <c r="G4" s="20" t="s">
        <v>837</v>
      </c>
      <c r="H4" s="55"/>
      <c r="I4" s="55"/>
      <c r="J4" s="20" t="s">
        <v>19</v>
      </c>
      <c r="K4" s="55"/>
      <c r="L4" s="20" t="s">
        <v>838</v>
      </c>
      <c r="M4" s="20" t="s">
        <v>19</v>
      </c>
      <c r="N4" s="20" t="s">
        <v>839</v>
      </c>
    </row>
    <row r="5" spans="1:38" customFormat="1" ht="15" x14ac:dyDescent="0.25"/>
    <row r="6" spans="1:38" x14ac:dyDescent="0.2">
      <c r="B6" s="61" t="s">
        <v>93</v>
      </c>
      <c r="C6" s="62"/>
      <c r="D6" s="62"/>
      <c r="E6" s="62"/>
      <c r="F6" s="62"/>
      <c r="G6" s="62"/>
      <c r="H6" s="62"/>
      <c r="I6" s="62"/>
      <c r="J6" s="62"/>
      <c r="K6" s="63"/>
      <c r="AC6" s="18" t="s">
        <v>48</v>
      </c>
      <c r="AD6" s="18"/>
      <c r="AE6" s="18"/>
      <c r="AF6" s="18"/>
      <c r="AG6" s="18"/>
      <c r="AH6" s="18"/>
      <c r="AI6" s="18"/>
      <c r="AJ6" s="18"/>
      <c r="AK6" s="18"/>
      <c r="AL6" s="18"/>
    </row>
    <row r="7" spans="1:38" x14ac:dyDescent="0.2">
      <c r="B7" s="64" t="s">
        <v>270</v>
      </c>
      <c r="C7" s="65"/>
      <c r="D7" s="65"/>
      <c r="E7" s="65"/>
      <c r="F7" s="65"/>
      <c r="G7" s="65"/>
      <c r="H7" s="65"/>
      <c r="I7" s="65"/>
      <c r="J7" s="65"/>
      <c r="K7" s="66"/>
      <c r="L7" s="67" t="s">
        <v>6</v>
      </c>
      <c r="M7" s="67"/>
      <c r="AC7" s="18" t="s">
        <v>49</v>
      </c>
      <c r="AD7" s="18"/>
      <c r="AE7" s="18"/>
      <c r="AF7" s="18"/>
      <c r="AG7" s="18"/>
      <c r="AH7" s="18"/>
      <c r="AI7" s="18"/>
      <c r="AJ7" s="18"/>
      <c r="AK7" s="18"/>
      <c r="AL7" s="18"/>
    </row>
    <row r="8" spans="1:38" s="5" customFormat="1" ht="25.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52" t="s">
        <v>840</v>
      </c>
      <c r="K8" s="4" t="s">
        <v>2</v>
      </c>
      <c r="L8" s="3" t="s">
        <v>3</v>
      </c>
      <c r="M8" s="3" t="s">
        <v>4</v>
      </c>
      <c r="N8" s="23" t="s">
        <v>18</v>
      </c>
      <c r="O8" s="23" t="s">
        <v>810</v>
      </c>
      <c r="P8" s="40" t="s">
        <v>811</v>
      </c>
      <c r="Q8" s="3" t="s">
        <v>5</v>
      </c>
      <c r="R8" s="1"/>
    </row>
    <row r="9" spans="1:38" x14ac:dyDescent="0.2">
      <c r="A9" s="6">
        <v>1</v>
      </c>
      <c r="B9" s="6">
        <v>0</v>
      </c>
      <c r="C9" s="10" t="s">
        <v>15</v>
      </c>
      <c r="D9" s="10" t="s">
        <v>15</v>
      </c>
      <c r="E9" s="10" t="s">
        <v>15</v>
      </c>
      <c r="F9" s="10" t="s">
        <v>15</v>
      </c>
      <c r="G9" s="10" t="s">
        <v>15</v>
      </c>
      <c r="H9" s="6" t="s">
        <v>7</v>
      </c>
      <c r="I9" s="6">
        <v>89.8</v>
      </c>
      <c r="K9" s="6">
        <v>0.2326</v>
      </c>
      <c r="L9" s="6">
        <v>3.7629999999999999</v>
      </c>
      <c r="M9" s="26">
        <v>0.56630000000000003</v>
      </c>
      <c r="N9" s="43" t="s">
        <v>271</v>
      </c>
      <c r="O9" s="43" t="s">
        <v>812</v>
      </c>
      <c r="P9" s="43" t="s">
        <v>815</v>
      </c>
      <c r="Q9" s="8" t="s">
        <v>16</v>
      </c>
      <c r="S9" s="8" t="s">
        <v>94</v>
      </c>
      <c r="AB9" s="7" t="s">
        <v>17</v>
      </c>
    </row>
    <row r="10" spans="1:38" x14ac:dyDescent="0.2">
      <c r="A10" s="25">
        <v>2</v>
      </c>
      <c r="B10" s="6">
        <v>0</v>
      </c>
      <c r="C10" s="22">
        <v>0.79220000000000002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26">
        <v>89.82</v>
      </c>
      <c r="K10" s="26">
        <v>0.25530000000000003</v>
      </c>
      <c r="L10" s="26">
        <v>5.6660000000000004</v>
      </c>
      <c r="M10" s="26">
        <v>0.54830000000000001</v>
      </c>
      <c r="N10" s="25"/>
      <c r="P10" s="6"/>
      <c r="Q10" s="8" t="s">
        <v>16</v>
      </c>
      <c r="S10" s="8" t="s">
        <v>95</v>
      </c>
      <c r="AB10" s="9" t="s">
        <v>17</v>
      </c>
    </row>
    <row r="11" spans="1:38" x14ac:dyDescent="0.2">
      <c r="A11" s="25">
        <v>3</v>
      </c>
      <c r="B11" s="6">
        <v>0</v>
      </c>
      <c r="C11" s="10" t="s">
        <v>15</v>
      </c>
      <c r="D11" s="21">
        <v>0.19869999999999999</v>
      </c>
      <c r="E11" s="10" t="s">
        <v>15</v>
      </c>
      <c r="F11" s="10" t="s">
        <v>15</v>
      </c>
      <c r="G11" s="10" t="s">
        <v>15</v>
      </c>
      <c r="H11" s="6" t="s">
        <v>7</v>
      </c>
      <c r="I11" s="26">
        <v>90.31</v>
      </c>
      <c r="K11" s="26">
        <v>0.1651</v>
      </c>
      <c r="L11" s="26">
        <v>1.113</v>
      </c>
      <c r="M11" s="26">
        <v>0.61499999999999999</v>
      </c>
      <c r="N11" s="25"/>
      <c r="P11" s="6"/>
      <c r="Q11" s="8" t="s">
        <v>16</v>
      </c>
      <c r="S11" s="8" t="s">
        <v>96</v>
      </c>
      <c r="AB11" s="9" t="s">
        <v>17</v>
      </c>
    </row>
    <row r="12" spans="1:38" x14ac:dyDescent="0.2">
      <c r="A12" s="6">
        <v>4</v>
      </c>
      <c r="B12" s="6">
        <v>0</v>
      </c>
      <c r="C12" s="10" t="s">
        <v>15</v>
      </c>
      <c r="D12" s="10" t="s">
        <v>15</v>
      </c>
      <c r="E12" s="10" t="s">
        <v>15</v>
      </c>
      <c r="F12" s="6">
        <v>9.8900000000000002E-2</v>
      </c>
      <c r="G12" s="6">
        <v>8.6099999999999996E-2</v>
      </c>
      <c r="H12" s="6" t="s">
        <v>7</v>
      </c>
      <c r="I12" s="6">
        <v>90.72</v>
      </c>
      <c r="K12" s="6">
        <v>0.27189999999999998</v>
      </c>
      <c r="L12" s="6">
        <v>3.8370000000000002</v>
      </c>
      <c r="M12" s="26">
        <v>0.54059999999999997</v>
      </c>
      <c r="N12" s="6" t="s">
        <v>271</v>
      </c>
      <c r="O12" s="6" t="s">
        <v>813</v>
      </c>
      <c r="P12" s="6" t="s">
        <v>816</v>
      </c>
      <c r="Q12" s="8" t="s">
        <v>16</v>
      </c>
      <c r="S12" s="8" t="s">
        <v>97</v>
      </c>
      <c r="AB12" s="9" t="s">
        <v>17</v>
      </c>
    </row>
    <row r="13" spans="1:38" x14ac:dyDescent="0.2">
      <c r="A13" s="25">
        <v>5</v>
      </c>
      <c r="B13" s="6">
        <v>0</v>
      </c>
      <c r="C13" s="26">
        <v>0.67359999999999998</v>
      </c>
      <c r="D13" s="26">
        <v>0.18459999999999999</v>
      </c>
      <c r="E13" s="10" t="s">
        <v>15</v>
      </c>
      <c r="F13" s="10" t="s">
        <v>15</v>
      </c>
      <c r="G13" s="10" t="s">
        <v>15</v>
      </c>
      <c r="H13" s="6" t="s">
        <v>7</v>
      </c>
      <c r="I13" s="26">
        <v>90.37</v>
      </c>
      <c r="K13" s="26">
        <v>0.20150000000000001</v>
      </c>
      <c r="L13" s="26">
        <v>3.9780000000000002</v>
      </c>
      <c r="M13" s="26">
        <v>0.59319999999999995</v>
      </c>
      <c r="N13" s="6"/>
      <c r="O13" s="6"/>
      <c r="P13" s="6"/>
      <c r="Q13" s="8" t="s">
        <v>16</v>
      </c>
      <c r="S13" s="8" t="s">
        <v>98</v>
      </c>
      <c r="AB13" s="9" t="s">
        <v>17</v>
      </c>
    </row>
    <row r="14" spans="1:38" x14ac:dyDescent="0.2">
      <c r="A14" s="25">
        <v>6</v>
      </c>
      <c r="B14" s="6">
        <v>0</v>
      </c>
      <c r="C14" s="26">
        <v>0.53139999999999998</v>
      </c>
      <c r="D14" s="10" t="s">
        <v>15</v>
      </c>
      <c r="E14" s="10" t="s">
        <v>15</v>
      </c>
      <c r="F14" s="6">
        <v>8.6099999999999996E-2</v>
      </c>
      <c r="G14" s="26">
        <v>6.9699999999999998E-2</v>
      </c>
      <c r="H14" s="6" t="s">
        <v>7</v>
      </c>
      <c r="I14" s="26">
        <v>90.83</v>
      </c>
      <c r="K14" s="26">
        <v>0.33079999999999998</v>
      </c>
      <c r="L14" s="26">
        <v>8.609</v>
      </c>
      <c r="M14" s="26">
        <v>0.46779999999999999</v>
      </c>
      <c r="N14" s="6"/>
      <c r="O14" s="6"/>
      <c r="P14" s="6"/>
      <c r="Q14" s="8" t="s">
        <v>16</v>
      </c>
      <c r="S14" s="19" t="s">
        <v>99</v>
      </c>
      <c r="AB14" s="9" t="s">
        <v>17</v>
      </c>
    </row>
    <row r="15" spans="1:38" x14ac:dyDescent="0.2">
      <c r="A15" s="11">
        <v>7</v>
      </c>
      <c r="B15" s="11">
        <v>0</v>
      </c>
      <c r="C15" s="31" t="s">
        <v>15</v>
      </c>
      <c r="D15" s="11">
        <v>3.2000000000000002E-3</v>
      </c>
      <c r="E15" s="31" t="s">
        <v>15</v>
      </c>
      <c r="F15" s="11">
        <v>1.8E-3</v>
      </c>
      <c r="G15" s="11">
        <v>1.9E-3</v>
      </c>
      <c r="H15" s="11" t="s">
        <v>7</v>
      </c>
      <c r="I15" s="11">
        <v>92.92</v>
      </c>
      <c r="K15" s="11">
        <v>2.4299999999999999E-2</v>
      </c>
      <c r="L15" s="11">
        <v>-0.22470000000000001</v>
      </c>
      <c r="M15" s="26">
        <v>0.5323</v>
      </c>
      <c r="N15" s="41" t="s">
        <v>271</v>
      </c>
      <c r="O15" s="41" t="s">
        <v>814</v>
      </c>
      <c r="P15" s="42" t="s">
        <v>817</v>
      </c>
      <c r="Q15" s="8" t="s">
        <v>16</v>
      </c>
      <c r="S15" s="19" t="s">
        <v>100</v>
      </c>
      <c r="AB15" s="9" t="s">
        <v>17</v>
      </c>
    </row>
    <row r="16" spans="1:38" x14ac:dyDescent="0.2">
      <c r="A16" s="25">
        <v>8</v>
      </c>
      <c r="B16" s="6">
        <v>0</v>
      </c>
      <c r="C16" s="26">
        <v>0.1351</v>
      </c>
      <c r="D16" s="6">
        <v>1.1999999999999999E-3</v>
      </c>
      <c r="E16" s="10" t="s">
        <v>15</v>
      </c>
      <c r="F16" s="6">
        <v>6.9999999999999999E-4</v>
      </c>
      <c r="G16" s="6">
        <v>5.9999999999999995E-4</v>
      </c>
      <c r="H16" s="6" t="s">
        <v>7</v>
      </c>
      <c r="I16" s="26">
        <v>93.4</v>
      </c>
      <c r="K16" s="26">
        <v>0.1366</v>
      </c>
      <c r="L16" s="26">
        <v>9.9909999999999997</v>
      </c>
      <c r="M16" s="26">
        <v>0.28370000000000001</v>
      </c>
      <c r="N16" s="25"/>
      <c r="Q16" s="8" t="s">
        <v>16</v>
      </c>
      <c r="S16" s="19" t="s">
        <v>101</v>
      </c>
      <c r="AB16" s="9" t="s">
        <v>17</v>
      </c>
    </row>
    <row r="17" spans="1:28" x14ac:dyDescent="0.2">
      <c r="A17" s="25">
        <v>9</v>
      </c>
      <c r="B17" s="6">
        <v>0</v>
      </c>
      <c r="C17" s="26">
        <v>0.1363</v>
      </c>
      <c r="D17" s="6">
        <v>2.5999999999999999E-3</v>
      </c>
      <c r="E17" s="6">
        <v>0.90229999999999999</v>
      </c>
      <c r="F17" s="6">
        <v>2E-3</v>
      </c>
      <c r="G17" s="6">
        <v>1.1000000000000001E-3</v>
      </c>
      <c r="H17" s="6" t="s">
        <v>7</v>
      </c>
      <c r="I17" s="26">
        <v>93.4</v>
      </c>
      <c r="J17" s="6"/>
      <c r="K17" s="26">
        <v>0.13900000000000001</v>
      </c>
      <c r="L17" s="26">
        <v>10.16</v>
      </c>
      <c r="M17" s="26">
        <v>0.28960000000000002</v>
      </c>
      <c r="N17" s="25"/>
      <c r="Q17" s="8" t="s">
        <v>16</v>
      </c>
      <c r="S17" s="19" t="s">
        <v>102</v>
      </c>
      <c r="AB17" s="9" t="s">
        <v>17</v>
      </c>
    </row>
    <row r="19" spans="1:28" x14ac:dyDescent="0.2">
      <c r="B19" s="61" t="s">
        <v>103</v>
      </c>
      <c r="C19" s="62"/>
      <c r="D19" s="62"/>
      <c r="E19" s="62"/>
      <c r="F19" s="62"/>
      <c r="G19" s="62"/>
      <c r="H19" s="62"/>
      <c r="I19" s="62"/>
      <c r="J19" s="62"/>
      <c r="K19" s="63"/>
      <c r="L19" s="2"/>
      <c r="M19" s="2"/>
    </row>
    <row r="20" spans="1:28" x14ac:dyDescent="0.2">
      <c r="B20" s="68" t="s">
        <v>452</v>
      </c>
      <c r="C20" s="69"/>
      <c r="D20" s="69"/>
      <c r="E20" s="69"/>
      <c r="F20" s="69"/>
      <c r="G20" s="69"/>
      <c r="H20" s="69"/>
      <c r="I20" s="69"/>
      <c r="J20" s="69"/>
      <c r="K20" s="70"/>
      <c r="L20" s="67" t="s">
        <v>6</v>
      </c>
      <c r="M20" s="67"/>
    </row>
    <row r="21" spans="1:28" s="5" customFormat="1" ht="25.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52" t="s">
        <v>840</v>
      </c>
      <c r="K21" s="4" t="s">
        <v>2</v>
      </c>
      <c r="L21" s="3" t="s">
        <v>3</v>
      </c>
      <c r="M21" s="3" t="s">
        <v>4</v>
      </c>
      <c r="N21" s="23" t="s">
        <v>18</v>
      </c>
      <c r="O21" s="23" t="s">
        <v>810</v>
      </c>
      <c r="P21" s="40" t="s">
        <v>811</v>
      </c>
      <c r="Q21" s="3" t="s">
        <v>5</v>
      </c>
    </row>
    <row r="22" spans="1:28" x14ac:dyDescent="0.2">
      <c r="A22" s="24">
        <v>1</v>
      </c>
      <c r="B22" s="6">
        <v>0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6" t="s">
        <v>7</v>
      </c>
      <c r="I22" s="32">
        <v>92.58</v>
      </c>
      <c r="K22" s="32">
        <v>0.19</v>
      </c>
      <c r="L22" s="32">
        <v>-11.01</v>
      </c>
      <c r="M22" s="32">
        <v>0.75509999999999999</v>
      </c>
      <c r="N22" s="24"/>
      <c r="Q22" s="8" t="s">
        <v>16</v>
      </c>
      <c r="S22" s="8" t="s">
        <v>104</v>
      </c>
      <c r="AB22" s="9" t="s">
        <v>17</v>
      </c>
    </row>
    <row r="23" spans="1:28" x14ac:dyDescent="0.2">
      <c r="A23" s="24">
        <v>2</v>
      </c>
      <c r="B23" s="6">
        <v>0</v>
      </c>
      <c r="C23" s="22">
        <v>2.9999999999999997E-4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32">
        <v>95.75</v>
      </c>
      <c r="K23" s="32">
        <v>0.31759999999999999</v>
      </c>
      <c r="L23" s="32">
        <v>6.9180000000000001</v>
      </c>
      <c r="M23" s="32">
        <v>0.74639999999999995</v>
      </c>
      <c r="N23" s="24"/>
      <c r="Q23" s="8" t="s">
        <v>16</v>
      </c>
      <c r="S23" s="8" t="s">
        <v>105</v>
      </c>
      <c r="AB23" s="9" t="s">
        <v>17</v>
      </c>
    </row>
    <row r="24" spans="1:28" x14ac:dyDescent="0.2">
      <c r="A24" s="24">
        <v>3</v>
      </c>
      <c r="B24" s="6">
        <v>0</v>
      </c>
      <c r="C24" s="10" t="s">
        <v>15</v>
      </c>
      <c r="D24" s="21">
        <v>5.6500000000000002E-2</v>
      </c>
      <c r="E24" s="10" t="s">
        <v>15</v>
      </c>
      <c r="F24" s="10" t="s">
        <v>15</v>
      </c>
      <c r="G24" s="10" t="s">
        <v>15</v>
      </c>
      <c r="H24" s="6" t="s">
        <v>7</v>
      </c>
      <c r="I24" s="32">
        <v>93.67</v>
      </c>
      <c r="K24" s="32">
        <v>0.16520000000000001</v>
      </c>
      <c r="L24" s="32">
        <v>-7.4880000000000004</v>
      </c>
      <c r="M24" s="32">
        <v>0.7661</v>
      </c>
      <c r="N24" s="24"/>
      <c r="Q24" s="8" t="s">
        <v>16</v>
      </c>
      <c r="S24" s="8" t="s">
        <v>106</v>
      </c>
      <c r="AB24" s="9" t="s">
        <v>17</v>
      </c>
    </row>
    <row r="25" spans="1:28" x14ac:dyDescent="0.2">
      <c r="A25" s="11">
        <v>4</v>
      </c>
      <c r="B25" s="11">
        <v>0</v>
      </c>
      <c r="C25" s="31" t="s">
        <v>15</v>
      </c>
      <c r="D25" s="31" t="s">
        <v>15</v>
      </c>
      <c r="E25" s="31" t="s">
        <v>15</v>
      </c>
      <c r="F25" s="11">
        <v>3.5999999999999999E-3</v>
      </c>
      <c r="G25" s="11">
        <v>1.0999999999999999E-2</v>
      </c>
      <c r="H25" s="11" t="s">
        <v>7</v>
      </c>
      <c r="I25" s="11">
        <v>95.04</v>
      </c>
      <c r="K25" s="11">
        <v>2.7900000000000001E-2</v>
      </c>
      <c r="L25" s="11">
        <v>-7.2080000000000002</v>
      </c>
      <c r="M25" s="32">
        <v>0.83840000000000003</v>
      </c>
      <c r="N25" s="41" t="s">
        <v>271</v>
      </c>
      <c r="O25" s="41" t="s">
        <v>818</v>
      </c>
      <c r="P25" s="44" t="s">
        <v>816</v>
      </c>
      <c r="Q25" s="8" t="s">
        <v>16</v>
      </c>
      <c r="S25" s="8" t="s">
        <v>107</v>
      </c>
      <c r="AB25" s="9" t="s">
        <v>17</v>
      </c>
    </row>
    <row r="26" spans="1:28" x14ac:dyDescent="0.2">
      <c r="A26" s="24">
        <v>5</v>
      </c>
      <c r="B26" s="6">
        <v>0</v>
      </c>
      <c r="C26" s="32">
        <v>2.2000000000000001E-3</v>
      </c>
      <c r="D26" s="32">
        <v>0.62480000000000002</v>
      </c>
      <c r="E26" s="10" t="s">
        <v>15</v>
      </c>
      <c r="F26" s="10" t="s">
        <v>15</v>
      </c>
      <c r="G26" s="10" t="s">
        <v>15</v>
      </c>
      <c r="H26" s="6" t="s">
        <v>7</v>
      </c>
      <c r="I26" s="32">
        <v>95.79</v>
      </c>
      <c r="K26" s="32">
        <v>0.35099999999999998</v>
      </c>
      <c r="L26" s="32">
        <v>6.827</v>
      </c>
      <c r="M26" s="32">
        <v>0.74829999999999997</v>
      </c>
      <c r="N26" s="24"/>
      <c r="Q26" s="8" t="s">
        <v>16</v>
      </c>
      <c r="S26" s="8" t="s">
        <v>108</v>
      </c>
      <c r="AB26" s="9" t="s">
        <v>17</v>
      </c>
    </row>
    <row r="27" spans="1:28" x14ac:dyDescent="0.2">
      <c r="A27" s="11">
        <v>6</v>
      </c>
      <c r="B27" s="11">
        <v>0</v>
      </c>
      <c r="C27" s="11">
        <v>1E-4</v>
      </c>
      <c r="D27" s="31" t="s">
        <v>15</v>
      </c>
      <c r="E27" s="31" t="s">
        <v>15</v>
      </c>
      <c r="F27" s="11">
        <v>6.9999999999999999E-4</v>
      </c>
      <c r="G27" s="11">
        <v>1.6999999999999999E-3</v>
      </c>
      <c r="H27" s="11" t="s">
        <v>7</v>
      </c>
      <c r="I27" s="11">
        <v>97.45</v>
      </c>
      <c r="K27" s="11">
        <v>-2.3400000000000001E-2</v>
      </c>
      <c r="L27" s="11">
        <v>7.7729999999999997</v>
      </c>
      <c r="M27" s="11">
        <v>0.71840000000000004</v>
      </c>
      <c r="N27" s="6" t="s">
        <v>271</v>
      </c>
      <c r="O27" s="6" t="s">
        <v>819</v>
      </c>
      <c r="P27" s="37" t="s">
        <v>820</v>
      </c>
      <c r="Q27" s="8" t="s">
        <v>16</v>
      </c>
      <c r="S27" s="19" t="s">
        <v>109</v>
      </c>
      <c r="AB27" s="9" t="s">
        <v>17</v>
      </c>
    </row>
    <row r="28" spans="1:28" x14ac:dyDescent="0.2">
      <c r="A28" s="24">
        <v>7</v>
      </c>
      <c r="B28" s="6">
        <v>0</v>
      </c>
      <c r="C28" s="10" t="s">
        <v>15</v>
      </c>
      <c r="D28" s="6">
        <v>0.30940000000000001</v>
      </c>
      <c r="E28" s="10" t="s">
        <v>15</v>
      </c>
      <c r="F28" s="6">
        <v>1.01E-2</v>
      </c>
      <c r="G28" s="32">
        <v>1.7000000000000001E-2</v>
      </c>
      <c r="H28" s="6" t="s">
        <v>7</v>
      </c>
      <c r="I28" s="32">
        <v>95.26</v>
      </c>
      <c r="K28" s="32">
        <v>2.0400000000000001E-2</v>
      </c>
      <c r="L28" s="32">
        <v>-7.29</v>
      </c>
      <c r="M28" s="32">
        <v>0.85799999999999998</v>
      </c>
      <c r="N28" s="24"/>
      <c r="Q28" s="8" t="s">
        <v>16</v>
      </c>
      <c r="S28" s="19" t="s">
        <v>110</v>
      </c>
      <c r="AB28" s="9" t="s">
        <v>17</v>
      </c>
    </row>
    <row r="29" spans="1:28" x14ac:dyDescent="0.2">
      <c r="A29" s="24">
        <v>8</v>
      </c>
      <c r="B29" s="6">
        <v>0</v>
      </c>
      <c r="C29" s="32">
        <v>1E-4</v>
      </c>
      <c r="D29" s="6">
        <v>0.439</v>
      </c>
      <c r="E29" s="10" t="s">
        <v>15</v>
      </c>
      <c r="F29" s="6">
        <v>5.0000000000000001E-4</v>
      </c>
      <c r="G29" s="6">
        <v>1.2999999999999999E-3</v>
      </c>
      <c r="H29" s="6" t="s">
        <v>7</v>
      </c>
      <c r="I29" s="32">
        <v>97.52</v>
      </c>
      <c r="K29" s="32">
        <v>-0.12920000000000001</v>
      </c>
      <c r="L29" s="32">
        <v>9.7360000000000007</v>
      </c>
      <c r="M29" s="32">
        <v>0.65080000000000005</v>
      </c>
      <c r="N29" s="24"/>
      <c r="Q29" s="8" t="s">
        <v>16</v>
      </c>
      <c r="S29" s="19" t="s">
        <v>111</v>
      </c>
      <c r="AB29" s="9" t="s">
        <v>17</v>
      </c>
    </row>
    <row r="30" spans="1:28" x14ac:dyDescent="0.2">
      <c r="A30" s="24">
        <v>9</v>
      </c>
      <c r="B30" s="6">
        <v>0</v>
      </c>
      <c r="C30" s="32">
        <v>0</v>
      </c>
      <c r="D30" s="6">
        <v>0.87070000000000003</v>
      </c>
      <c r="E30" s="6">
        <v>6.8000000000000005E-2</v>
      </c>
      <c r="F30" s="6">
        <v>2.4400000000000002E-2</v>
      </c>
      <c r="G30" s="6">
        <v>7.0000000000000001E-3</v>
      </c>
      <c r="H30" s="6" t="s">
        <v>7</v>
      </c>
      <c r="I30" s="32">
        <v>97.85</v>
      </c>
      <c r="J30" s="6"/>
      <c r="K30" s="32">
        <v>-8.2400000000000001E-2</v>
      </c>
      <c r="L30" s="32">
        <v>9.9269999999999996</v>
      </c>
      <c r="M30" s="32">
        <v>0.66110000000000002</v>
      </c>
      <c r="N30" s="24"/>
      <c r="Q30" s="8" t="s">
        <v>16</v>
      </c>
      <c r="S30" s="19" t="s">
        <v>112</v>
      </c>
      <c r="AB30" s="9" t="s">
        <v>17</v>
      </c>
    </row>
    <row r="32" spans="1:28" x14ac:dyDescent="0.2">
      <c r="B32" s="61" t="s">
        <v>113</v>
      </c>
      <c r="C32" s="62"/>
      <c r="D32" s="62"/>
      <c r="E32" s="62"/>
      <c r="F32" s="62"/>
      <c r="G32" s="62"/>
      <c r="H32" s="62"/>
      <c r="I32" s="62"/>
      <c r="J32" s="62"/>
      <c r="K32" s="63"/>
      <c r="L32" s="2"/>
      <c r="M32" s="2"/>
    </row>
    <row r="33" spans="1:28" x14ac:dyDescent="0.2">
      <c r="B33" s="68" t="s">
        <v>636</v>
      </c>
      <c r="C33" s="69"/>
      <c r="D33" s="69"/>
      <c r="E33" s="69"/>
      <c r="F33" s="69"/>
      <c r="G33" s="69"/>
      <c r="H33" s="69"/>
      <c r="I33" s="69"/>
      <c r="J33" s="69"/>
      <c r="K33" s="70"/>
      <c r="L33" s="67" t="s">
        <v>6</v>
      </c>
      <c r="M33" s="67"/>
    </row>
    <row r="34" spans="1:28" s="5" customFormat="1" ht="25.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52" t="s">
        <v>840</v>
      </c>
      <c r="K34" s="4" t="s">
        <v>2</v>
      </c>
      <c r="L34" s="3" t="s">
        <v>3</v>
      </c>
      <c r="M34" s="3" t="s">
        <v>4</v>
      </c>
      <c r="N34" s="23" t="s">
        <v>18</v>
      </c>
      <c r="O34" s="23" t="s">
        <v>810</v>
      </c>
      <c r="P34" s="40" t="s">
        <v>811</v>
      </c>
      <c r="Q34" s="3" t="s">
        <v>5</v>
      </c>
    </row>
    <row r="35" spans="1:28" x14ac:dyDescent="0.2">
      <c r="A35" s="24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33">
        <v>91.69</v>
      </c>
      <c r="K35" s="33">
        <v>0.31240000000000001</v>
      </c>
      <c r="L35" s="33">
        <v>-30.81</v>
      </c>
      <c r="M35" s="33">
        <v>0.63339999999999996</v>
      </c>
      <c r="N35" s="24"/>
      <c r="Q35" s="8" t="s">
        <v>16</v>
      </c>
      <c r="S35" s="8" t="s">
        <v>454</v>
      </c>
      <c r="AB35" s="9" t="s">
        <v>17</v>
      </c>
    </row>
    <row r="36" spans="1:28" x14ac:dyDescent="0.2">
      <c r="A36" s="11">
        <v>2</v>
      </c>
      <c r="B36" s="11">
        <v>0</v>
      </c>
      <c r="C36" s="36">
        <v>3.5000000000000001E-3</v>
      </c>
      <c r="D36" s="31" t="s">
        <v>15</v>
      </c>
      <c r="E36" s="31" t="s">
        <v>15</v>
      </c>
      <c r="F36" s="31" t="s">
        <v>15</v>
      </c>
      <c r="G36" s="31" t="s">
        <v>15</v>
      </c>
      <c r="H36" s="11" t="s">
        <v>7</v>
      </c>
      <c r="I36" s="11">
        <v>93.81</v>
      </c>
      <c r="K36" s="11">
        <v>0.2031</v>
      </c>
      <c r="L36" s="11">
        <v>-11.35</v>
      </c>
      <c r="M36" s="33">
        <v>0.81240000000000001</v>
      </c>
      <c r="N36" s="41" t="s">
        <v>271</v>
      </c>
      <c r="O36" s="41" t="s">
        <v>821</v>
      </c>
      <c r="P36" s="42" t="s">
        <v>815</v>
      </c>
      <c r="Q36" s="8" t="s">
        <v>16</v>
      </c>
      <c r="S36" s="8" t="s">
        <v>475</v>
      </c>
      <c r="AB36" s="9" t="s">
        <v>17</v>
      </c>
    </row>
    <row r="37" spans="1:28" x14ac:dyDescent="0.2">
      <c r="A37" s="24">
        <v>3</v>
      </c>
      <c r="B37" s="6">
        <v>0</v>
      </c>
      <c r="C37" s="10" t="s">
        <v>15</v>
      </c>
      <c r="D37" s="21">
        <v>8.5699999999999998E-2</v>
      </c>
      <c r="E37" s="10" t="s">
        <v>15</v>
      </c>
      <c r="F37" s="10" t="s">
        <v>15</v>
      </c>
      <c r="G37" s="10" t="s">
        <v>15</v>
      </c>
      <c r="H37" s="6" t="s">
        <v>7</v>
      </c>
      <c r="I37" s="33">
        <v>92.5</v>
      </c>
      <c r="K37" s="33">
        <v>0.19400000000000001</v>
      </c>
      <c r="L37" s="33">
        <v>-23.21</v>
      </c>
      <c r="M37" s="33">
        <v>0.71279999999999999</v>
      </c>
      <c r="N37" s="24" t="s">
        <v>271</v>
      </c>
      <c r="O37" s="37" t="s">
        <v>822</v>
      </c>
      <c r="P37" s="37" t="s">
        <v>816</v>
      </c>
      <c r="Q37" s="8" t="s">
        <v>16</v>
      </c>
      <c r="S37" s="8" t="s">
        <v>490</v>
      </c>
      <c r="AB37" s="9" t="s">
        <v>17</v>
      </c>
    </row>
    <row r="38" spans="1:28" x14ac:dyDescent="0.2">
      <c r="A38" s="24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7.5800000000000006E-2</v>
      </c>
      <c r="G38" s="33">
        <v>0.39579999999999999</v>
      </c>
      <c r="H38" s="6" t="s">
        <v>7</v>
      </c>
      <c r="I38" s="33">
        <v>92.89</v>
      </c>
      <c r="K38" s="33">
        <v>0.1573</v>
      </c>
      <c r="L38" s="33">
        <v>-21.26</v>
      </c>
      <c r="M38" s="33">
        <v>0.82189999999999996</v>
      </c>
      <c r="N38" s="24"/>
      <c r="Q38" s="8" t="s">
        <v>16</v>
      </c>
      <c r="S38" s="8" t="s">
        <v>508</v>
      </c>
      <c r="AB38" s="9" t="s">
        <v>17</v>
      </c>
    </row>
    <row r="39" spans="1:28" x14ac:dyDescent="0.2">
      <c r="A39" s="24">
        <v>5</v>
      </c>
      <c r="B39" s="6">
        <v>0</v>
      </c>
      <c r="C39" s="33">
        <v>1.5100000000000001E-2</v>
      </c>
      <c r="D39" s="33">
        <v>0.55169999999999997</v>
      </c>
      <c r="E39" s="10" t="s">
        <v>15</v>
      </c>
      <c r="F39" s="10" t="s">
        <v>15</v>
      </c>
      <c r="G39" s="10" t="s">
        <v>15</v>
      </c>
      <c r="H39" s="6" t="s">
        <v>7</v>
      </c>
      <c r="I39" s="33">
        <v>93.88</v>
      </c>
      <c r="K39" s="33">
        <v>0.1799</v>
      </c>
      <c r="L39" s="33">
        <v>-9.7799999999999994</v>
      </c>
      <c r="M39" s="33">
        <v>0.81889999999999996</v>
      </c>
      <c r="N39" s="24"/>
      <c r="Q39" s="8" t="s">
        <v>16</v>
      </c>
      <c r="S39" s="8" t="s">
        <v>527</v>
      </c>
      <c r="AB39" s="9" t="s">
        <v>17</v>
      </c>
    </row>
    <row r="40" spans="1:28" x14ac:dyDescent="0.2">
      <c r="A40" s="24">
        <v>6</v>
      </c>
      <c r="B40" s="6">
        <v>0</v>
      </c>
      <c r="C40" s="33">
        <v>1.2200000000000001E-2</v>
      </c>
      <c r="D40" s="10" t="s">
        <v>15</v>
      </c>
      <c r="E40" s="10" t="s">
        <v>15</v>
      </c>
      <c r="F40" s="6">
        <v>0.1426</v>
      </c>
      <c r="G40" s="33">
        <v>0.3211</v>
      </c>
      <c r="H40" s="6" t="s">
        <v>7</v>
      </c>
      <c r="I40" s="33">
        <v>94.28</v>
      </c>
      <c r="K40" s="33">
        <v>0.19450000000000001</v>
      </c>
      <c r="L40" s="33">
        <v>-7.3550000000000004</v>
      </c>
      <c r="M40" s="33">
        <v>0.89970000000000006</v>
      </c>
      <c r="N40" s="24"/>
      <c r="Q40" s="8" t="s">
        <v>16</v>
      </c>
      <c r="S40" s="19" t="s">
        <v>546</v>
      </c>
      <c r="AB40" s="9" t="s">
        <v>17</v>
      </c>
    </row>
    <row r="41" spans="1:28" x14ac:dyDescent="0.2">
      <c r="A41" s="24">
        <v>7</v>
      </c>
      <c r="B41" s="6">
        <v>0</v>
      </c>
      <c r="C41" s="10" t="s">
        <v>15</v>
      </c>
      <c r="D41" s="6">
        <v>0.45979999999999999</v>
      </c>
      <c r="E41" s="10" t="s">
        <v>15</v>
      </c>
      <c r="F41" s="6">
        <v>0.37880000000000003</v>
      </c>
      <c r="G41" s="33">
        <v>0.78720000000000001</v>
      </c>
      <c r="H41" s="6" t="s">
        <v>7</v>
      </c>
      <c r="I41" s="33">
        <v>93.03</v>
      </c>
      <c r="K41" s="33">
        <v>0.1216</v>
      </c>
      <c r="L41" s="33">
        <v>-18.84</v>
      </c>
      <c r="M41" s="33">
        <v>0.82410000000000005</v>
      </c>
      <c r="N41" s="24"/>
      <c r="Q41" s="8" t="s">
        <v>16</v>
      </c>
      <c r="S41" s="19" t="s">
        <v>568</v>
      </c>
      <c r="AB41" s="9" t="s">
        <v>17</v>
      </c>
    </row>
    <row r="42" spans="1:28" x14ac:dyDescent="0.2">
      <c r="A42" s="24">
        <v>8</v>
      </c>
      <c r="B42" s="6">
        <v>0</v>
      </c>
      <c r="C42" s="33">
        <v>1.4999999999999999E-2</v>
      </c>
      <c r="D42" s="6">
        <v>0.67030000000000001</v>
      </c>
      <c r="E42" s="10" t="s">
        <v>15</v>
      </c>
      <c r="F42" s="6">
        <v>0.16650000000000001</v>
      </c>
      <c r="G42" s="6">
        <v>0.29899999999999999</v>
      </c>
      <c r="H42" s="6" t="s">
        <v>7</v>
      </c>
      <c r="I42" s="33">
        <v>94.31</v>
      </c>
      <c r="K42" s="33">
        <v>0.2238</v>
      </c>
      <c r="L42" s="33">
        <v>-7.7320000000000002</v>
      </c>
      <c r="M42" s="33">
        <v>0.90969999999999995</v>
      </c>
      <c r="N42" s="24"/>
      <c r="Q42" s="8" t="s">
        <v>16</v>
      </c>
      <c r="S42" s="19" t="s">
        <v>589</v>
      </c>
      <c r="AB42" s="9" t="s">
        <v>17</v>
      </c>
    </row>
    <row r="43" spans="1:28" x14ac:dyDescent="0.2">
      <c r="A43" s="24">
        <v>9</v>
      </c>
      <c r="B43" s="6">
        <v>0</v>
      </c>
      <c r="C43" s="33">
        <v>2.6599999999999999E-2</v>
      </c>
      <c r="D43" s="6">
        <v>0.63360000000000005</v>
      </c>
      <c r="E43" s="6">
        <v>0.82709999999999995</v>
      </c>
      <c r="F43" s="35">
        <v>0.20130000000000001</v>
      </c>
      <c r="G43" s="6">
        <v>0.30159999999999998</v>
      </c>
      <c r="H43" s="6" t="s">
        <v>7</v>
      </c>
      <c r="I43" s="33">
        <v>94.32</v>
      </c>
      <c r="J43" s="6"/>
      <c r="K43" s="33">
        <v>0.23400000000000001</v>
      </c>
      <c r="L43" s="33">
        <v>-6.6529999999999996</v>
      </c>
      <c r="M43" s="33">
        <v>0.91610000000000003</v>
      </c>
      <c r="N43" s="24"/>
      <c r="Q43" s="8" t="s">
        <v>16</v>
      </c>
      <c r="S43" s="19" t="s">
        <v>612</v>
      </c>
      <c r="AB43" s="9" t="s">
        <v>17</v>
      </c>
    </row>
    <row r="45" spans="1:28" x14ac:dyDescent="0.2">
      <c r="B45" s="61" t="s">
        <v>114</v>
      </c>
      <c r="C45" s="62"/>
      <c r="D45" s="62"/>
      <c r="E45" s="62"/>
      <c r="F45" s="62"/>
      <c r="G45" s="62"/>
      <c r="H45" s="62"/>
      <c r="I45" s="62"/>
      <c r="J45" s="62"/>
      <c r="K45" s="63"/>
      <c r="L45" s="2"/>
      <c r="M45" s="2"/>
    </row>
    <row r="46" spans="1:28" x14ac:dyDescent="0.2">
      <c r="B46" s="68" t="s">
        <v>809</v>
      </c>
      <c r="C46" s="69"/>
      <c r="D46" s="69"/>
      <c r="E46" s="69"/>
      <c r="F46" s="69"/>
      <c r="G46" s="69"/>
      <c r="H46" s="69"/>
      <c r="I46" s="69"/>
      <c r="J46" s="69"/>
      <c r="K46" s="70"/>
      <c r="L46" s="67" t="s">
        <v>6</v>
      </c>
      <c r="M46" s="67"/>
    </row>
    <row r="47" spans="1:28" s="5" customFormat="1" ht="25.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52" t="s">
        <v>840</v>
      </c>
      <c r="K47" s="4" t="s">
        <v>2</v>
      </c>
      <c r="L47" s="3" t="s">
        <v>3</v>
      </c>
      <c r="M47" s="3" t="s">
        <v>4</v>
      </c>
      <c r="N47" s="23" t="s">
        <v>18</v>
      </c>
      <c r="O47" s="23" t="s">
        <v>810</v>
      </c>
      <c r="P47" s="40" t="s">
        <v>811</v>
      </c>
      <c r="Q47" s="3" t="s">
        <v>5</v>
      </c>
    </row>
    <row r="48" spans="1:28" x14ac:dyDescent="0.2">
      <c r="A48" s="11">
        <v>1</v>
      </c>
      <c r="B48" s="11">
        <v>0</v>
      </c>
      <c r="C48" s="31" t="s">
        <v>15</v>
      </c>
      <c r="D48" s="31" t="s">
        <v>15</v>
      </c>
      <c r="E48" s="31" t="s">
        <v>15</v>
      </c>
      <c r="F48" s="31" t="s">
        <v>15</v>
      </c>
      <c r="G48" s="31" t="s">
        <v>15</v>
      </c>
      <c r="H48" s="11" t="s">
        <v>7</v>
      </c>
      <c r="I48" s="11">
        <v>91.49</v>
      </c>
      <c r="K48" s="11">
        <v>0.28999999999999998</v>
      </c>
      <c r="L48" s="11">
        <v>-4.6079999999999997</v>
      </c>
      <c r="M48" s="34">
        <v>0.8075</v>
      </c>
      <c r="N48" s="41" t="s">
        <v>823</v>
      </c>
      <c r="O48" s="41" t="s">
        <v>824</v>
      </c>
      <c r="P48" s="42" t="s">
        <v>815</v>
      </c>
      <c r="Q48" s="8" t="s">
        <v>16</v>
      </c>
      <c r="S48" s="8" t="s">
        <v>115</v>
      </c>
      <c r="AB48" s="9" t="s">
        <v>17</v>
      </c>
    </row>
    <row r="49" spans="1:28" x14ac:dyDescent="0.2">
      <c r="A49" s="24">
        <v>2</v>
      </c>
      <c r="B49" s="6">
        <v>0</v>
      </c>
      <c r="C49" s="22">
        <v>0.82540000000000002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34">
        <v>91.5</v>
      </c>
      <c r="K49" s="34">
        <v>0.28899999999999998</v>
      </c>
      <c r="L49" s="34">
        <v>-3.3780000000000001</v>
      </c>
      <c r="M49" s="34">
        <v>0.81410000000000005</v>
      </c>
      <c r="N49" s="24"/>
      <c r="Q49" s="8" t="s">
        <v>16</v>
      </c>
      <c r="S49" s="8" t="s">
        <v>116</v>
      </c>
      <c r="AB49" s="9" t="s">
        <v>17</v>
      </c>
    </row>
    <row r="50" spans="1:28" x14ac:dyDescent="0.2">
      <c r="A50" s="24">
        <v>3</v>
      </c>
      <c r="B50" s="6">
        <v>0</v>
      </c>
      <c r="C50" s="10" t="s">
        <v>15</v>
      </c>
      <c r="D50" s="21">
        <v>0.67949999999999999</v>
      </c>
      <c r="E50" s="10" t="s">
        <v>15</v>
      </c>
      <c r="F50" s="10" t="s">
        <v>15</v>
      </c>
      <c r="G50" s="10" t="s">
        <v>15</v>
      </c>
      <c r="H50" s="6" t="s">
        <v>7</v>
      </c>
      <c r="I50" s="34">
        <v>91.53</v>
      </c>
      <c r="K50" s="34">
        <v>0.27460000000000001</v>
      </c>
      <c r="L50" s="34">
        <v>-3.4980000000000002</v>
      </c>
      <c r="M50" s="34">
        <v>0.81210000000000004</v>
      </c>
      <c r="N50" s="24"/>
      <c r="Q50" s="8" t="s">
        <v>16</v>
      </c>
      <c r="S50" s="8" t="s">
        <v>117</v>
      </c>
      <c r="AB50" s="9" t="s">
        <v>17</v>
      </c>
    </row>
    <row r="51" spans="1:28" x14ac:dyDescent="0.2">
      <c r="A51" s="24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0.13980000000000001</v>
      </c>
      <c r="G51" s="34">
        <v>0.27229999999999999</v>
      </c>
      <c r="H51" s="6" t="s">
        <v>7</v>
      </c>
      <c r="I51" s="34">
        <v>92.04</v>
      </c>
      <c r="K51" s="34">
        <v>0.26300000000000001</v>
      </c>
      <c r="L51" s="34">
        <v>-1.6160000000000001</v>
      </c>
      <c r="M51" s="34">
        <v>0.86799999999999999</v>
      </c>
      <c r="N51" s="24"/>
      <c r="Q51" s="8" t="s">
        <v>16</v>
      </c>
      <c r="S51" s="8" t="s">
        <v>118</v>
      </c>
      <c r="AB51" s="9" t="s">
        <v>17</v>
      </c>
    </row>
    <row r="52" spans="1:28" x14ac:dyDescent="0.2">
      <c r="A52" s="24">
        <v>5</v>
      </c>
      <c r="B52" s="6">
        <v>0</v>
      </c>
      <c r="C52" s="34">
        <v>0.93140000000000001</v>
      </c>
      <c r="D52" s="34">
        <v>0.71909999999999996</v>
      </c>
      <c r="E52" s="10" t="s">
        <v>15</v>
      </c>
      <c r="F52" s="10" t="s">
        <v>15</v>
      </c>
      <c r="G52" s="10" t="s">
        <v>15</v>
      </c>
      <c r="H52" s="6" t="s">
        <v>7</v>
      </c>
      <c r="I52" s="34">
        <v>91.53</v>
      </c>
      <c r="K52" s="34">
        <v>0.27560000000000001</v>
      </c>
      <c r="L52" s="34">
        <v>-3.0129999999999999</v>
      </c>
      <c r="M52" s="34">
        <v>0.81420000000000003</v>
      </c>
      <c r="N52" s="24"/>
      <c r="Q52" s="8" t="s">
        <v>16</v>
      </c>
      <c r="S52" s="8" t="s">
        <v>119</v>
      </c>
      <c r="AB52" s="9" t="s">
        <v>17</v>
      </c>
    </row>
    <row r="53" spans="1:28" x14ac:dyDescent="0.2">
      <c r="A53" s="24">
        <v>6</v>
      </c>
      <c r="B53" s="6">
        <v>0</v>
      </c>
      <c r="C53" s="34">
        <v>0.74199999999999999</v>
      </c>
      <c r="D53" s="10" t="s">
        <v>15</v>
      </c>
      <c r="E53" s="10" t="s">
        <v>15</v>
      </c>
      <c r="F53" s="6">
        <v>0.13100000000000001</v>
      </c>
      <c r="G53" s="34">
        <v>0.27229999999999999</v>
      </c>
      <c r="H53" s="6" t="s">
        <v>7</v>
      </c>
      <c r="I53" s="34">
        <v>92.07</v>
      </c>
      <c r="K53" s="34">
        <v>0.25280000000000002</v>
      </c>
      <c r="L53" s="34">
        <v>-3.24</v>
      </c>
      <c r="M53" s="34">
        <v>0.86370000000000002</v>
      </c>
      <c r="N53" s="24"/>
      <c r="Q53" s="8" t="s">
        <v>16</v>
      </c>
      <c r="S53" s="8" t="s">
        <v>120</v>
      </c>
      <c r="AB53" s="9" t="s">
        <v>17</v>
      </c>
    </row>
    <row r="54" spans="1:28" x14ac:dyDescent="0.2">
      <c r="A54" s="24">
        <v>7</v>
      </c>
      <c r="B54" s="6">
        <v>0</v>
      </c>
      <c r="C54" s="10" t="s">
        <v>15</v>
      </c>
      <c r="D54" s="6">
        <v>0.41299999999999998</v>
      </c>
      <c r="E54" s="10" t="s">
        <v>15</v>
      </c>
      <c r="F54" s="6">
        <v>0.1002</v>
      </c>
      <c r="G54" s="34">
        <v>0.17100000000000001</v>
      </c>
      <c r="H54" s="6" t="s">
        <v>7</v>
      </c>
      <c r="I54" s="34">
        <v>92.2</v>
      </c>
      <c r="K54" s="34">
        <v>0.28689999999999999</v>
      </c>
      <c r="L54" s="34">
        <v>-2.1320000000000001</v>
      </c>
      <c r="M54" s="34">
        <v>0.87819999999999998</v>
      </c>
      <c r="N54" s="24"/>
      <c r="Q54" s="8" t="s">
        <v>16</v>
      </c>
      <c r="S54" s="8" t="s">
        <v>121</v>
      </c>
      <c r="AB54" s="9" t="s">
        <v>17</v>
      </c>
    </row>
    <row r="55" spans="1:28" x14ac:dyDescent="0.2">
      <c r="A55" s="24">
        <v>8</v>
      </c>
      <c r="B55" s="6">
        <v>0</v>
      </c>
      <c r="C55" s="34">
        <v>0.87</v>
      </c>
      <c r="D55" s="6">
        <v>0.44290000000000002</v>
      </c>
      <c r="E55" s="10" t="s">
        <v>15</v>
      </c>
      <c r="F55" s="6">
        <v>9.8599999999999993E-2</v>
      </c>
      <c r="G55" s="6">
        <v>0.18060000000000001</v>
      </c>
      <c r="H55" s="6" t="s">
        <v>7</v>
      </c>
      <c r="I55" s="34">
        <v>92.2</v>
      </c>
      <c r="K55" s="34">
        <v>0.28160000000000002</v>
      </c>
      <c r="L55" s="34">
        <v>-2.8980000000000001</v>
      </c>
      <c r="M55" s="34">
        <v>0.87570000000000003</v>
      </c>
      <c r="N55" s="24"/>
      <c r="Q55" s="8" t="s">
        <v>16</v>
      </c>
      <c r="S55" s="8" t="s">
        <v>122</v>
      </c>
      <c r="AB55" s="9" t="s">
        <v>17</v>
      </c>
    </row>
    <row r="56" spans="1:28" x14ac:dyDescent="0.2">
      <c r="A56" s="24">
        <v>9</v>
      </c>
      <c r="B56" s="6">
        <v>0</v>
      </c>
      <c r="C56" s="34">
        <v>0.77629999999999999</v>
      </c>
      <c r="D56" s="6">
        <v>0.34549999999999997</v>
      </c>
      <c r="E56" s="6">
        <v>0.57579999999999998</v>
      </c>
      <c r="F56" s="6">
        <v>9.2200000000000004E-2</v>
      </c>
      <c r="G56" s="6">
        <v>0.14710000000000001</v>
      </c>
      <c r="H56" s="6" t="s">
        <v>7</v>
      </c>
      <c r="I56" s="34">
        <v>92.27</v>
      </c>
      <c r="J56" s="6"/>
      <c r="K56" s="34">
        <v>0.28079999999999999</v>
      </c>
      <c r="L56" s="34">
        <v>-2.085</v>
      </c>
      <c r="M56" s="34">
        <v>0.88149999999999995</v>
      </c>
      <c r="N56" s="24"/>
      <c r="Q56" s="8" t="s">
        <v>16</v>
      </c>
      <c r="S56" s="8" t="s">
        <v>123</v>
      </c>
      <c r="AB56" s="9" t="s">
        <v>17</v>
      </c>
    </row>
    <row r="57" spans="1:28" x14ac:dyDescent="0.2">
      <c r="Q57" s="8"/>
      <c r="S57" s="8"/>
      <c r="AB57" s="9"/>
    </row>
    <row r="59" spans="1:28" x14ac:dyDescent="0.2">
      <c r="B59" s="61" t="s">
        <v>124</v>
      </c>
      <c r="C59" s="62"/>
      <c r="D59" s="62"/>
      <c r="E59" s="62"/>
      <c r="F59" s="62"/>
      <c r="G59" s="62"/>
      <c r="H59" s="62"/>
      <c r="I59" s="62"/>
      <c r="J59" s="62"/>
      <c r="K59" s="63"/>
      <c r="L59" s="67"/>
      <c r="M59" s="67"/>
    </row>
    <row r="60" spans="1:28" x14ac:dyDescent="0.2">
      <c r="B60" s="68" t="s">
        <v>1028</v>
      </c>
      <c r="C60" s="69"/>
      <c r="D60" s="69"/>
      <c r="E60" s="69"/>
      <c r="F60" s="69"/>
      <c r="G60" s="69"/>
      <c r="H60" s="69"/>
      <c r="I60" s="69"/>
      <c r="J60" s="69"/>
      <c r="K60" s="70"/>
      <c r="L60" s="67" t="s">
        <v>6</v>
      </c>
      <c r="M60" s="67"/>
    </row>
    <row r="61" spans="1:28" s="5" customFormat="1" ht="25.5" x14ac:dyDescent="0.2">
      <c r="A61" s="3" t="s">
        <v>0</v>
      </c>
      <c r="B61" s="3" t="s">
        <v>13</v>
      </c>
      <c r="C61" s="4" t="s">
        <v>14</v>
      </c>
      <c r="D61" s="4" t="s">
        <v>8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52" t="s">
        <v>840</v>
      </c>
      <c r="K61" s="4" t="s">
        <v>2</v>
      </c>
      <c r="L61" s="3" t="s">
        <v>3</v>
      </c>
      <c r="M61" s="3" t="s">
        <v>4</v>
      </c>
      <c r="N61" s="23" t="s">
        <v>18</v>
      </c>
      <c r="O61" s="23" t="s">
        <v>810</v>
      </c>
      <c r="P61" s="40" t="s">
        <v>811</v>
      </c>
      <c r="Q61" s="3" t="s">
        <v>5</v>
      </c>
    </row>
    <row r="62" spans="1:28" x14ac:dyDescent="0.2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45">
        <v>90.65</v>
      </c>
      <c r="J62" s="45">
        <v>5.2900000000000003E-2</v>
      </c>
      <c r="K62" s="45">
        <v>0.43780000000000002</v>
      </c>
      <c r="L62" s="45">
        <v>-5.7799999999999997E-2</v>
      </c>
      <c r="M62" s="45">
        <v>0.4627</v>
      </c>
      <c r="Q62" s="8" t="s">
        <v>16</v>
      </c>
      <c r="S62" s="8" t="s">
        <v>841</v>
      </c>
      <c r="AB62" s="9" t="s">
        <v>17</v>
      </c>
    </row>
    <row r="63" spans="1:28" x14ac:dyDescent="0.2">
      <c r="A63" s="1">
        <v>2</v>
      </c>
      <c r="B63" s="6">
        <v>0</v>
      </c>
      <c r="C63" s="22">
        <v>0.7631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45">
        <v>90.67</v>
      </c>
      <c r="J63" s="45">
        <v>6.1600000000000002E-2</v>
      </c>
      <c r="K63" s="45">
        <v>0.43240000000000001</v>
      </c>
      <c r="L63" s="45">
        <v>-3.4990000000000001</v>
      </c>
      <c r="M63" s="45">
        <v>0.46889999999999998</v>
      </c>
      <c r="Q63" s="8" t="s">
        <v>16</v>
      </c>
      <c r="S63" s="8" t="s">
        <v>842</v>
      </c>
      <c r="AB63" s="9" t="s">
        <v>17</v>
      </c>
    </row>
    <row r="64" spans="1:28" x14ac:dyDescent="0.2">
      <c r="A64" s="1">
        <v>3</v>
      </c>
      <c r="B64" s="6">
        <v>0</v>
      </c>
      <c r="C64" s="10" t="s">
        <v>15</v>
      </c>
      <c r="D64" s="21">
        <v>1.7000000000000001E-2</v>
      </c>
      <c r="E64" s="10" t="s">
        <v>15</v>
      </c>
      <c r="F64" s="10" t="s">
        <v>15</v>
      </c>
      <c r="G64" s="10" t="s">
        <v>15</v>
      </c>
      <c r="H64" s="6" t="s">
        <v>7</v>
      </c>
      <c r="I64" s="45">
        <v>91.89</v>
      </c>
      <c r="J64" s="45">
        <v>7.0599999999999996E-2</v>
      </c>
      <c r="K64" s="45">
        <v>0.4541</v>
      </c>
      <c r="L64" s="45">
        <v>-5.3609999999999998</v>
      </c>
      <c r="M64" s="45">
        <v>0.56040000000000001</v>
      </c>
      <c r="N64" s="1" t="s">
        <v>271</v>
      </c>
      <c r="O64" s="37" t="s">
        <v>1029</v>
      </c>
      <c r="Q64" s="8" t="s">
        <v>16</v>
      </c>
      <c r="S64" s="8" t="s">
        <v>843</v>
      </c>
      <c r="AB64" s="9" t="s">
        <v>17</v>
      </c>
    </row>
    <row r="65" spans="1:28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7.7799999999999994E-2</v>
      </c>
      <c r="G65" s="45">
        <v>0.378</v>
      </c>
      <c r="H65" s="6" t="s">
        <v>7</v>
      </c>
      <c r="I65" s="45">
        <v>91.46</v>
      </c>
      <c r="J65" s="45">
        <v>3.7000000000000002E-3</v>
      </c>
      <c r="K65" s="45">
        <v>0.39379999999999998</v>
      </c>
      <c r="L65" s="45">
        <v>2.2519999999999998</v>
      </c>
      <c r="M65" s="45">
        <v>0.48759999999999998</v>
      </c>
      <c r="Q65" s="8" t="s">
        <v>16</v>
      </c>
      <c r="S65" s="8" t="s">
        <v>844</v>
      </c>
      <c r="AB65" s="9" t="s">
        <v>17</v>
      </c>
    </row>
    <row r="66" spans="1:28" x14ac:dyDescent="0.2">
      <c r="A66" s="1">
        <v>5</v>
      </c>
      <c r="B66" s="6">
        <v>0</v>
      </c>
      <c r="C66" s="45">
        <v>0.91339999999999999</v>
      </c>
      <c r="D66" s="45">
        <v>1.78E-2</v>
      </c>
      <c r="E66" s="10" t="s">
        <v>15</v>
      </c>
      <c r="F66" s="10" t="s">
        <v>15</v>
      </c>
      <c r="G66" s="10" t="s">
        <v>15</v>
      </c>
      <c r="H66" s="6" t="s">
        <v>7</v>
      </c>
      <c r="I66" s="45">
        <v>91.9</v>
      </c>
      <c r="J66" s="45">
        <v>7.2700000000000001E-2</v>
      </c>
      <c r="K66" s="45">
        <v>0.45169999999999999</v>
      </c>
      <c r="L66" s="45">
        <v>-6.4880000000000004</v>
      </c>
      <c r="M66" s="45">
        <v>0.56030000000000002</v>
      </c>
      <c r="Q66" s="8" t="s">
        <v>16</v>
      </c>
      <c r="S66" s="8" t="s">
        <v>845</v>
      </c>
      <c r="AB66" s="9" t="s">
        <v>17</v>
      </c>
    </row>
    <row r="67" spans="1:28" x14ac:dyDescent="0.2">
      <c r="A67" s="1">
        <v>6</v>
      </c>
      <c r="B67" s="6">
        <v>0</v>
      </c>
      <c r="C67" s="45">
        <v>0.66810000000000003</v>
      </c>
      <c r="D67" s="10" t="s">
        <v>15</v>
      </c>
      <c r="E67" s="10" t="s">
        <v>15</v>
      </c>
      <c r="F67" s="6">
        <v>8.0699999999999994E-2</v>
      </c>
      <c r="G67" s="45">
        <v>0.43380000000000002</v>
      </c>
      <c r="H67" s="6" t="s">
        <v>7</v>
      </c>
      <c r="I67" s="45">
        <v>91.5</v>
      </c>
      <c r="J67" s="45">
        <v>4.1999999999999997E-3</v>
      </c>
      <c r="K67" s="45">
        <v>0.38290000000000002</v>
      </c>
      <c r="L67" s="45">
        <v>-2.4249999999999998</v>
      </c>
      <c r="M67" s="45">
        <v>0.49919999999999998</v>
      </c>
      <c r="Q67" s="8" t="s">
        <v>16</v>
      </c>
      <c r="S67" s="8" t="s">
        <v>846</v>
      </c>
      <c r="AB67" s="9" t="s">
        <v>17</v>
      </c>
    </row>
    <row r="68" spans="1:28" x14ac:dyDescent="0.2">
      <c r="A68" s="11">
        <v>7</v>
      </c>
      <c r="B68" s="11">
        <v>0</v>
      </c>
      <c r="C68" s="31" t="s">
        <v>15</v>
      </c>
      <c r="D68" s="11">
        <v>0</v>
      </c>
      <c r="E68" s="31" t="s">
        <v>15</v>
      </c>
      <c r="F68" s="11">
        <v>0</v>
      </c>
      <c r="G68" s="71">
        <v>1E-4</v>
      </c>
      <c r="H68" s="11" t="s">
        <v>7</v>
      </c>
      <c r="I68" s="11">
        <v>94.95</v>
      </c>
      <c r="J68" s="11">
        <v>0.1711</v>
      </c>
      <c r="K68" s="11">
        <v>0.2447</v>
      </c>
      <c r="L68" s="11">
        <v>-11.23</v>
      </c>
      <c r="M68" s="45">
        <v>0.68489999999999995</v>
      </c>
      <c r="N68" s="41" t="s">
        <v>271</v>
      </c>
      <c r="O68" s="41" t="s">
        <v>1030</v>
      </c>
      <c r="P68" s="41" t="s">
        <v>815</v>
      </c>
      <c r="Q68" s="8" t="s">
        <v>16</v>
      </c>
      <c r="S68" s="8" t="s">
        <v>847</v>
      </c>
      <c r="AB68" s="9" t="s">
        <v>17</v>
      </c>
    </row>
    <row r="69" spans="1:28" x14ac:dyDescent="0.2">
      <c r="A69" s="1">
        <v>8</v>
      </c>
      <c r="B69" s="6">
        <v>0</v>
      </c>
      <c r="C69" s="45">
        <v>0.3604</v>
      </c>
      <c r="D69" s="6">
        <v>0</v>
      </c>
      <c r="E69" s="10" t="s">
        <v>15</v>
      </c>
      <c r="F69" s="6">
        <v>0</v>
      </c>
      <c r="G69" s="6">
        <v>1E-4</v>
      </c>
      <c r="H69" s="6" t="s">
        <v>7</v>
      </c>
      <c r="I69" s="45">
        <v>95.05</v>
      </c>
      <c r="J69" s="45">
        <v>0.1081</v>
      </c>
      <c r="K69" s="45">
        <v>0.2409</v>
      </c>
      <c r="L69" s="45">
        <v>-4.4569999999999999</v>
      </c>
      <c r="M69" s="45">
        <v>0.68110000000000004</v>
      </c>
      <c r="Q69" s="8" t="s">
        <v>16</v>
      </c>
      <c r="S69" s="8" t="s">
        <v>848</v>
      </c>
      <c r="AB69" s="9" t="s">
        <v>17</v>
      </c>
    </row>
    <row r="70" spans="1:28" x14ac:dyDescent="0.2">
      <c r="A70" s="1">
        <v>9</v>
      </c>
      <c r="B70" s="6">
        <v>0</v>
      </c>
      <c r="C70" s="45">
        <v>0.36180000000000001</v>
      </c>
      <c r="D70" s="6">
        <v>0</v>
      </c>
      <c r="E70" s="6">
        <v>0.21529999999999999</v>
      </c>
      <c r="F70" s="6">
        <v>0</v>
      </c>
      <c r="G70" s="6">
        <v>1E-4</v>
      </c>
      <c r="H70" s="6" t="s">
        <v>7</v>
      </c>
      <c r="I70" s="45">
        <v>95.24</v>
      </c>
      <c r="J70" s="6">
        <v>0.50760000000000005</v>
      </c>
      <c r="K70" s="45">
        <v>0.22789999999999999</v>
      </c>
      <c r="L70" s="45">
        <v>-5.5330000000000004</v>
      </c>
      <c r="M70" s="45">
        <v>0.70089999999999997</v>
      </c>
      <c r="Q70" s="8" t="s">
        <v>16</v>
      </c>
      <c r="S70" s="8" t="s">
        <v>849</v>
      </c>
      <c r="AB70" s="9" t="s">
        <v>17</v>
      </c>
    </row>
  </sheetData>
  <mergeCells count="18"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  <mergeCell ref="H1:L1"/>
    <mergeCell ref="N1:O1"/>
    <mergeCell ref="B6:K6"/>
    <mergeCell ref="B19:K19"/>
    <mergeCell ref="B7:K7"/>
    <mergeCell ref="L7:M7"/>
  </mergeCells>
  <conditionalFormatting sqref="M62:M70 M59 M95:M1048576">
    <cfRule type="cellIs" dxfId="20" priority="45" operator="between">
      <formula>0.5</formula>
      <formula>0.8</formula>
    </cfRule>
    <cfRule type="cellIs" dxfId="19" priority="46" operator="lessThan">
      <formula>0.5</formula>
    </cfRule>
    <cfRule type="cellIs" dxfId="18" priority="47" operator="greaterThan">
      <formula>0.8</formula>
    </cfRule>
  </conditionalFormatting>
  <conditionalFormatting sqref="L57 L62:L1048576 L59 L31">
    <cfRule type="cellIs" dxfId="17" priority="31" operator="lessThan">
      <formula>-25</formula>
    </cfRule>
    <cfRule type="cellIs" dxfId="16" priority="32" operator="greaterThan">
      <formula>25</formula>
    </cfRule>
  </conditionalFormatting>
  <conditionalFormatting sqref="C63 D64 C66:C67 D66 C69:C70 D68:D70 E70 F65:G65 F67:G70">
    <cfRule type="cellIs" dxfId="15" priority="28" operator="greaterThan">
      <formula>0.1</formula>
    </cfRule>
  </conditionalFormatting>
  <conditionalFormatting sqref="M48:M56 M35:M43 M22:M30">
    <cfRule type="cellIs" dxfId="14" priority="13" operator="between">
      <formula>0.5</formula>
      <formula>0.8</formula>
    </cfRule>
    <cfRule type="cellIs" dxfId="13" priority="14" operator="lessThan">
      <formula>0.5</formula>
    </cfRule>
    <cfRule type="cellIs" dxfId="12" priority="15" operator="greaterThan">
      <formula>0.8</formula>
    </cfRule>
  </conditionalFormatting>
  <conditionalFormatting sqref="L48:L56 L35:L43 L22:L30">
    <cfRule type="cellIs" dxfId="11" priority="11" operator="lessThan">
      <formula>-25</formula>
    </cfRule>
    <cfRule type="cellIs" dxfId="10" priority="12" operator="greaterThan">
      <formula>25</formula>
    </cfRule>
  </conditionalFormatting>
  <conditionalFormatting sqref="C49 D50 C52:C53 D52 C55:C56 D54:D56 E56 F51:G51 F53:G56 C36 D37 C39:C40 D39 C42:C43 D41:D43 E43 F38:G38 F40:G42 C23 D24 C26:C27 D26 C29:C30 D28:D30 E30 F25:G25 F27:G30 G43">
    <cfRule type="cellIs" dxfId="9" priority="10" operator="greaterThan">
      <formula>0.1</formula>
    </cfRule>
  </conditionalFormatting>
  <conditionalFormatting sqref="M9:M17">
    <cfRule type="cellIs" dxfId="8" priority="7" operator="between">
      <formula>0.5</formula>
      <formula>0.8</formula>
    </cfRule>
    <cfRule type="cellIs" dxfId="7" priority="8" operator="lessThan">
      <formula>0.5</formula>
    </cfRule>
    <cfRule type="cellIs" dxfId="6" priority="9" operator="greaterThan">
      <formula>0.8</formula>
    </cfRule>
  </conditionalFormatting>
  <conditionalFormatting sqref="L9:L17">
    <cfRule type="cellIs" dxfId="5" priority="5" operator="lessThan">
      <formula>-25</formula>
    </cfRule>
    <cfRule type="cellIs" dxfId="4" priority="6" operator="greaterThan">
      <formula>25</formula>
    </cfRule>
  </conditionalFormatting>
  <conditionalFormatting sqref="C10 D11 C13:C14 D13 C16:C17 D15:D17 E17 F12:G12 F14:G17">
    <cfRule type="cellIs" dxfId="3" priority="4" operator="greaterThan">
      <formula>0.1</formula>
    </cfRule>
  </conditionalFormatting>
  <conditionalFormatting sqref="F43">
    <cfRule type="cellIs" dxfId="2" priority="3" operator="greaterThan">
      <formula>0.1</formula>
    </cfRule>
  </conditionalFormatting>
  <conditionalFormatting sqref="J9:J17">
    <cfRule type="cellIs" dxfId="1" priority="2" operator="lessThan">
      <formula>0.05</formula>
    </cfRule>
  </conditionalFormatting>
  <conditionalFormatting sqref="J62:J70 J48:J56 J35:J43 J22:J3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I12" sqref="I12"/>
    </sheetView>
  </sheetViews>
  <sheetFormatPr defaultRowHeight="15" x14ac:dyDescent="0.25"/>
  <sheetData>
    <row r="1" spans="1:1" x14ac:dyDescent="0.25">
      <c r="A1" s="28" t="s">
        <v>125</v>
      </c>
    </row>
    <row r="2" spans="1:1" x14ac:dyDescent="0.25">
      <c r="A2" s="8" t="s">
        <v>16</v>
      </c>
    </row>
    <row r="3" spans="1:1" x14ac:dyDescent="0.25">
      <c r="A3" s="8" t="s">
        <v>94</v>
      </c>
    </row>
    <row r="4" spans="1:1" x14ac:dyDescent="0.25">
      <c r="A4" s="8" t="s">
        <v>17</v>
      </c>
    </row>
    <row r="5" spans="1:1" x14ac:dyDescent="0.25">
      <c r="A5" s="28" t="s">
        <v>126</v>
      </c>
    </row>
    <row r="6" spans="1:1" x14ac:dyDescent="0.25">
      <c r="A6" s="29" t="s">
        <v>20</v>
      </c>
    </row>
    <row r="7" spans="1:1" x14ac:dyDescent="0.25">
      <c r="A7" s="27"/>
    </row>
    <row r="8" spans="1:1" x14ac:dyDescent="0.25">
      <c r="A8" s="29" t="s">
        <v>21</v>
      </c>
    </row>
    <row r="9" spans="1:1" x14ac:dyDescent="0.25">
      <c r="A9" s="29" t="s">
        <v>127</v>
      </c>
    </row>
    <row r="10" spans="1:1" x14ac:dyDescent="0.25">
      <c r="A10" s="27"/>
    </row>
    <row r="11" spans="1:1" x14ac:dyDescent="0.25">
      <c r="A11" s="29" t="s">
        <v>52</v>
      </c>
    </row>
    <row r="12" spans="1:1" x14ac:dyDescent="0.25">
      <c r="A12" s="29" t="s">
        <v>53</v>
      </c>
    </row>
    <row r="13" spans="1:1" x14ac:dyDescent="0.25">
      <c r="A13" s="29" t="s">
        <v>54</v>
      </c>
    </row>
    <row r="14" spans="1:1" x14ac:dyDescent="0.25">
      <c r="A14" s="29" t="s">
        <v>55</v>
      </c>
    </row>
    <row r="15" spans="1:1" x14ac:dyDescent="0.25">
      <c r="A15" s="29" t="s">
        <v>56</v>
      </c>
    </row>
    <row r="16" spans="1:1" x14ac:dyDescent="0.25">
      <c r="A16" s="27"/>
    </row>
    <row r="17" spans="1:1" x14ac:dyDescent="0.25">
      <c r="A17" s="29" t="s">
        <v>22</v>
      </c>
    </row>
    <row r="18" spans="1:1" x14ac:dyDescent="0.25">
      <c r="A18" s="29" t="s">
        <v>23</v>
      </c>
    </row>
    <row r="19" spans="1:1" x14ac:dyDescent="0.25">
      <c r="A19" s="27"/>
    </row>
    <row r="20" spans="1:1" x14ac:dyDescent="0.25">
      <c r="A20" s="29" t="s">
        <v>128</v>
      </c>
    </row>
    <row r="21" spans="1:1" x14ac:dyDescent="0.25">
      <c r="A21" s="27"/>
    </row>
    <row r="22" spans="1:1" x14ac:dyDescent="0.25">
      <c r="A22" s="29" t="s">
        <v>24</v>
      </c>
    </row>
    <row r="23" spans="1:1" x14ac:dyDescent="0.25">
      <c r="A23" s="29" t="s">
        <v>25</v>
      </c>
    </row>
    <row r="24" spans="1:1" x14ac:dyDescent="0.25">
      <c r="A24" s="29" t="s">
        <v>129</v>
      </c>
    </row>
    <row r="25" spans="1:1" x14ac:dyDescent="0.25">
      <c r="A25" s="29" t="s">
        <v>130</v>
      </c>
    </row>
    <row r="26" spans="1:1" x14ac:dyDescent="0.25">
      <c r="A26" s="27"/>
    </row>
    <row r="27" spans="1:1" x14ac:dyDescent="0.25">
      <c r="A27" s="29" t="s">
        <v>26</v>
      </c>
    </row>
    <row r="28" spans="1:1" x14ac:dyDescent="0.25">
      <c r="A28" s="29" t="s">
        <v>131</v>
      </c>
    </row>
    <row r="29" spans="1:1" x14ac:dyDescent="0.25">
      <c r="A29" s="29" t="s">
        <v>132</v>
      </c>
    </row>
    <row r="30" spans="1:1" x14ac:dyDescent="0.25">
      <c r="A30" s="29" t="s">
        <v>133</v>
      </c>
    </row>
    <row r="31" spans="1:1" x14ac:dyDescent="0.25">
      <c r="A31" s="29" t="s">
        <v>27</v>
      </c>
    </row>
    <row r="32" spans="1:1" x14ac:dyDescent="0.25">
      <c r="A32" s="29" t="s">
        <v>28</v>
      </c>
    </row>
    <row r="33" spans="1:1" x14ac:dyDescent="0.25">
      <c r="A33" s="29" t="s">
        <v>134</v>
      </c>
    </row>
    <row r="34" spans="1:1" x14ac:dyDescent="0.25">
      <c r="A34" s="29" t="s">
        <v>135</v>
      </c>
    </row>
    <row r="35" spans="1:1" x14ac:dyDescent="0.25">
      <c r="A35" s="29" t="s">
        <v>136</v>
      </c>
    </row>
    <row r="36" spans="1:1" x14ac:dyDescent="0.25">
      <c r="A36" s="27"/>
    </row>
    <row r="37" spans="1:1" x14ac:dyDescent="0.25">
      <c r="A37" s="27"/>
    </row>
    <row r="38" spans="1:1" x14ac:dyDescent="0.25">
      <c r="A38" s="29" t="s">
        <v>29</v>
      </c>
    </row>
    <row r="39" spans="1:1" x14ac:dyDescent="0.25">
      <c r="A39" s="29" t="s">
        <v>30</v>
      </c>
    </row>
    <row r="40" spans="1:1" x14ac:dyDescent="0.25">
      <c r="A40" s="29" t="s">
        <v>31</v>
      </c>
    </row>
    <row r="41" spans="1:1" x14ac:dyDescent="0.25">
      <c r="A41" s="29" t="s">
        <v>32</v>
      </c>
    </row>
    <row r="42" spans="1:1" x14ac:dyDescent="0.25">
      <c r="A42" s="29" t="s">
        <v>50</v>
      </c>
    </row>
    <row r="43" spans="1:1" x14ac:dyDescent="0.25">
      <c r="A43" s="29" t="s">
        <v>84</v>
      </c>
    </row>
    <row r="44" spans="1:1" x14ac:dyDescent="0.25">
      <c r="A44" s="29" t="s">
        <v>85</v>
      </c>
    </row>
    <row r="45" spans="1:1" x14ac:dyDescent="0.25">
      <c r="A45" s="27"/>
    </row>
    <row r="46" spans="1:1" x14ac:dyDescent="0.25">
      <c r="A46" s="29" t="s">
        <v>33</v>
      </c>
    </row>
    <row r="47" spans="1:1" x14ac:dyDescent="0.25">
      <c r="A47" s="29" t="s">
        <v>34</v>
      </c>
    </row>
    <row r="48" spans="1:1" x14ac:dyDescent="0.25">
      <c r="A48" s="29" t="s">
        <v>137</v>
      </c>
    </row>
    <row r="49" spans="1:1" x14ac:dyDescent="0.25">
      <c r="A49" s="29" t="s">
        <v>138</v>
      </c>
    </row>
    <row r="50" spans="1:1" x14ac:dyDescent="0.25">
      <c r="A50" s="29" t="s">
        <v>139</v>
      </c>
    </row>
    <row r="51" spans="1:1" x14ac:dyDescent="0.25">
      <c r="A51" s="27"/>
    </row>
    <row r="52" spans="1:1" x14ac:dyDescent="0.25">
      <c r="A52" s="28" t="s">
        <v>140</v>
      </c>
    </row>
    <row r="53" spans="1:1" x14ac:dyDescent="0.25">
      <c r="A53" s="8" t="s">
        <v>16</v>
      </c>
    </row>
    <row r="54" spans="1:1" x14ac:dyDescent="0.25">
      <c r="A54" s="8" t="s">
        <v>95</v>
      </c>
    </row>
    <row r="55" spans="1:1" x14ac:dyDescent="0.25">
      <c r="A55" s="8" t="s">
        <v>17</v>
      </c>
    </row>
    <row r="56" spans="1:1" x14ac:dyDescent="0.25">
      <c r="A56" s="28" t="s">
        <v>141</v>
      </c>
    </row>
    <row r="57" spans="1:1" x14ac:dyDescent="0.25">
      <c r="A57" s="29" t="s">
        <v>20</v>
      </c>
    </row>
    <row r="58" spans="1:1" x14ac:dyDescent="0.25">
      <c r="A58" s="27"/>
    </row>
    <row r="59" spans="1:1" x14ac:dyDescent="0.25">
      <c r="A59" s="29" t="s">
        <v>21</v>
      </c>
    </row>
    <row r="60" spans="1:1" x14ac:dyDescent="0.25">
      <c r="A60" s="29" t="s">
        <v>127</v>
      </c>
    </row>
    <row r="61" spans="1:1" x14ac:dyDescent="0.25">
      <c r="A61" s="27"/>
    </row>
    <row r="62" spans="1:1" x14ac:dyDescent="0.25">
      <c r="A62" s="29" t="s">
        <v>52</v>
      </c>
    </row>
    <row r="63" spans="1:1" x14ac:dyDescent="0.25">
      <c r="A63" s="29" t="s">
        <v>53</v>
      </c>
    </row>
    <row r="64" spans="1:1" x14ac:dyDescent="0.25">
      <c r="A64" s="29" t="s">
        <v>54</v>
      </c>
    </row>
    <row r="65" spans="1:1" x14ac:dyDescent="0.25">
      <c r="A65" s="29" t="s">
        <v>55</v>
      </c>
    </row>
    <row r="66" spans="1:1" x14ac:dyDescent="0.25">
      <c r="A66" s="29" t="s">
        <v>56</v>
      </c>
    </row>
    <row r="67" spans="1:1" x14ac:dyDescent="0.25">
      <c r="A67" s="27"/>
    </row>
    <row r="68" spans="1:1" x14ac:dyDescent="0.25">
      <c r="A68" s="29" t="s">
        <v>22</v>
      </c>
    </row>
    <row r="69" spans="1:1" x14ac:dyDescent="0.25">
      <c r="A69" s="29" t="s">
        <v>23</v>
      </c>
    </row>
    <row r="70" spans="1:1" x14ac:dyDescent="0.25">
      <c r="A70" s="27"/>
    </row>
    <row r="71" spans="1:1" x14ac:dyDescent="0.25">
      <c r="A71" s="29" t="s">
        <v>142</v>
      </c>
    </row>
    <row r="72" spans="1:1" x14ac:dyDescent="0.25">
      <c r="A72" s="27"/>
    </row>
    <row r="73" spans="1:1" x14ac:dyDescent="0.25">
      <c r="A73" s="29" t="s">
        <v>24</v>
      </c>
    </row>
    <row r="74" spans="1:1" x14ac:dyDescent="0.25">
      <c r="A74" s="29" t="s">
        <v>25</v>
      </c>
    </row>
    <row r="75" spans="1:1" x14ac:dyDescent="0.25">
      <c r="A75" s="29" t="s">
        <v>143</v>
      </c>
    </row>
    <row r="76" spans="1:1" x14ac:dyDescent="0.25">
      <c r="A76" s="29" t="s">
        <v>144</v>
      </c>
    </row>
    <row r="77" spans="1:1" x14ac:dyDescent="0.25">
      <c r="A77" s="29" t="s">
        <v>145</v>
      </c>
    </row>
    <row r="78" spans="1:1" x14ac:dyDescent="0.25">
      <c r="A78" s="27"/>
    </row>
    <row r="79" spans="1:1" x14ac:dyDescent="0.25">
      <c r="A79" s="29" t="s">
        <v>26</v>
      </c>
    </row>
    <row r="80" spans="1:1" x14ac:dyDescent="0.25">
      <c r="A80" s="29" t="s">
        <v>146</v>
      </c>
    </row>
    <row r="81" spans="1:1" x14ac:dyDescent="0.25">
      <c r="A81" s="29" t="s">
        <v>147</v>
      </c>
    </row>
    <row r="82" spans="1:1" x14ac:dyDescent="0.25">
      <c r="A82" s="29" t="s">
        <v>148</v>
      </c>
    </row>
    <row r="83" spans="1:1" x14ac:dyDescent="0.25">
      <c r="A83" s="29" t="s">
        <v>27</v>
      </c>
    </row>
    <row r="84" spans="1:1" x14ac:dyDescent="0.25">
      <c r="A84" s="29" t="s">
        <v>28</v>
      </c>
    </row>
    <row r="85" spans="1:1" x14ac:dyDescent="0.25">
      <c r="A85" s="29" t="s">
        <v>149</v>
      </c>
    </row>
    <row r="86" spans="1:1" x14ac:dyDescent="0.25">
      <c r="A86" s="29" t="s">
        <v>150</v>
      </c>
    </row>
    <row r="87" spans="1:1" x14ac:dyDescent="0.25">
      <c r="A87" s="29" t="s">
        <v>151</v>
      </c>
    </row>
    <row r="88" spans="1:1" x14ac:dyDescent="0.25">
      <c r="A88" s="27"/>
    </row>
    <row r="89" spans="1:1" x14ac:dyDescent="0.25">
      <c r="A89" s="29" t="s">
        <v>35</v>
      </c>
    </row>
    <row r="90" spans="1:1" x14ac:dyDescent="0.25">
      <c r="A90" s="29" t="s">
        <v>36</v>
      </c>
    </row>
    <row r="91" spans="1:1" x14ac:dyDescent="0.25">
      <c r="A91" s="29" t="s">
        <v>37</v>
      </c>
    </row>
    <row r="92" spans="1:1" x14ac:dyDescent="0.25">
      <c r="A92" s="29" t="s">
        <v>38</v>
      </c>
    </row>
    <row r="93" spans="1:1" x14ac:dyDescent="0.25">
      <c r="A93" s="27"/>
    </row>
    <row r="94" spans="1:1" x14ac:dyDescent="0.25">
      <c r="A94" s="29" t="s">
        <v>29</v>
      </c>
    </row>
    <row r="95" spans="1:1" x14ac:dyDescent="0.25">
      <c r="A95" s="29" t="s">
        <v>30</v>
      </c>
    </row>
    <row r="96" spans="1:1" x14ac:dyDescent="0.25">
      <c r="A96" s="29" t="s">
        <v>31</v>
      </c>
    </row>
    <row r="97" spans="1:1" x14ac:dyDescent="0.25">
      <c r="A97" s="29" t="s">
        <v>32</v>
      </c>
    </row>
    <row r="98" spans="1:1" x14ac:dyDescent="0.25">
      <c r="A98" s="29" t="s">
        <v>50</v>
      </c>
    </row>
    <row r="99" spans="1:1" x14ac:dyDescent="0.25">
      <c r="A99" s="29" t="s">
        <v>86</v>
      </c>
    </row>
    <row r="100" spans="1:1" x14ac:dyDescent="0.25">
      <c r="A100" s="29" t="s">
        <v>85</v>
      </c>
    </row>
    <row r="101" spans="1:1" x14ac:dyDescent="0.25">
      <c r="A101" s="27"/>
    </row>
    <row r="102" spans="1:1" x14ac:dyDescent="0.25">
      <c r="A102" s="29" t="s">
        <v>33</v>
      </c>
    </row>
    <row r="103" spans="1:1" x14ac:dyDescent="0.25">
      <c r="A103" s="29" t="s">
        <v>34</v>
      </c>
    </row>
    <row r="104" spans="1:1" x14ac:dyDescent="0.25">
      <c r="A104" s="29" t="s">
        <v>152</v>
      </c>
    </row>
    <row r="105" spans="1:1" x14ac:dyDescent="0.25">
      <c r="A105" s="29" t="s">
        <v>153</v>
      </c>
    </row>
    <row r="106" spans="1:1" x14ac:dyDescent="0.25">
      <c r="A106" s="29" t="s">
        <v>154</v>
      </c>
    </row>
    <row r="107" spans="1:1" x14ac:dyDescent="0.25">
      <c r="A107" s="27"/>
    </row>
    <row r="108" spans="1:1" x14ac:dyDescent="0.25">
      <c r="A108" s="28" t="s">
        <v>155</v>
      </c>
    </row>
    <row r="109" spans="1:1" x14ac:dyDescent="0.25">
      <c r="A109" s="8" t="s">
        <v>16</v>
      </c>
    </row>
    <row r="110" spans="1:1" x14ac:dyDescent="0.25">
      <c r="A110" s="8" t="s">
        <v>96</v>
      </c>
    </row>
    <row r="111" spans="1:1" x14ac:dyDescent="0.25">
      <c r="A111" s="8" t="s">
        <v>17</v>
      </c>
    </row>
    <row r="112" spans="1:1" x14ac:dyDescent="0.25">
      <c r="A112" s="28" t="s">
        <v>156</v>
      </c>
    </row>
    <row r="113" spans="1:1" x14ac:dyDescent="0.25">
      <c r="A113" s="29" t="s">
        <v>20</v>
      </c>
    </row>
    <row r="114" spans="1:1" x14ac:dyDescent="0.25">
      <c r="A114" s="27"/>
    </row>
    <row r="115" spans="1:1" x14ac:dyDescent="0.25">
      <c r="A115" s="29" t="s">
        <v>21</v>
      </c>
    </row>
    <row r="116" spans="1:1" x14ac:dyDescent="0.25">
      <c r="A116" s="29" t="s">
        <v>127</v>
      </c>
    </row>
    <row r="117" spans="1:1" x14ac:dyDescent="0.25">
      <c r="A117" s="27"/>
    </row>
    <row r="118" spans="1:1" x14ac:dyDescent="0.25">
      <c r="A118" s="29" t="s">
        <v>52</v>
      </c>
    </row>
    <row r="119" spans="1:1" x14ac:dyDescent="0.25">
      <c r="A119" s="29" t="s">
        <v>53</v>
      </c>
    </row>
    <row r="120" spans="1:1" x14ac:dyDescent="0.25">
      <c r="A120" s="29" t="s">
        <v>54</v>
      </c>
    </row>
    <row r="121" spans="1:1" x14ac:dyDescent="0.25">
      <c r="A121" s="29" t="s">
        <v>55</v>
      </c>
    </row>
    <row r="122" spans="1:1" x14ac:dyDescent="0.25">
      <c r="A122" s="29" t="s">
        <v>56</v>
      </c>
    </row>
    <row r="123" spans="1:1" x14ac:dyDescent="0.25">
      <c r="A123" s="27"/>
    </row>
    <row r="124" spans="1:1" x14ac:dyDescent="0.25">
      <c r="A124" s="29" t="s">
        <v>22</v>
      </c>
    </row>
    <row r="125" spans="1:1" x14ac:dyDescent="0.25">
      <c r="A125" s="29" t="s">
        <v>23</v>
      </c>
    </row>
    <row r="126" spans="1:1" x14ac:dyDescent="0.25">
      <c r="A126" s="27"/>
    </row>
    <row r="127" spans="1:1" x14ac:dyDescent="0.25">
      <c r="A127" s="29" t="s">
        <v>157</v>
      </c>
    </row>
    <row r="128" spans="1:1" x14ac:dyDescent="0.25">
      <c r="A128" s="27"/>
    </row>
    <row r="129" spans="1:1" x14ac:dyDescent="0.25">
      <c r="A129" s="29" t="s">
        <v>24</v>
      </c>
    </row>
    <row r="130" spans="1:1" x14ac:dyDescent="0.25">
      <c r="A130" s="29" t="s">
        <v>25</v>
      </c>
    </row>
    <row r="131" spans="1:1" x14ac:dyDescent="0.25">
      <c r="A131" s="29" t="s">
        <v>158</v>
      </c>
    </row>
    <row r="132" spans="1:1" x14ac:dyDescent="0.25">
      <c r="A132" s="29" t="s">
        <v>159</v>
      </c>
    </row>
    <row r="133" spans="1:1" x14ac:dyDescent="0.25">
      <c r="A133" s="29" t="s">
        <v>160</v>
      </c>
    </row>
    <row r="134" spans="1:1" x14ac:dyDescent="0.25">
      <c r="A134" s="27"/>
    </row>
    <row r="135" spans="1:1" x14ac:dyDescent="0.25">
      <c r="A135" s="29" t="s">
        <v>26</v>
      </c>
    </row>
    <row r="136" spans="1:1" x14ac:dyDescent="0.25">
      <c r="A136" s="29" t="s">
        <v>161</v>
      </c>
    </row>
    <row r="137" spans="1:1" x14ac:dyDescent="0.25">
      <c r="A137" s="29" t="s">
        <v>162</v>
      </c>
    </row>
    <row r="138" spans="1:1" x14ac:dyDescent="0.25">
      <c r="A138" s="29" t="s">
        <v>163</v>
      </c>
    </row>
    <row r="139" spans="1:1" x14ac:dyDescent="0.25">
      <c r="A139" s="29" t="s">
        <v>27</v>
      </c>
    </row>
    <row r="140" spans="1:1" x14ac:dyDescent="0.25">
      <c r="A140" s="29" t="s">
        <v>28</v>
      </c>
    </row>
    <row r="141" spans="1:1" x14ac:dyDescent="0.25">
      <c r="A141" s="29" t="s">
        <v>164</v>
      </c>
    </row>
    <row r="142" spans="1:1" x14ac:dyDescent="0.25">
      <c r="A142" s="29" t="s">
        <v>165</v>
      </c>
    </row>
    <row r="143" spans="1:1" x14ac:dyDescent="0.25">
      <c r="A143" s="29" t="s">
        <v>166</v>
      </c>
    </row>
    <row r="144" spans="1:1" x14ac:dyDescent="0.25">
      <c r="A144" s="27"/>
    </row>
    <row r="145" spans="1:1" x14ac:dyDescent="0.25">
      <c r="A145" s="29" t="s">
        <v>35</v>
      </c>
    </row>
    <row r="146" spans="1:1" x14ac:dyDescent="0.25">
      <c r="A146" s="29" t="s">
        <v>39</v>
      </c>
    </row>
    <row r="147" spans="1:1" x14ac:dyDescent="0.25">
      <c r="A147" s="29" t="s">
        <v>57</v>
      </c>
    </row>
    <row r="148" spans="1:1" x14ac:dyDescent="0.25">
      <c r="A148" s="29" t="s">
        <v>58</v>
      </c>
    </row>
    <row r="149" spans="1:1" x14ac:dyDescent="0.25">
      <c r="A149" s="27"/>
    </row>
    <row r="150" spans="1:1" x14ac:dyDescent="0.25">
      <c r="A150" s="29" t="s">
        <v>29</v>
      </c>
    </row>
    <row r="151" spans="1:1" x14ac:dyDescent="0.25">
      <c r="A151" s="29" t="s">
        <v>30</v>
      </c>
    </row>
    <row r="152" spans="1:1" x14ac:dyDescent="0.25">
      <c r="A152" s="29" t="s">
        <v>31</v>
      </c>
    </row>
    <row r="153" spans="1:1" x14ac:dyDescent="0.25">
      <c r="A153" s="29" t="s">
        <v>32</v>
      </c>
    </row>
    <row r="154" spans="1:1" x14ac:dyDescent="0.25">
      <c r="A154" s="29" t="s">
        <v>50</v>
      </c>
    </row>
    <row r="155" spans="1:1" x14ac:dyDescent="0.25">
      <c r="A155" s="29" t="s">
        <v>84</v>
      </c>
    </row>
    <row r="156" spans="1:1" x14ac:dyDescent="0.25">
      <c r="A156" s="29" t="s">
        <v>85</v>
      </c>
    </row>
    <row r="157" spans="1:1" x14ac:dyDescent="0.25">
      <c r="A157" s="27"/>
    </row>
    <row r="158" spans="1:1" x14ac:dyDescent="0.25">
      <c r="A158" s="29" t="s">
        <v>33</v>
      </c>
    </row>
    <row r="159" spans="1:1" x14ac:dyDescent="0.25">
      <c r="A159" s="29" t="s">
        <v>34</v>
      </c>
    </row>
    <row r="160" spans="1:1" x14ac:dyDescent="0.25">
      <c r="A160" s="29" t="s">
        <v>167</v>
      </c>
    </row>
    <row r="161" spans="1:1" x14ac:dyDescent="0.25">
      <c r="A161" s="29" t="s">
        <v>90</v>
      </c>
    </row>
    <row r="162" spans="1:1" x14ac:dyDescent="0.25">
      <c r="A162" s="29" t="s">
        <v>168</v>
      </c>
    </row>
    <row r="163" spans="1:1" x14ac:dyDescent="0.25">
      <c r="A163" s="27"/>
    </row>
    <row r="164" spans="1:1" x14ac:dyDescent="0.25">
      <c r="A164" s="28" t="s">
        <v>169</v>
      </c>
    </row>
    <row r="165" spans="1:1" x14ac:dyDescent="0.25">
      <c r="A165" s="8" t="s">
        <v>16</v>
      </c>
    </row>
    <row r="166" spans="1:1" x14ac:dyDescent="0.25">
      <c r="A166" s="8" t="s">
        <v>97</v>
      </c>
    </row>
    <row r="167" spans="1:1" x14ac:dyDescent="0.25">
      <c r="A167" s="8" t="s">
        <v>17</v>
      </c>
    </row>
    <row r="168" spans="1:1" x14ac:dyDescent="0.25">
      <c r="A168" s="28" t="s">
        <v>170</v>
      </c>
    </row>
    <row r="169" spans="1:1" x14ac:dyDescent="0.25">
      <c r="A169" s="29" t="s">
        <v>20</v>
      </c>
    </row>
    <row r="170" spans="1:1" x14ac:dyDescent="0.25">
      <c r="A170" s="27"/>
    </row>
    <row r="171" spans="1:1" x14ac:dyDescent="0.25">
      <c r="A171" s="29" t="s">
        <v>21</v>
      </c>
    </row>
    <row r="172" spans="1:1" x14ac:dyDescent="0.25">
      <c r="A172" s="29" t="s">
        <v>127</v>
      </c>
    </row>
    <row r="173" spans="1:1" x14ac:dyDescent="0.25">
      <c r="A173" s="27"/>
    </row>
    <row r="174" spans="1:1" x14ac:dyDescent="0.25">
      <c r="A174" s="29" t="s">
        <v>52</v>
      </c>
    </row>
    <row r="175" spans="1:1" x14ac:dyDescent="0.25">
      <c r="A175" s="29" t="s">
        <v>53</v>
      </c>
    </row>
    <row r="176" spans="1:1" x14ac:dyDescent="0.25">
      <c r="A176" s="29" t="s">
        <v>54</v>
      </c>
    </row>
    <row r="177" spans="1:1" x14ac:dyDescent="0.25">
      <c r="A177" s="29" t="s">
        <v>55</v>
      </c>
    </row>
    <row r="178" spans="1:1" x14ac:dyDescent="0.25">
      <c r="A178" s="29" t="s">
        <v>56</v>
      </c>
    </row>
    <row r="179" spans="1:1" x14ac:dyDescent="0.25">
      <c r="A179" s="27"/>
    </row>
    <row r="180" spans="1:1" x14ac:dyDescent="0.25">
      <c r="A180" s="29" t="s">
        <v>22</v>
      </c>
    </row>
    <row r="181" spans="1:1" x14ac:dyDescent="0.25">
      <c r="A181" s="29" t="s">
        <v>23</v>
      </c>
    </row>
    <row r="182" spans="1:1" x14ac:dyDescent="0.25">
      <c r="A182" s="27"/>
    </row>
    <row r="183" spans="1:1" x14ac:dyDescent="0.25">
      <c r="A183" s="29" t="s">
        <v>171</v>
      </c>
    </row>
    <row r="184" spans="1:1" x14ac:dyDescent="0.25">
      <c r="A184" s="27"/>
    </row>
    <row r="185" spans="1:1" x14ac:dyDescent="0.25">
      <c r="A185" s="29" t="s">
        <v>24</v>
      </c>
    </row>
    <row r="186" spans="1:1" x14ac:dyDescent="0.25">
      <c r="A186" s="29" t="s">
        <v>25</v>
      </c>
    </row>
    <row r="187" spans="1:1" x14ac:dyDescent="0.25">
      <c r="A187" s="29" t="s">
        <v>172</v>
      </c>
    </row>
    <row r="188" spans="1:1" x14ac:dyDescent="0.25">
      <c r="A188" s="29" t="s">
        <v>173</v>
      </c>
    </row>
    <row r="189" spans="1:1" x14ac:dyDescent="0.25">
      <c r="A189" s="29" t="s">
        <v>174</v>
      </c>
    </row>
    <row r="190" spans="1:1" x14ac:dyDescent="0.25">
      <c r="A190" s="29" t="s">
        <v>175</v>
      </c>
    </row>
    <row r="191" spans="1:1" x14ac:dyDescent="0.25">
      <c r="A191" s="27"/>
    </row>
    <row r="192" spans="1:1" x14ac:dyDescent="0.25">
      <c r="A192" s="29" t="s">
        <v>26</v>
      </c>
    </row>
    <row r="193" spans="1:1" x14ac:dyDescent="0.25">
      <c r="A193" s="29" t="s">
        <v>176</v>
      </c>
    </row>
    <row r="194" spans="1:1" x14ac:dyDescent="0.25">
      <c r="A194" s="29" t="s">
        <v>177</v>
      </c>
    </row>
    <row r="195" spans="1:1" x14ac:dyDescent="0.25">
      <c r="A195" s="29" t="s">
        <v>178</v>
      </c>
    </row>
    <row r="196" spans="1:1" x14ac:dyDescent="0.25">
      <c r="A196" s="29" t="s">
        <v>27</v>
      </c>
    </row>
    <row r="197" spans="1:1" x14ac:dyDescent="0.25">
      <c r="A197" s="29" t="s">
        <v>28</v>
      </c>
    </row>
    <row r="198" spans="1:1" x14ac:dyDescent="0.25">
      <c r="A198" s="29" t="s">
        <v>179</v>
      </c>
    </row>
    <row r="199" spans="1:1" x14ac:dyDescent="0.25">
      <c r="A199" s="29" t="s">
        <v>180</v>
      </c>
    </row>
    <row r="200" spans="1:1" x14ac:dyDescent="0.25">
      <c r="A200" s="29" t="s">
        <v>181</v>
      </c>
    </row>
    <row r="201" spans="1:1" x14ac:dyDescent="0.25">
      <c r="A201" s="27"/>
    </row>
    <row r="202" spans="1:1" x14ac:dyDescent="0.25">
      <c r="A202" s="29" t="s">
        <v>35</v>
      </c>
    </row>
    <row r="203" spans="1:1" x14ac:dyDescent="0.25">
      <c r="A203" s="29" t="s">
        <v>40</v>
      </c>
    </row>
    <row r="204" spans="1:1" x14ac:dyDescent="0.25">
      <c r="A204" s="29" t="s">
        <v>59</v>
      </c>
    </row>
    <row r="205" spans="1:1" x14ac:dyDescent="0.25">
      <c r="A205" s="29" t="s">
        <v>60</v>
      </c>
    </row>
    <row r="206" spans="1:1" x14ac:dyDescent="0.25">
      <c r="A206" s="29" t="s">
        <v>61</v>
      </c>
    </row>
    <row r="207" spans="1:1" x14ac:dyDescent="0.25">
      <c r="A207" s="27"/>
    </row>
    <row r="208" spans="1:1" x14ac:dyDescent="0.25">
      <c r="A208" s="29" t="s">
        <v>29</v>
      </c>
    </row>
    <row r="209" spans="1:1" x14ac:dyDescent="0.25">
      <c r="A209" s="29" t="s">
        <v>30</v>
      </c>
    </row>
    <row r="210" spans="1:1" x14ac:dyDescent="0.25">
      <c r="A210" s="29" t="s">
        <v>31</v>
      </c>
    </row>
    <row r="211" spans="1:1" x14ac:dyDescent="0.25">
      <c r="A211" s="29" t="s">
        <v>32</v>
      </c>
    </row>
    <row r="212" spans="1:1" x14ac:dyDescent="0.25">
      <c r="A212" s="29" t="s">
        <v>50</v>
      </c>
    </row>
    <row r="213" spans="1:1" x14ac:dyDescent="0.25">
      <c r="A213" s="29" t="s">
        <v>87</v>
      </c>
    </row>
    <row r="214" spans="1:1" x14ac:dyDescent="0.25">
      <c r="A214" s="29" t="s">
        <v>85</v>
      </c>
    </row>
    <row r="215" spans="1:1" x14ac:dyDescent="0.25">
      <c r="A215" s="27"/>
    </row>
    <row r="216" spans="1:1" x14ac:dyDescent="0.25">
      <c r="A216" s="29" t="s">
        <v>33</v>
      </c>
    </row>
    <row r="217" spans="1:1" x14ac:dyDescent="0.25">
      <c r="A217" s="29" t="s">
        <v>34</v>
      </c>
    </row>
    <row r="218" spans="1:1" x14ac:dyDescent="0.25">
      <c r="A218" s="29" t="s">
        <v>182</v>
      </c>
    </row>
    <row r="219" spans="1:1" x14ac:dyDescent="0.25">
      <c r="A219" s="29" t="s">
        <v>138</v>
      </c>
    </row>
    <row r="220" spans="1:1" x14ac:dyDescent="0.25">
      <c r="A220" s="29" t="s">
        <v>183</v>
      </c>
    </row>
    <row r="221" spans="1:1" x14ac:dyDescent="0.25">
      <c r="A221" s="27"/>
    </row>
    <row r="222" spans="1:1" x14ac:dyDescent="0.25">
      <c r="A222" s="28" t="s">
        <v>184</v>
      </c>
    </row>
    <row r="223" spans="1:1" x14ac:dyDescent="0.25">
      <c r="A223" s="8" t="s">
        <v>16</v>
      </c>
    </row>
    <row r="224" spans="1:1" x14ac:dyDescent="0.25">
      <c r="A224" s="8" t="s">
        <v>98</v>
      </c>
    </row>
    <row r="225" spans="1:1" x14ac:dyDescent="0.25">
      <c r="A225" s="8" t="s">
        <v>17</v>
      </c>
    </row>
    <row r="226" spans="1:1" x14ac:dyDescent="0.25">
      <c r="A226" s="28" t="s">
        <v>185</v>
      </c>
    </row>
    <row r="227" spans="1:1" x14ac:dyDescent="0.25">
      <c r="A227" s="29" t="s">
        <v>20</v>
      </c>
    </row>
    <row r="228" spans="1:1" x14ac:dyDescent="0.25">
      <c r="A228" s="27"/>
    </row>
    <row r="229" spans="1:1" x14ac:dyDescent="0.25">
      <c r="A229" s="29" t="s">
        <v>21</v>
      </c>
    </row>
    <row r="230" spans="1:1" x14ac:dyDescent="0.25">
      <c r="A230" s="29" t="s">
        <v>127</v>
      </c>
    </row>
    <row r="231" spans="1:1" x14ac:dyDescent="0.25">
      <c r="A231" s="27"/>
    </row>
    <row r="232" spans="1:1" x14ac:dyDescent="0.25">
      <c r="A232" s="29" t="s">
        <v>52</v>
      </c>
    </row>
    <row r="233" spans="1:1" x14ac:dyDescent="0.25">
      <c r="A233" s="29" t="s">
        <v>53</v>
      </c>
    </row>
    <row r="234" spans="1:1" x14ac:dyDescent="0.25">
      <c r="A234" s="29" t="s">
        <v>54</v>
      </c>
    </row>
    <row r="235" spans="1:1" x14ac:dyDescent="0.25">
      <c r="A235" s="29" t="s">
        <v>55</v>
      </c>
    </row>
    <row r="236" spans="1:1" x14ac:dyDescent="0.25">
      <c r="A236" s="29" t="s">
        <v>56</v>
      </c>
    </row>
    <row r="237" spans="1:1" x14ac:dyDescent="0.25">
      <c r="A237" s="27"/>
    </row>
    <row r="238" spans="1:1" x14ac:dyDescent="0.25">
      <c r="A238" s="29" t="s">
        <v>22</v>
      </c>
    </row>
    <row r="239" spans="1:1" x14ac:dyDescent="0.25">
      <c r="A239" s="29" t="s">
        <v>23</v>
      </c>
    </row>
    <row r="240" spans="1:1" x14ac:dyDescent="0.25">
      <c r="A240" s="27"/>
    </row>
    <row r="241" spans="1:1" x14ac:dyDescent="0.25">
      <c r="A241" s="29" t="s">
        <v>186</v>
      </c>
    </row>
    <row r="242" spans="1:1" x14ac:dyDescent="0.25">
      <c r="A242" s="27"/>
    </row>
    <row r="243" spans="1:1" x14ac:dyDescent="0.25">
      <c r="A243" s="29" t="s">
        <v>24</v>
      </c>
    </row>
    <row r="244" spans="1:1" x14ac:dyDescent="0.25">
      <c r="A244" s="29" t="s">
        <v>51</v>
      </c>
    </row>
    <row r="245" spans="1:1" x14ac:dyDescent="0.25">
      <c r="A245" s="29" t="s">
        <v>187</v>
      </c>
    </row>
    <row r="246" spans="1:1" x14ac:dyDescent="0.25">
      <c r="A246" s="29" t="s">
        <v>188</v>
      </c>
    </row>
    <row r="247" spans="1:1" x14ac:dyDescent="0.25">
      <c r="A247" s="29" t="s">
        <v>189</v>
      </c>
    </row>
    <row r="248" spans="1:1" x14ac:dyDescent="0.25">
      <c r="A248" s="29" t="s">
        <v>190</v>
      </c>
    </row>
    <row r="249" spans="1:1" x14ac:dyDescent="0.25">
      <c r="A249" s="27"/>
    </row>
    <row r="250" spans="1:1" x14ac:dyDescent="0.25">
      <c r="A250" s="29" t="s">
        <v>26</v>
      </c>
    </row>
    <row r="251" spans="1:1" x14ac:dyDescent="0.25">
      <c r="A251" s="29" t="s">
        <v>191</v>
      </c>
    </row>
    <row r="252" spans="1:1" x14ac:dyDescent="0.25">
      <c r="A252" s="29" t="s">
        <v>192</v>
      </c>
    </row>
    <row r="253" spans="1:1" x14ac:dyDescent="0.25">
      <c r="A253" s="29" t="s">
        <v>193</v>
      </c>
    </row>
    <row r="254" spans="1:1" x14ac:dyDescent="0.25">
      <c r="A254" s="29" t="s">
        <v>27</v>
      </c>
    </row>
    <row r="255" spans="1:1" x14ac:dyDescent="0.25">
      <c r="A255" s="29" t="s">
        <v>28</v>
      </c>
    </row>
    <row r="256" spans="1:1" x14ac:dyDescent="0.25">
      <c r="A256" s="29" t="s">
        <v>194</v>
      </c>
    </row>
    <row r="257" spans="1:1" x14ac:dyDescent="0.25">
      <c r="A257" s="29" t="s">
        <v>195</v>
      </c>
    </row>
    <row r="258" spans="1:1" x14ac:dyDescent="0.25">
      <c r="A258" s="29" t="s">
        <v>196</v>
      </c>
    </row>
    <row r="259" spans="1:1" x14ac:dyDescent="0.25">
      <c r="A259" s="27"/>
    </row>
    <row r="260" spans="1:1" x14ac:dyDescent="0.25">
      <c r="A260" s="29" t="s">
        <v>35</v>
      </c>
    </row>
    <row r="261" spans="1:1" x14ac:dyDescent="0.25">
      <c r="A261" s="29" t="s">
        <v>39</v>
      </c>
    </row>
    <row r="262" spans="1:1" x14ac:dyDescent="0.25">
      <c r="A262" s="29" t="s">
        <v>62</v>
      </c>
    </row>
    <row r="263" spans="1:1" x14ac:dyDescent="0.25">
      <c r="A263" s="29" t="s">
        <v>63</v>
      </c>
    </row>
    <row r="264" spans="1:1" x14ac:dyDescent="0.25">
      <c r="A264" s="29" t="s">
        <v>64</v>
      </c>
    </row>
    <row r="265" spans="1:1" x14ac:dyDescent="0.25">
      <c r="A265" s="27"/>
    </row>
    <row r="266" spans="1:1" x14ac:dyDescent="0.25">
      <c r="A266" s="29" t="s">
        <v>29</v>
      </c>
    </row>
    <row r="267" spans="1:1" x14ac:dyDescent="0.25">
      <c r="A267" s="29" t="s">
        <v>30</v>
      </c>
    </row>
    <row r="268" spans="1:1" x14ac:dyDescent="0.25">
      <c r="A268" s="29" t="s">
        <v>31</v>
      </c>
    </row>
    <row r="269" spans="1:1" x14ac:dyDescent="0.25">
      <c r="A269" s="29" t="s">
        <v>32</v>
      </c>
    </row>
    <row r="270" spans="1:1" x14ac:dyDescent="0.25">
      <c r="A270" s="29" t="s">
        <v>50</v>
      </c>
    </row>
    <row r="271" spans="1:1" x14ac:dyDescent="0.25">
      <c r="A271" s="29" t="s">
        <v>86</v>
      </c>
    </row>
    <row r="272" spans="1:1" x14ac:dyDescent="0.25">
      <c r="A272" s="29" t="s">
        <v>85</v>
      </c>
    </row>
    <row r="273" spans="1:1" x14ac:dyDescent="0.25">
      <c r="A273" s="27"/>
    </row>
    <row r="274" spans="1:1" x14ac:dyDescent="0.25">
      <c r="A274" s="29" t="s">
        <v>33</v>
      </c>
    </row>
    <row r="275" spans="1:1" x14ac:dyDescent="0.25">
      <c r="A275" s="29" t="s">
        <v>34</v>
      </c>
    </row>
    <row r="276" spans="1:1" x14ac:dyDescent="0.25">
      <c r="A276" s="29" t="s">
        <v>197</v>
      </c>
    </row>
    <row r="277" spans="1:1" x14ac:dyDescent="0.25">
      <c r="A277" s="29" t="s">
        <v>198</v>
      </c>
    </row>
    <row r="278" spans="1:1" x14ac:dyDescent="0.25">
      <c r="A278" s="29" t="s">
        <v>199</v>
      </c>
    </row>
    <row r="279" spans="1:1" x14ac:dyDescent="0.25">
      <c r="A279" s="27"/>
    </row>
    <row r="280" spans="1:1" x14ac:dyDescent="0.25">
      <c r="A280" s="28" t="s">
        <v>200</v>
      </c>
    </row>
    <row r="281" spans="1:1" x14ac:dyDescent="0.25">
      <c r="A281" s="8" t="s">
        <v>16</v>
      </c>
    </row>
    <row r="282" spans="1:1" x14ac:dyDescent="0.25">
      <c r="A282" s="8" t="s">
        <v>99</v>
      </c>
    </row>
    <row r="283" spans="1:1" x14ac:dyDescent="0.25">
      <c r="A283" s="8" t="s">
        <v>17</v>
      </c>
    </row>
    <row r="284" spans="1:1" x14ac:dyDescent="0.25">
      <c r="A284" s="28" t="s">
        <v>201</v>
      </c>
    </row>
    <row r="285" spans="1:1" x14ac:dyDescent="0.25">
      <c r="A285" s="29" t="s">
        <v>20</v>
      </c>
    </row>
    <row r="286" spans="1:1" x14ac:dyDescent="0.25">
      <c r="A286" s="27"/>
    </row>
    <row r="287" spans="1:1" x14ac:dyDescent="0.25">
      <c r="A287" s="29" t="s">
        <v>21</v>
      </c>
    </row>
    <row r="288" spans="1:1" x14ac:dyDescent="0.25">
      <c r="A288" s="29" t="s">
        <v>127</v>
      </c>
    </row>
    <row r="289" spans="1:1" x14ac:dyDescent="0.25">
      <c r="A289" s="27"/>
    </row>
    <row r="290" spans="1:1" x14ac:dyDescent="0.25">
      <c r="A290" s="29" t="s">
        <v>52</v>
      </c>
    </row>
    <row r="291" spans="1:1" x14ac:dyDescent="0.25">
      <c r="A291" s="29" t="s">
        <v>53</v>
      </c>
    </row>
    <row r="292" spans="1:1" x14ac:dyDescent="0.25">
      <c r="A292" s="29" t="s">
        <v>54</v>
      </c>
    </row>
    <row r="293" spans="1:1" x14ac:dyDescent="0.25">
      <c r="A293" s="29" t="s">
        <v>55</v>
      </c>
    </row>
    <row r="294" spans="1:1" x14ac:dyDescent="0.25">
      <c r="A294" s="29" t="s">
        <v>56</v>
      </c>
    </row>
    <row r="295" spans="1:1" x14ac:dyDescent="0.25">
      <c r="A295" s="27"/>
    </row>
    <row r="296" spans="1:1" x14ac:dyDescent="0.25">
      <c r="A296" s="29" t="s">
        <v>22</v>
      </c>
    </row>
    <row r="297" spans="1:1" x14ac:dyDescent="0.25">
      <c r="A297" s="29" t="s">
        <v>23</v>
      </c>
    </row>
    <row r="298" spans="1:1" x14ac:dyDescent="0.25">
      <c r="A298" s="27"/>
    </row>
    <row r="299" spans="1:1" x14ac:dyDescent="0.25">
      <c r="A299" s="29" t="s">
        <v>202</v>
      </c>
    </row>
    <row r="300" spans="1:1" x14ac:dyDescent="0.25">
      <c r="A300" s="27"/>
    </row>
    <row r="301" spans="1:1" x14ac:dyDescent="0.25">
      <c r="A301" s="29" t="s">
        <v>24</v>
      </c>
    </row>
    <row r="302" spans="1:1" x14ac:dyDescent="0.25">
      <c r="A302" s="29" t="s">
        <v>25</v>
      </c>
    </row>
    <row r="303" spans="1:1" x14ac:dyDescent="0.25">
      <c r="A303" s="29" t="s">
        <v>203</v>
      </c>
    </row>
    <row r="304" spans="1:1" x14ac:dyDescent="0.25">
      <c r="A304" s="29" t="s">
        <v>204</v>
      </c>
    </row>
    <row r="305" spans="1:1" x14ac:dyDescent="0.25">
      <c r="A305" s="29" t="s">
        <v>205</v>
      </c>
    </row>
    <row r="306" spans="1:1" x14ac:dyDescent="0.25">
      <c r="A306" s="29" t="s">
        <v>206</v>
      </c>
    </row>
    <row r="307" spans="1:1" x14ac:dyDescent="0.25">
      <c r="A307" s="29" t="s">
        <v>207</v>
      </c>
    </row>
    <row r="308" spans="1:1" x14ac:dyDescent="0.25">
      <c r="A308" s="27"/>
    </row>
    <row r="309" spans="1:1" x14ac:dyDescent="0.25">
      <c r="A309" s="29" t="s">
        <v>26</v>
      </c>
    </row>
    <row r="310" spans="1:1" x14ac:dyDescent="0.25">
      <c r="A310" s="29" t="s">
        <v>208</v>
      </c>
    </row>
    <row r="311" spans="1:1" x14ac:dyDescent="0.25">
      <c r="A311" s="29" t="s">
        <v>209</v>
      </c>
    </row>
    <row r="312" spans="1:1" x14ac:dyDescent="0.25">
      <c r="A312" s="29" t="s">
        <v>210</v>
      </c>
    </row>
    <row r="313" spans="1:1" x14ac:dyDescent="0.25">
      <c r="A313" s="29" t="s">
        <v>27</v>
      </c>
    </row>
    <row r="314" spans="1:1" x14ac:dyDescent="0.25">
      <c r="A314" s="29" t="s">
        <v>28</v>
      </c>
    </row>
    <row r="315" spans="1:1" x14ac:dyDescent="0.25">
      <c r="A315" s="29" t="s">
        <v>211</v>
      </c>
    </row>
    <row r="316" spans="1:1" x14ac:dyDescent="0.25">
      <c r="A316" s="29" t="s">
        <v>212</v>
      </c>
    </row>
    <row r="317" spans="1:1" x14ac:dyDescent="0.25">
      <c r="A317" s="29" t="s">
        <v>213</v>
      </c>
    </row>
    <row r="318" spans="1:1" x14ac:dyDescent="0.25">
      <c r="A318" s="27"/>
    </row>
    <row r="319" spans="1:1" x14ac:dyDescent="0.25">
      <c r="A319" s="29" t="s">
        <v>35</v>
      </c>
    </row>
    <row r="320" spans="1:1" x14ac:dyDescent="0.25">
      <c r="A320" s="29" t="s">
        <v>40</v>
      </c>
    </row>
    <row r="321" spans="1:1" x14ac:dyDescent="0.25">
      <c r="A321" s="29" t="s">
        <v>65</v>
      </c>
    </row>
    <row r="322" spans="1:1" x14ac:dyDescent="0.25">
      <c r="A322" s="29" t="s">
        <v>66</v>
      </c>
    </row>
    <row r="323" spans="1:1" x14ac:dyDescent="0.25">
      <c r="A323" s="29" t="s">
        <v>67</v>
      </c>
    </row>
    <row r="324" spans="1:1" x14ac:dyDescent="0.25">
      <c r="A324" s="29" t="s">
        <v>68</v>
      </c>
    </row>
    <row r="325" spans="1:1" x14ac:dyDescent="0.25">
      <c r="A325" s="27"/>
    </row>
    <row r="326" spans="1:1" x14ac:dyDescent="0.25">
      <c r="A326" s="29" t="s">
        <v>29</v>
      </c>
    </row>
    <row r="327" spans="1:1" x14ac:dyDescent="0.25">
      <c r="A327" s="29" t="s">
        <v>30</v>
      </c>
    </row>
    <row r="328" spans="1:1" x14ac:dyDescent="0.25">
      <c r="A328" s="29" t="s">
        <v>31</v>
      </c>
    </row>
    <row r="329" spans="1:1" x14ac:dyDescent="0.25">
      <c r="A329" s="29" t="s">
        <v>32</v>
      </c>
    </row>
    <row r="330" spans="1:1" x14ac:dyDescent="0.25">
      <c r="A330" s="29" t="s">
        <v>50</v>
      </c>
    </row>
    <row r="331" spans="1:1" x14ac:dyDescent="0.25">
      <c r="A331" s="29" t="s">
        <v>89</v>
      </c>
    </row>
    <row r="332" spans="1:1" x14ac:dyDescent="0.25">
      <c r="A332" s="29" t="s">
        <v>85</v>
      </c>
    </row>
    <row r="333" spans="1:1" x14ac:dyDescent="0.25">
      <c r="A333" s="27"/>
    </row>
    <row r="334" spans="1:1" x14ac:dyDescent="0.25">
      <c r="A334" s="29" t="s">
        <v>33</v>
      </c>
    </row>
    <row r="335" spans="1:1" x14ac:dyDescent="0.25">
      <c r="A335" s="29" t="s">
        <v>34</v>
      </c>
    </row>
    <row r="336" spans="1:1" x14ac:dyDescent="0.25">
      <c r="A336" s="29" t="s">
        <v>214</v>
      </c>
    </row>
    <row r="337" spans="1:1" x14ac:dyDescent="0.25">
      <c r="A337" s="29" t="s">
        <v>215</v>
      </c>
    </row>
    <row r="338" spans="1:1" x14ac:dyDescent="0.25">
      <c r="A338" s="29" t="s">
        <v>216</v>
      </c>
    </row>
    <row r="339" spans="1:1" x14ac:dyDescent="0.25">
      <c r="A339" s="27"/>
    </row>
    <row r="340" spans="1:1" x14ac:dyDescent="0.25">
      <c r="A340" s="28" t="s">
        <v>217</v>
      </c>
    </row>
    <row r="341" spans="1:1" x14ac:dyDescent="0.25">
      <c r="A341" s="8" t="s">
        <v>16</v>
      </c>
    </row>
    <row r="342" spans="1:1" x14ac:dyDescent="0.25">
      <c r="A342" s="8" t="s">
        <v>100</v>
      </c>
    </row>
    <row r="343" spans="1:1" x14ac:dyDescent="0.25">
      <c r="A343" s="8" t="s">
        <v>17</v>
      </c>
    </row>
    <row r="344" spans="1:1" x14ac:dyDescent="0.25">
      <c r="A344" s="28" t="s">
        <v>218</v>
      </c>
    </row>
    <row r="345" spans="1:1" x14ac:dyDescent="0.25">
      <c r="A345" s="29" t="s">
        <v>20</v>
      </c>
    </row>
    <row r="346" spans="1:1" x14ac:dyDescent="0.25">
      <c r="A346" s="27"/>
    </row>
    <row r="347" spans="1:1" x14ac:dyDescent="0.25">
      <c r="A347" s="29" t="s">
        <v>21</v>
      </c>
    </row>
    <row r="348" spans="1:1" x14ac:dyDescent="0.25">
      <c r="A348" s="29" t="s">
        <v>127</v>
      </c>
    </row>
    <row r="349" spans="1:1" x14ac:dyDescent="0.25">
      <c r="A349" s="27"/>
    </row>
    <row r="350" spans="1:1" x14ac:dyDescent="0.25">
      <c r="A350" s="29" t="s">
        <v>52</v>
      </c>
    </row>
    <row r="351" spans="1:1" x14ac:dyDescent="0.25">
      <c r="A351" s="29" t="s">
        <v>53</v>
      </c>
    </row>
    <row r="352" spans="1:1" x14ac:dyDescent="0.25">
      <c r="A352" s="29" t="s">
        <v>54</v>
      </c>
    </row>
    <row r="353" spans="1:1" x14ac:dyDescent="0.25">
      <c r="A353" s="29" t="s">
        <v>55</v>
      </c>
    </row>
    <row r="354" spans="1:1" x14ac:dyDescent="0.25">
      <c r="A354" s="29" t="s">
        <v>56</v>
      </c>
    </row>
    <row r="355" spans="1:1" x14ac:dyDescent="0.25">
      <c r="A355" s="27"/>
    </row>
    <row r="356" spans="1:1" x14ac:dyDescent="0.25">
      <c r="A356" s="29" t="s">
        <v>22</v>
      </c>
    </row>
    <row r="357" spans="1:1" x14ac:dyDescent="0.25">
      <c r="A357" s="29" t="s">
        <v>23</v>
      </c>
    </row>
    <row r="358" spans="1:1" x14ac:dyDescent="0.25">
      <c r="A358" s="27"/>
    </row>
    <row r="359" spans="1:1" x14ac:dyDescent="0.25">
      <c r="A359" s="29" t="s">
        <v>219</v>
      </c>
    </row>
    <row r="360" spans="1:1" x14ac:dyDescent="0.25">
      <c r="A360" s="27"/>
    </row>
    <row r="361" spans="1:1" x14ac:dyDescent="0.25">
      <c r="A361" s="29" t="s">
        <v>24</v>
      </c>
    </row>
    <row r="362" spans="1:1" x14ac:dyDescent="0.25">
      <c r="A362" s="29" t="s">
        <v>25</v>
      </c>
    </row>
    <row r="363" spans="1:1" x14ac:dyDescent="0.25">
      <c r="A363" s="29" t="s">
        <v>220</v>
      </c>
    </row>
    <row r="364" spans="1:1" x14ac:dyDescent="0.25">
      <c r="A364" s="29" t="s">
        <v>221</v>
      </c>
    </row>
    <row r="365" spans="1:1" x14ac:dyDescent="0.25">
      <c r="A365" s="29" t="s">
        <v>222</v>
      </c>
    </row>
    <row r="366" spans="1:1" x14ac:dyDescent="0.25">
      <c r="A366" s="29" t="s">
        <v>223</v>
      </c>
    </row>
    <row r="367" spans="1:1" x14ac:dyDescent="0.25">
      <c r="A367" s="29" t="s">
        <v>224</v>
      </c>
    </row>
    <row r="368" spans="1:1" x14ac:dyDescent="0.25">
      <c r="A368" s="27"/>
    </row>
    <row r="369" spans="1:1" x14ac:dyDescent="0.25">
      <c r="A369" s="29" t="s">
        <v>26</v>
      </c>
    </row>
    <row r="370" spans="1:1" x14ac:dyDescent="0.25">
      <c r="A370" s="29" t="s">
        <v>225</v>
      </c>
    </row>
    <row r="371" spans="1:1" x14ac:dyDescent="0.25">
      <c r="A371" s="29" t="s">
        <v>226</v>
      </c>
    </row>
    <row r="372" spans="1:1" x14ac:dyDescent="0.25">
      <c r="A372" s="29" t="s">
        <v>227</v>
      </c>
    </row>
    <row r="373" spans="1:1" x14ac:dyDescent="0.25">
      <c r="A373" s="29" t="s">
        <v>27</v>
      </c>
    </row>
    <row r="374" spans="1:1" x14ac:dyDescent="0.25">
      <c r="A374" s="29" t="s">
        <v>28</v>
      </c>
    </row>
    <row r="375" spans="1:1" x14ac:dyDescent="0.25">
      <c r="A375" s="29" t="s">
        <v>228</v>
      </c>
    </row>
    <row r="376" spans="1:1" x14ac:dyDescent="0.25">
      <c r="A376" s="29" t="s">
        <v>229</v>
      </c>
    </row>
    <row r="377" spans="1:1" x14ac:dyDescent="0.25">
      <c r="A377" s="29" t="s">
        <v>230</v>
      </c>
    </row>
    <row r="378" spans="1:1" x14ac:dyDescent="0.25">
      <c r="A378" s="27"/>
    </row>
    <row r="379" spans="1:1" x14ac:dyDescent="0.25">
      <c r="A379" s="29" t="s">
        <v>35</v>
      </c>
    </row>
    <row r="380" spans="1:1" x14ac:dyDescent="0.25">
      <c r="A380" s="29" t="s">
        <v>40</v>
      </c>
    </row>
    <row r="381" spans="1:1" x14ac:dyDescent="0.25">
      <c r="A381" s="29" t="s">
        <v>69</v>
      </c>
    </row>
    <row r="382" spans="1:1" x14ac:dyDescent="0.25">
      <c r="A382" s="29" t="s">
        <v>70</v>
      </c>
    </row>
    <row r="383" spans="1:1" x14ac:dyDescent="0.25">
      <c r="A383" s="29" t="s">
        <v>71</v>
      </c>
    </row>
    <row r="384" spans="1:1" x14ac:dyDescent="0.25">
      <c r="A384" s="29" t="s">
        <v>72</v>
      </c>
    </row>
    <row r="385" spans="1:1" x14ac:dyDescent="0.25">
      <c r="A385" s="27"/>
    </row>
    <row r="386" spans="1:1" x14ac:dyDescent="0.25">
      <c r="A386" s="29" t="s">
        <v>29</v>
      </c>
    </row>
    <row r="387" spans="1:1" x14ac:dyDescent="0.25">
      <c r="A387" s="29" t="s">
        <v>30</v>
      </c>
    </row>
    <row r="388" spans="1:1" x14ac:dyDescent="0.25">
      <c r="A388" s="29" t="s">
        <v>31</v>
      </c>
    </row>
    <row r="389" spans="1:1" x14ac:dyDescent="0.25">
      <c r="A389" s="29" t="s">
        <v>32</v>
      </c>
    </row>
    <row r="390" spans="1:1" x14ac:dyDescent="0.25">
      <c r="A390" s="29" t="s">
        <v>50</v>
      </c>
    </row>
    <row r="391" spans="1:1" x14ac:dyDescent="0.25">
      <c r="A391" s="29" t="s">
        <v>231</v>
      </c>
    </row>
    <row r="392" spans="1:1" x14ac:dyDescent="0.25">
      <c r="A392" s="29" t="s">
        <v>85</v>
      </c>
    </row>
    <row r="393" spans="1:1" x14ac:dyDescent="0.25">
      <c r="A393" s="27"/>
    </row>
    <row r="394" spans="1:1" x14ac:dyDescent="0.25">
      <c r="A394" s="29" t="s">
        <v>33</v>
      </c>
    </row>
    <row r="395" spans="1:1" x14ac:dyDescent="0.25">
      <c r="A395" s="29" t="s">
        <v>34</v>
      </c>
    </row>
    <row r="396" spans="1:1" x14ac:dyDescent="0.25">
      <c r="A396" s="29" t="s">
        <v>232</v>
      </c>
    </row>
    <row r="397" spans="1:1" x14ac:dyDescent="0.25">
      <c r="A397" s="29" t="s">
        <v>233</v>
      </c>
    </row>
    <row r="398" spans="1:1" x14ac:dyDescent="0.25">
      <c r="A398" s="29" t="s">
        <v>234</v>
      </c>
    </row>
    <row r="399" spans="1:1" x14ac:dyDescent="0.25">
      <c r="A399" s="27"/>
    </row>
    <row r="400" spans="1:1" x14ac:dyDescent="0.25">
      <c r="A400" s="28" t="s">
        <v>235</v>
      </c>
    </row>
    <row r="401" spans="1:1" x14ac:dyDescent="0.25">
      <c r="A401" s="8" t="s">
        <v>16</v>
      </c>
    </row>
    <row r="402" spans="1:1" x14ac:dyDescent="0.25">
      <c r="A402" s="8" t="s">
        <v>101</v>
      </c>
    </row>
    <row r="403" spans="1:1" x14ac:dyDescent="0.25">
      <c r="A403" s="8" t="s">
        <v>17</v>
      </c>
    </row>
    <row r="404" spans="1:1" x14ac:dyDescent="0.25">
      <c r="A404" s="28" t="s">
        <v>236</v>
      </c>
    </row>
    <row r="405" spans="1:1" x14ac:dyDescent="0.25">
      <c r="A405" s="29" t="s">
        <v>20</v>
      </c>
    </row>
    <row r="406" spans="1:1" x14ac:dyDescent="0.25">
      <c r="A406" s="27"/>
    </row>
    <row r="407" spans="1:1" x14ac:dyDescent="0.25">
      <c r="A407" s="29" t="s">
        <v>21</v>
      </c>
    </row>
    <row r="408" spans="1:1" x14ac:dyDescent="0.25">
      <c r="A408" s="29" t="s">
        <v>127</v>
      </c>
    </row>
    <row r="409" spans="1:1" x14ac:dyDescent="0.25">
      <c r="A409" s="27"/>
    </row>
    <row r="410" spans="1:1" x14ac:dyDescent="0.25">
      <c r="A410" s="29" t="s">
        <v>52</v>
      </c>
    </row>
    <row r="411" spans="1:1" x14ac:dyDescent="0.25">
      <c r="A411" s="29" t="s">
        <v>53</v>
      </c>
    </row>
    <row r="412" spans="1:1" x14ac:dyDescent="0.25">
      <c r="A412" s="29" t="s">
        <v>54</v>
      </c>
    </row>
    <row r="413" spans="1:1" x14ac:dyDescent="0.25">
      <c r="A413" s="29" t="s">
        <v>55</v>
      </c>
    </row>
    <row r="414" spans="1:1" x14ac:dyDescent="0.25">
      <c r="A414" s="29" t="s">
        <v>56</v>
      </c>
    </row>
    <row r="415" spans="1:1" x14ac:dyDescent="0.25">
      <c r="A415" s="27"/>
    </row>
    <row r="416" spans="1:1" x14ac:dyDescent="0.25">
      <c r="A416" s="29" t="s">
        <v>22</v>
      </c>
    </row>
    <row r="417" spans="1:1" x14ac:dyDescent="0.25">
      <c r="A417" s="29" t="s">
        <v>23</v>
      </c>
    </row>
    <row r="418" spans="1:1" x14ac:dyDescent="0.25">
      <c r="A418" s="27"/>
    </row>
    <row r="419" spans="1:1" x14ac:dyDescent="0.25">
      <c r="A419" s="29" t="s">
        <v>237</v>
      </c>
    </row>
    <row r="420" spans="1:1" x14ac:dyDescent="0.25">
      <c r="A420" s="27"/>
    </row>
    <row r="421" spans="1:1" x14ac:dyDescent="0.25">
      <c r="A421" s="29" t="s">
        <v>24</v>
      </c>
    </row>
    <row r="422" spans="1:1" x14ac:dyDescent="0.25">
      <c r="A422" s="29" t="s">
        <v>25</v>
      </c>
    </row>
    <row r="423" spans="1:1" x14ac:dyDescent="0.25">
      <c r="A423" s="29" t="s">
        <v>238</v>
      </c>
    </row>
    <row r="424" spans="1:1" x14ac:dyDescent="0.25">
      <c r="A424" s="29" t="s">
        <v>239</v>
      </c>
    </row>
    <row r="425" spans="1:1" x14ac:dyDescent="0.25">
      <c r="A425" s="29" t="s">
        <v>240</v>
      </c>
    </row>
    <row r="426" spans="1:1" x14ac:dyDescent="0.25">
      <c r="A426" s="29" t="s">
        <v>241</v>
      </c>
    </row>
    <row r="427" spans="1:1" x14ac:dyDescent="0.25">
      <c r="A427" s="29" t="s">
        <v>242</v>
      </c>
    </row>
    <row r="428" spans="1:1" x14ac:dyDescent="0.25">
      <c r="A428" s="29" t="s">
        <v>243</v>
      </c>
    </row>
    <row r="429" spans="1:1" x14ac:dyDescent="0.25">
      <c r="A429" s="27"/>
    </row>
    <row r="430" spans="1:1" x14ac:dyDescent="0.25">
      <c r="A430" s="29" t="s">
        <v>26</v>
      </c>
    </row>
    <row r="431" spans="1:1" x14ac:dyDescent="0.25">
      <c r="A431" s="29" t="s">
        <v>244</v>
      </c>
    </row>
    <row r="432" spans="1:1" x14ac:dyDescent="0.25">
      <c r="A432" s="29" t="s">
        <v>245</v>
      </c>
    </row>
    <row r="433" spans="1:1" x14ac:dyDescent="0.25">
      <c r="A433" s="29" t="s">
        <v>246</v>
      </c>
    </row>
    <row r="434" spans="1:1" x14ac:dyDescent="0.25">
      <c r="A434" s="29" t="s">
        <v>27</v>
      </c>
    </row>
    <row r="435" spans="1:1" x14ac:dyDescent="0.25">
      <c r="A435" s="29" t="s">
        <v>28</v>
      </c>
    </row>
    <row r="436" spans="1:1" x14ac:dyDescent="0.25">
      <c r="A436" s="29" t="s">
        <v>247</v>
      </c>
    </row>
    <row r="437" spans="1:1" x14ac:dyDescent="0.25">
      <c r="A437" s="29" t="s">
        <v>88</v>
      </c>
    </row>
    <row r="438" spans="1:1" x14ac:dyDescent="0.25">
      <c r="A438" s="29" t="s">
        <v>248</v>
      </c>
    </row>
    <row r="439" spans="1:1" x14ac:dyDescent="0.25">
      <c r="A439" s="27"/>
    </row>
    <row r="440" spans="1:1" x14ac:dyDescent="0.25">
      <c r="A440" s="29" t="s">
        <v>35</v>
      </c>
    </row>
    <row r="441" spans="1:1" x14ac:dyDescent="0.25">
      <c r="A441" s="29" t="s">
        <v>40</v>
      </c>
    </row>
    <row r="442" spans="1:1" x14ac:dyDescent="0.25">
      <c r="A442" s="29" t="s">
        <v>73</v>
      </c>
    </row>
    <row r="443" spans="1:1" x14ac:dyDescent="0.25">
      <c r="A443" s="29" t="s">
        <v>74</v>
      </c>
    </row>
    <row r="444" spans="1:1" x14ac:dyDescent="0.25">
      <c r="A444" s="29" t="s">
        <v>75</v>
      </c>
    </row>
    <row r="445" spans="1:1" x14ac:dyDescent="0.25">
      <c r="A445" s="29" t="s">
        <v>76</v>
      </c>
    </row>
    <row r="446" spans="1:1" x14ac:dyDescent="0.25">
      <c r="A446" s="29" t="s">
        <v>77</v>
      </c>
    </row>
    <row r="447" spans="1:1" x14ac:dyDescent="0.25">
      <c r="A447" s="27"/>
    </row>
    <row r="448" spans="1:1" x14ac:dyDescent="0.25">
      <c r="A448" s="29" t="s">
        <v>29</v>
      </c>
    </row>
    <row r="449" spans="1:1" x14ac:dyDescent="0.25">
      <c r="A449" s="29" t="s">
        <v>30</v>
      </c>
    </row>
    <row r="450" spans="1:1" x14ac:dyDescent="0.25">
      <c r="A450" s="29" t="s">
        <v>31</v>
      </c>
    </row>
    <row r="451" spans="1:1" x14ac:dyDescent="0.25">
      <c r="A451" s="29" t="s">
        <v>32</v>
      </c>
    </row>
    <row r="452" spans="1:1" x14ac:dyDescent="0.25">
      <c r="A452" s="29" t="s">
        <v>50</v>
      </c>
    </row>
    <row r="453" spans="1:1" x14ac:dyDescent="0.25">
      <c r="A453" s="29" t="s">
        <v>91</v>
      </c>
    </row>
    <row r="454" spans="1:1" x14ac:dyDescent="0.25">
      <c r="A454" s="29" t="s">
        <v>85</v>
      </c>
    </row>
    <row r="455" spans="1:1" x14ac:dyDescent="0.25">
      <c r="A455" s="27"/>
    </row>
    <row r="456" spans="1:1" x14ac:dyDescent="0.25">
      <c r="A456" s="29" t="s">
        <v>33</v>
      </c>
    </row>
    <row r="457" spans="1:1" x14ac:dyDescent="0.25">
      <c r="A457" s="29" t="s">
        <v>34</v>
      </c>
    </row>
    <row r="458" spans="1:1" x14ac:dyDescent="0.25">
      <c r="A458" s="29" t="s">
        <v>249</v>
      </c>
    </row>
    <row r="459" spans="1:1" x14ac:dyDescent="0.25">
      <c r="A459" s="29" t="s">
        <v>250</v>
      </c>
    </row>
    <row r="460" spans="1:1" x14ac:dyDescent="0.25">
      <c r="A460" s="29" t="s">
        <v>251</v>
      </c>
    </row>
    <row r="461" spans="1:1" x14ac:dyDescent="0.25">
      <c r="A461" s="27"/>
    </row>
    <row r="462" spans="1:1" x14ac:dyDescent="0.25">
      <c r="A462" s="28" t="s">
        <v>252</v>
      </c>
    </row>
    <row r="463" spans="1:1" x14ac:dyDescent="0.25">
      <c r="A463" s="8" t="s">
        <v>16</v>
      </c>
    </row>
    <row r="464" spans="1:1" x14ac:dyDescent="0.25">
      <c r="A464" s="8" t="s">
        <v>102</v>
      </c>
    </row>
    <row r="465" spans="1:1" x14ac:dyDescent="0.25">
      <c r="A465" s="8" t="s">
        <v>17</v>
      </c>
    </row>
    <row r="466" spans="1:1" x14ac:dyDescent="0.25">
      <c r="A466" s="28" t="s">
        <v>253</v>
      </c>
    </row>
    <row r="467" spans="1:1" x14ac:dyDescent="0.25">
      <c r="A467" s="29" t="s">
        <v>20</v>
      </c>
    </row>
    <row r="468" spans="1:1" x14ac:dyDescent="0.25">
      <c r="A468" s="27"/>
    </row>
    <row r="469" spans="1:1" x14ac:dyDescent="0.25">
      <c r="A469" s="29" t="s">
        <v>21</v>
      </c>
    </row>
    <row r="470" spans="1:1" x14ac:dyDescent="0.25">
      <c r="A470" s="29" t="s">
        <v>127</v>
      </c>
    </row>
    <row r="471" spans="1:1" x14ac:dyDescent="0.25">
      <c r="A471" s="27"/>
    </row>
    <row r="472" spans="1:1" x14ac:dyDescent="0.25">
      <c r="A472" s="29" t="s">
        <v>52</v>
      </c>
    </row>
    <row r="473" spans="1:1" x14ac:dyDescent="0.25">
      <c r="A473" s="29" t="s">
        <v>53</v>
      </c>
    </row>
    <row r="474" spans="1:1" x14ac:dyDescent="0.25">
      <c r="A474" s="29" t="s">
        <v>54</v>
      </c>
    </row>
    <row r="475" spans="1:1" x14ac:dyDescent="0.25">
      <c r="A475" s="29" t="s">
        <v>55</v>
      </c>
    </row>
    <row r="476" spans="1:1" x14ac:dyDescent="0.25">
      <c r="A476" s="29" t="s">
        <v>56</v>
      </c>
    </row>
    <row r="477" spans="1:1" x14ac:dyDescent="0.25">
      <c r="A477" s="27"/>
    </row>
    <row r="478" spans="1:1" x14ac:dyDescent="0.25">
      <c r="A478" s="29" t="s">
        <v>22</v>
      </c>
    </row>
    <row r="479" spans="1:1" x14ac:dyDescent="0.25">
      <c r="A479" s="29" t="s">
        <v>23</v>
      </c>
    </row>
    <row r="480" spans="1:1" x14ac:dyDescent="0.25">
      <c r="A480" s="27"/>
    </row>
    <row r="481" spans="1:1" x14ac:dyDescent="0.25">
      <c r="A481" s="29" t="s">
        <v>254</v>
      </c>
    </row>
    <row r="482" spans="1:1" x14ac:dyDescent="0.25">
      <c r="A482" s="27"/>
    </row>
    <row r="483" spans="1:1" x14ac:dyDescent="0.25">
      <c r="A483" s="29" t="s">
        <v>24</v>
      </c>
    </row>
    <row r="484" spans="1:1" x14ac:dyDescent="0.25">
      <c r="A484" s="29" t="s">
        <v>25</v>
      </c>
    </row>
    <row r="485" spans="1:1" x14ac:dyDescent="0.25">
      <c r="A485" s="29" t="s">
        <v>255</v>
      </c>
    </row>
    <row r="486" spans="1:1" x14ac:dyDescent="0.25">
      <c r="A486" s="29" t="s">
        <v>256</v>
      </c>
    </row>
    <row r="487" spans="1:1" x14ac:dyDescent="0.25">
      <c r="A487" s="29" t="s">
        <v>257</v>
      </c>
    </row>
    <row r="488" spans="1:1" x14ac:dyDescent="0.25">
      <c r="A488" s="29" t="s">
        <v>258</v>
      </c>
    </row>
    <row r="489" spans="1:1" x14ac:dyDescent="0.25">
      <c r="A489" s="29" t="s">
        <v>259</v>
      </c>
    </row>
    <row r="490" spans="1:1" x14ac:dyDescent="0.25">
      <c r="A490" s="29" t="s">
        <v>260</v>
      </c>
    </row>
    <row r="491" spans="1:1" x14ac:dyDescent="0.25">
      <c r="A491" s="29" t="s">
        <v>261</v>
      </c>
    </row>
    <row r="492" spans="1:1" x14ac:dyDescent="0.25">
      <c r="A492" s="27"/>
    </row>
    <row r="493" spans="1:1" x14ac:dyDescent="0.25">
      <c r="A493" s="29" t="s">
        <v>26</v>
      </c>
    </row>
    <row r="494" spans="1:1" x14ac:dyDescent="0.25">
      <c r="A494" s="29" t="s">
        <v>262</v>
      </c>
    </row>
    <row r="495" spans="1:1" x14ac:dyDescent="0.25">
      <c r="A495" s="29" t="s">
        <v>245</v>
      </c>
    </row>
    <row r="496" spans="1:1" x14ac:dyDescent="0.25">
      <c r="A496" s="29" t="s">
        <v>263</v>
      </c>
    </row>
    <row r="497" spans="1:1" x14ac:dyDescent="0.25">
      <c r="A497" s="29" t="s">
        <v>27</v>
      </c>
    </row>
    <row r="498" spans="1:1" x14ac:dyDescent="0.25">
      <c r="A498" s="29" t="s">
        <v>28</v>
      </c>
    </row>
    <row r="499" spans="1:1" x14ac:dyDescent="0.25">
      <c r="A499" s="29" t="s">
        <v>264</v>
      </c>
    </row>
    <row r="500" spans="1:1" x14ac:dyDescent="0.25">
      <c r="A500" s="29" t="s">
        <v>265</v>
      </c>
    </row>
    <row r="501" spans="1:1" x14ac:dyDescent="0.25">
      <c r="A501" s="29" t="s">
        <v>266</v>
      </c>
    </row>
    <row r="502" spans="1:1" x14ac:dyDescent="0.25">
      <c r="A502" s="27"/>
    </row>
    <row r="503" spans="1:1" x14ac:dyDescent="0.25">
      <c r="A503" s="29" t="s">
        <v>35</v>
      </c>
    </row>
    <row r="504" spans="1:1" x14ac:dyDescent="0.25">
      <c r="A504" s="29" t="s">
        <v>40</v>
      </c>
    </row>
    <row r="505" spans="1:1" x14ac:dyDescent="0.25">
      <c r="A505" s="29" t="s">
        <v>78</v>
      </c>
    </row>
    <row r="506" spans="1:1" x14ac:dyDescent="0.25">
      <c r="A506" s="29" t="s">
        <v>79</v>
      </c>
    </row>
    <row r="507" spans="1:1" x14ac:dyDescent="0.25">
      <c r="A507" s="29" t="s">
        <v>80</v>
      </c>
    </row>
    <row r="508" spans="1:1" x14ac:dyDescent="0.25">
      <c r="A508" s="29" t="s">
        <v>81</v>
      </c>
    </row>
    <row r="509" spans="1:1" x14ac:dyDescent="0.25">
      <c r="A509" s="29" t="s">
        <v>82</v>
      </c>
    </row>
    <row r="510" spans="1:1" x14ac:dyDescent="0.25">
      <c r="A510" s="29" t="s">
        <v>83</v>
      </c>
    </row>
    <row r="511" spans="1:1" x14ac:dyDescent="0.25">
      <c r="A511" s="27"/>
    </row>
    <row r="512" spans="1:1" x14ac:dyDescent="0.25">
      <c r="A512" s="29" t="s">
        <v>29</v>
      </c>
    </row>
    <row r="513" spans="1:1" x14ac:dyDescent="0.25">
      <c r="A513" s="29" t="s">
        <v>30</v>
      </c>
    </row>
    <row r="514" spans="1:1" x14ac:dyDescent="0.25">
      <c r="A514" s="29" t="s">
        <v>31</v>
      </c>
    </row>
    <row r="515" spans="1:1" x14ac:dyDescent="0.25">
      <c r="A515" s="29" t="s">
        <v>32</v>
      </c>
    </row>
    <row r="516" spans="1:1" x14ac:dyDescent="0.25">
      <c r="A516" s="29" t="s">
        <v>50</v>
      </c>
    </row>
    <row r="517" spans="1:1" x14ac:dyDescent="0.25">
      <c r="A517" s="29" t="s">
        <v>91</v>
      </c>
    </row>
    <row r="518" spans="1:1" x14ac:dyDescent="0.25">
      <c r="A518" s="29" t="s">
        <v>85</v>
      </c>
    </row>
    <row r="519" spans="1:1" x14ac:dyDescent="0.25">
      <c r="A519" s="27"/>
    </row>
    <row r="520" spans="1:1" x14ac:dyDescent="0.25">
      <c r="A520" s="29" t="s">
        <v>33</v>
      </c>
    </row>
    <row r="521" spans="1:1" x14ac:dyDescent="0.25">
      <c r="A521" s="29" t="s">
        <v>34</v>
      </c>
    </row>
    <row r="522" spans="1:1" x14ac:dyDescent="0.25">
      <c r="A522" s="29" t="s">
        <v>267</v>
      </c>
    </row>
    <row r="523" spans="1:1" x14ac:dyDescent="0.25">
      <c r="A523" s="29" t="s">
        <v>268</v>
      </c>
    </row>
    <row r="524" spans="1:1" x14ac:dyDescent="0.25">
      <c r="A524" s="30" t="s">
        <v>269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sheetPr>
    <tabColor rgb="FFFFC000"/>
  </sheetPr>
  <dimension ref="A1:A529"/>
  <sheetViews>
    <sheetView zoomScale="90" zoomScaleNormal="90" workbookViewId="0">
      <selection activeCell="F35" sqref="F35:F36"/>
    </sheetView>
  </sheetViews>
  <sheetFormatPr defaultRowHeight="15" x14ac:dyDescent="0.25"/>
  <sheetData>
    <row r="1" spans="1:1" x14ac:dyDescent="0.25">
      <c r="A1" s="15" t="s">
        <v>272</v>
      </c>
    </row>
    <row r="2" spans="1:1" x14ac:dyDescent="0.25">
      <c r="A2" s="7" t="s">
        <v>16</v>
      </c>
    </row>
    <row r="3" spans="1:1" x14ac:dyDescent="0.25">
      <c r="A3" s="7" t="s">
        <v>104</v>
      </c>
    </row>
    <row r="4" spans="1:1" x14ac:dyDescent="0.25">
      <c r="A4" s="7" t="s">
        <v>17</v>
      </c>
    </row>
    <row r="5" spans="1:1" x14ac:dyDescent="0.25">
      <c r="A5" s="15" t="s">
        <v>273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274</v>
      </c>
    </row>
    <row r="12" spans="1:1" x14ac:dyDescent="0.25">
      <c r="A12" s="14" t="s">
        <v>275</v>
      </c>
    </row>
    <row r="13" spans="1:1" x14ac:dyDescent="0.25">
      <c r="A13" s="14" t="s">
        <v>276</v>
      </c>
    </row>
    <row r="14" spans="1:1" x14ac:dyDescent="0.25">
      <c r="A14" s="14" t="s">
        <v>277</v>
      </c>
    </row>
    <row r="15" spans="1:1" x14ac:dyDescent="0.25">
      <c r="A15" s="14" t="s">
        <v>278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279</v>
      </c>
    </row>
    <row r="25" spans="1:1" x14ac:dyDescent="0.25">
      <c r="A25" s="14" t="s">
        <v>280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281</v>
      </c>
    </row>
    <row r="29" spans="1:1" x14ac:dyDescent="0.25">
      <c r="A29" s="14" t="s">
        <v>282</v>
      </c>
    </row>
    <row r="30" spans="1:1" x14ac:dyDescent="0.25">
      <c r="A30" s="14" t="s">
        <v>283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284</v>
      </c>
    </row>
    <row r="34" spans="1:1" x14ac:dyDescent="0.25">
      <c r="A34" s="14" t="s">
        <v>285</v>
      </c>
    </row>
    <row r="35" spans="1:1" x14ac:dyDescent="0.25">
      <c r="A35" s="14" t="s">
        <v>286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288</v>
      </c>
    </row>
    <row r="44" spans="1:1" x14ac:dyDescent="0.25">
      <c r="A44" s="14" t="s">
        <v>289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290</v>
      </c>
    </row>
    <row r="49" spans="1:1" x14ac:dyDescent="0.25">
      <c r="A49" s="14" t="s">
        <v>291</v>
      </c>
    </row>
    <row r="50" spans="1:1" x14ac:dyDescent="0.25">
      <c r="A50" s="14" t="s">
        <v>292</v>
      </c>
    </row>
    <row r="51" spans="1:1" x14ac:dyDescent="0.25">
      <c r="A51" s="13"/>
    </row>
    <row r="52" spans="1:1" x14ac:dyDescent="0.25">
      <c r="A52" s="15" t="s">
        <v>293</v>
      </c>
    </row>
    <row r="53" spans="1:1" x14ac:dyDescent="0.25">
      <c r="A53" s="7" t="s">
        <v>16</v>
      </c>
    </row>
    <row r="54" spans="1:1" x14ac:dyDescent="0.25">
      <c r="A54" s="7" t="s">
        <v>105</v>
      </c>
    </row>
    <row r="55" spans="1:1" x14ac:dyDescent="0.25">
      <c r="A55" s="7" t="s">
        <v>17</v>
      </c>
    </row>
    <row r="56" spans="1:1" x14ac:dyDescent="0.25">
      <c r="A56" s="15" t="s">
        <v>294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274</v>
      </c>
    </row>
    <row r="63" spans="1:1" x14ac:dyDescent="0.25">
      <c r="A63" s="14" t="s">
        <v>275</v>
      </c>
    </row>
    <row r="64" spans="1:1" x14ac:dyDescent="0.25">
      <c r="A64" s="14" t="s">
        <v>276</v>
      </c>
    </row>
    <row r="65" spans="1:1" x14ac:dyDescent="0.25">
      <c r="A65" s="14" t="s">
        <v>277</v>
      </c>
    </row>
    <row r="66" spans="1:1" x14ac:dyDescent="0.25">
      <c r="A66" s="14" t="s">
        <v>278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295</v>
      </c>
    </row>
    <row r="76" spans="1:1" x14ac:dyDescent="0.25">
      <c r="A76" s="14" t="s">
        <v>296</v>
      </c>
    </row>
    <row r="77" spans="1:1" x14ac:dyDescent="0.25">
      <c r="A77" s="14" t="s">
        <v>297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298</v>
      </c>
    </row>
    <row r="81" spans="1:1" x14ac:dyDescent="0.25">
      <c r="A81" s="14" t="s">
        <v>299</v>
      </c>
    </row>
    <row r="82" spans="1:1" x14ac:dyDescent="0.25">
      <c r="A82" s="14" t="s">
        <v>300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301</v>
      </c>
    </row>
    <row r="86" spans="1:1" x14ac:dyDescent="0.25">
      <c r="A86" s="14" t="s">
        <v>302</v>
      </c>
    </row>
    <row r="87" spans="1:1" x14ac:dyDescent="0.25">
      <c r="A87" s="14" t="s">
        <v>303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304</v>
      </c>
    </row>
    <row r="100" spans="1:1" x14ac:dyDescent="0.25">
      <c r="A100" s="14" t="s">
        <v>289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305</v>
      </c>
    </row>
    <row r="105" spans="1:1" x14ac:dyDescent="0.25">
      <c r="A105" s="14" t="s">
        <v>306</v>
      </c>
    </row>
    <row r="106" spans="1:1" x14ac:dyDescent="0.25">
      <c r="A106" s="14" t="s">
        <v>307</v>
      </c>
    </row>
    <row r="107" spans="1:1" x14ac:dyDescent="0.25">
      <c r="A107" s="13"/>
    </row>
    <row r="108" spans="1:1" x14ac:dyDescent="0.25">
      <c r="A108" s="15" t="s">
        <v>308</v>
      </c>
    </row>
    <row r="109" spans="1:1" x14ac:dyDescent="0.25">
      <c r="A109" s="7" t="s">
        <v>16</v>
      </c>
    </row>
    <row r="110" spans="1:1" x14ac:dyDescent="0.25">
      <c r="A110" s="7" t="s">
        <v>106</v>
      </c>
    </row>
    <row r="111" spans="1:1" x14ac:dyDescent="0.25">
      <c r="A111" s="7" t="s">
        <v>17</v>
      </c>
    </row>
    <row r="112" spans="1:1" x14ac:dyDescent="0.25">
      <c r="A112" s="15" t="s">
        <v>309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274</v>
      </c>
    </row>
    <row r="119" spans="1:1" x14ac:dyDescent="0.25">
      <c r="A119" s="14" t="s">
        <v>275</v>
      </c>
    </row>
    <row r="120" spans="1:1" x14ac:dyDescent="0.25">
      <c r="A120" s="14" t="s">
        <v>276</v>
      </c>
    </row>
    <row r="121" spans="1:1" x14ac:dyDescent="0.25">
      <c r="A121" s="14" t="s">
        <v>277</v>
      </c>
    </row>
    <row r="122" spans="1:1" x14ac:dyDescent="0.25">
      <c r="A122" s="14" t="s">
        <v>278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310</v>
      </c>
    </row>
    <row r="132" spans="1:1" x14ac:dyDescent="0.25">
      <c r="A132" s="14" t="s">
        <v>311</v>
      </c>
    </row>
    <row r="133" spans="1:1" x14ac:dyDescent="0.25">
      <c r="A133" s="14" t="s">
        <v>312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313</v>
      </c>
    </row>
    <row r="137" spans="1:1" x14ac:dyDescent="0.25">
      <c r="A137" s="14" t="s">
        <v>314</v>
      </c>
    </row>
    <row r="138" spans="1:1" x14ac:dyDescent="0.25">
      <c r="A138" s="14" t="s">
        <v>315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316</v>
      </c>
    </row>
    <row r="142" spans="1:1" x14ac:dyDescent="0.25">
      <c r="A142" s="14" t="s">
        <v>317</v>
      </c>
    </row>
    <row r="143" spans="1:1" x14ac:dyDescent="0.25">
      <c r="A143" s="14" t="s">
        <v>318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319</v>
      </c>
    </row>
    <row r="148" spans="1:1" x14ac:dyDescent="0.25">
      <c r="A148" s="14" t="s">
        <v>320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50</v>
      </c>
    </row>
    <row r="155" spans="1:1" x14ac:dyDescent="0.25">
      <c r="A155" s="14" t="s">
        <v>321</v>
      </c>
    </row>
    <row r="156" spans="1:1" x14ac:dyDescent="0.25">
      <c r="A156" s="14" t="s">
        <v>322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323</v>
      </c>
    </row>
    <row r="161" spans="1:1" x14ac:dyDescent="0.25">
      <c r="A161" s="14" t="s">
        <v>324</v>
      </c>
    </row>
    <row r="162" spans="1:1" x14ac:dyDescent="0.25">
      <c r="A162" s="14" t="s">
        <v>325</v>
      </c>
    </row>
    <row r="163" spans="1:1" x14ac:dyDescent="0.25">
      <c r="A163" s="13"/>
    </row>
    <row r="164" spans="1:1" x14ac:dyDescent="0.25">
      <c r="A164" s="15" t="s">
        <v>326</v>
      </c>
    </row>
    <row r="165" spans="1:1" x14ac:dyDescent="0.25">
      <c r="A165" s="7" t="s">
        <v>16</v>
      </c>
    </row>
    <row r="166" spans="1:1" x14ac:dyDescent="0.25">
      <c r="A166" s="7" t="s">
        <v>107</v>
      </c>
    </row>
    <row r="167" spans="1:1" x14ac:dyDescent="0.25">
      <c r="A167" s="7" t="s">
        <v>17</v>
      </c>
    </row>
    <row r="168" spans="1:1" x14ac:dyDescent="0.25">
      <c r="A168" s="15" t="s">
        <v>327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274</v>
      </c>
    </row>
    <row r="175" spans="1:1" x14ac:dyDescent="0.25">
      <c r="A175" s="14" t="s">
        <v>275</v>
      </c>
    </row>
    <row r="176" spans="1:1" x14ac:dyDescent="0.25">
      <c r="A176" s="14" t="s">
        <v>276</v>
      </c>
    </row>
    <row r="177" spans="1:1" x14ac:dyDescent="0.25">
      <c r="A177" s="14" t="s">
        <v>277</v>
      </c>
    </row>
    <row r="178" spans="1:1" x14ac:dyDescent="0.25">
      <c r="A178" s="14" t="s">
        <v>278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328</v>
      </c>
    </row>
    <row r="188" spans="1:1" x14ac:dyDescent="0.25">
      <c r="A188" s="14" t="s">
        <v>329</v>
      </c>
    </row>
    <row r="189" spans="1:1" x14ac:dyDescent="0.25">
      <c r="A189" s="14" t="s">
        <v>330</v>
      </c>
    </row>
    <row r="190" spans="1:1" x14ac:dyDescent="0.25">
      <c r="A190" s="14" t="s">
        <v>331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332</v>
      </c>
    </row>
    <row r="194" spans="1:1" x14ac:dyDescent="0.25">
      <c r="A194" s="14" t="s">
        <v>333</v>
      </c>
    </row>
    <row r="195" spans="1:1" x14ac:dyDescent="0.25">
      <c r="A195" s="14" t="s">
        <v>334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335</v>
      </c>
    </row>
    <row r="199" spans="1:1" x14ac:dyDescent="0.25">
      <c r="A199" s="14" t="s">
        <v>336</v>
      </c>
    </row>
    <row r="200" spans="1:1" x14ac:dyDescent="0.25">
      <c r="A200" s="14" t="s">
        <v>337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338</v>
      </c>
    </row>
    <row r="204" spans="1:1" x14ac:dyDescent="0.25">
      <c r="A204" s="14" t="s">
        <v>339</v>
      </c>
    </row>
    <row r="205" spans="1:1" x14ac:dyDescent="0.25">
      <c r="A205" s="14" t="s">
        <v>340</v>
      </c>
    </row>
    <row r="206" spans="1:1" x14ac:dyDescent="0.25">
      <c r="A206" s="14" t="s">
        <v>341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342</v>
      </c>
    </row>
    <row r="214" spans="1:1" x14ac:dyDescent="0.25">
      <c r="A214" s="14" t="s">
        <v>289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343</v>
      </c>
    </row>
    <row r="219" spans="1:1" x14ac:dyDescent="0.25">
      <c r="A219" s="14" t="s">
        <v>344</v>
      </c>
    </row>
    <row r="220" spans="1:1" x14ac:dyDescent="0.25">
      <c r="A220" s="14" t="s">
        <v>345</v>
      </c>
    </row>
    <row r="221" spans="1:1" x14ac:dyDescent="0.25">
      <c r="A221" s="13"/>
    </row>
    <row r="222" spans="1:1" x14ac:dyDescent="0.25">
      <c r="A222" s="15" t="s">
        <v>346</v>
      </c>
    </row>
    <row r="223" spans="1:1" x14ac:dyDescent="0.25">
      <c r="A223" s="7" t="s">
        <v>16</v>
      </c>
    </row>
    <row r="224" spans="1:1" x14ac:dyDescent="0.25">
      <c r="A224" s="7" t="s">
        <v>108</v>
      </c>
    </row>
    <row r="225" spans="1:1" x14ac:dyDescent="0.25">
      <c r="A225" s="7" t="s">
        <v>17</v>
      </c>
    </row>
    <row r="226" spans="1:1" x14ac:dyDescent="0.25">
      <c r="A226" s="15" t="s">
        <v>347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274</v>
      </c>
    </row>
    <row r="233" spans="1:1" x14ac:dyDescent="0.25">
      <c r="A233" s="14" t="s">
        <v>275</v>
      </c>
    </row>
    <row r="234" spans="1:1" x14ac:dyDescent="0.25">
      <c r="A234" s="14" t="s">
        <v>276</v>
      </c>
    </row>
    <row r="235" spans="1:1" x14ac:dyDescent="0.25">
      <c r="A235" s="14" t="s">
        <v>277</v>
      </c>
    </row>
    <row r="236" spans="1:1" x14ac:dyDescent="0.25">
      <c r="A236" s="14" t="s">
        <v>278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51</v>
      </c>
    </row>
    <row r="245" spans="1:1" x14ac:dyDescent="0.25">
      <c r="A245" s="14" t="s">
        <v>348</v>
      </c>
    </row>
    <row r="246" spans="1:1" x14ac:dyDescent="0.25">
      <c r="A246" s="14" t="s">
        <v>349</v>
      </c>
    </row>
    <row r="247" spans="1:1" x14ac:dyDescent="0.25">
      <c r="A247" s="14" t="s">
        <v>350</v>
      </c>
    </row>
    <row r="248" spans="1:1" x14ac:dyDescent="0.25">
      <c r="A248" s="14" t="s">
        <v>351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352</v>
      </c>
    </row>
    <row r="252" spans="1:1" x14ac:dyDescent="0.25">
      <c r="A252" s="14" t="s">
        <v>353</v>
      </c>
    </row>
    <row r="253" spans="1:1" x14ac:dyDescent="0.25">
      <c r="A253" s="14" t="s">
        <v>354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355</v>
      </c>
    </row>
    <row r="257" spans="1:1" x14ac:dyDescent="0.25">
      <c r="A257" s="14" t="s">
        <v>356</v>
      </c>
    </row>
    <row r="258" spans="1:1" x14ac:dyDescent="0.25">
      <c r="A258" s="14" t="s">
        <v>357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358</v>
      </c>
    </row>
    <row r="263" spans="1:1" x14ac:dyDescent="0.25">
      <c r="A263" s="14" t="s">
        <v>359</v>
      </c>
    </row>
    <row r="264" spans="1:1" x14ac:dyDescent="0.25">
      <c r="A264" s="14" t="s">
        <v>360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361</v>
      </c>
    </row>
    <row r="272" spans="1:1" x14ac:dyDescent="0.25">
      <c r="A272" s="14" t="s">
        <v>289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362</v>
      </c>
    </row>
    <row r="277" spans="1:1" x14ac:dyDescent="0.25">
      <c r="A277" s="14" t="s">
        <v>363</v>
      </c>
    </row>
    <row r="278" spans="1:1" x14ac:dyDescent="0.25">
      <c r="A278" s="14" t="s">
        <v>364</v>
      </c>
    </row>
    <row r="279" spans="1:1" x14ac:dyDescent="0.25">
      <c r="A279" s="13"/>
    </row>
    <row r="280" spans="1:1" x14ac:dyDescent="0.25">
      <c r="A280" s="15" t="s">
        <v>365</v>
      </c>
    </row>
    <row r="281" spans="1:1" x14ac:dyDescent="0.25">
      <c r="A281" s="7" t="s">
        <v>16</v>
      </c>
    </row>
    <row r="282" spans="1:1" x14ac:dyDescent="0.25">
      <c r="A282" s="7" t="s">
        <v>109</v>
      </c>
    </row>
    <row r="283" spans="1:1" x14ac:dyDescent="0.25">
      <c r="A283" s="7" t="s">
        <v>17</v>
      </c>
    </row>
    <row r="284" spans="1:1" x14ac:dyDescent="0.25">
      <c r="A284" s="15" t="s">
        <v>366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274</v>
      </c>
    </row>
    <row r="291" spans="1:1" x14ac:dyDescent="0.25">
      <c r="A291" s="14" t="s">
        <v>275</v>
      </c>
    </row>
    <row r="292" spans="1:1" x14ac:dyDescent="0.25">
      <c r="A292" s="14" t="s">
        <v>276</v>
      </c>
    </row>
    <row r="293" spans="1:1" x14ac:dyDescent="0.25">
      <c r="A293" s="14" t="s">
        <v>277</v>
      </c>
    </row>
    <row r="294" spans="1:1" x14ac:dyDescent="0.25">
      <c r="A294" s="14" t="s">
        <v>278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367</v>
      </c>
    </row>
    <row r="304" spans="1:1" x14ac:dyDescent="0.25">
      <c r="A304" s="14" t="s">
        <v>368</v>
      </c>
    </row>
    <row r="305" spans="1:1" x14ac:dyDescent="0.25">
      <c r="A305" s="14" t="s">
        <v>369</v>
      </c>
    </row>
    <row r="306" spans="1:1" x14ac:dyDescent="0.25">
      <c r="A306" s="14" t="s">
        <v>370</v>
      </c>
    </row>
    <row r="307" spans="1:1" x14ac:dyDescent="0.25">
      <c r="A307" s="14" t="s">
        <v>371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372</v>
      </c>
    </row>
    <row r="311" spans="1:1" x14ac:dyDescent="0.25">
      <c r="A311" s="14" t="s">
        <v>373</v>
      </c>
    </row>
    <row r="312" spans="1:1" x14ac:dyDescent="0.25">
      <c r="A312" s="14" t="s">
        <v>374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375</v>
      </c>
    </row>
    <row r="316" spans="1:1" x14ac:dyDescent="0.25">
      <c r="A316" s="14" t="s">
        <v>376</v>
      </c>
    </row>
    <row r="317" spans="1:1" x14ac:dyDescent="0.25">
      <c r="A317" s="14" t="s">
        <v>377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338</v>
      </c>
    </row>
    <row r="321" spans="1:1" x14ac:dyDescent="0.25">
      <c r="A321" s="14" t="s">
        <v>339</v>
      </c>
    </row>
    <row r="322" spans="1:1" x14ac:dyDescent="0.25">
      <c r="A322" s="14" t="s">
        <v>378</v>
      </c>
    </row>
    <row r="323" spans="1:1" x14ac:dyDescent="0.25">
      <c r="A323" s="14" t="s">
        <v>379</v>
      </c>
    </row>
    <row r="324" spans="1:1" x14ac:dyDescent="0.25">
      <c r="A324" s="14" t="s">
        <v>380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381</v>
      </c>
    </row>
    <row r="332" spans="1:1" x14ac:dyDescent="0.25">
      <c r="A332" s="14" t="s">
        <v>289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382</v>
      </c>
    </row>
    <row r="337" spans="1:1" x14ac:dyDescent="0.25">
      <c r="A337" s="14" t="s">
        <v>383</v>
      </c>
    </row>
    <row r="338" spans="1:1" x14ac:dyDescent="0.25">
      <c r="A338" s="14" t="s">
        <v>384</v>
      </c>
    </row>
    <row r="339" spans="1:1" x14ac:dyDescent="0.25">
      <c r="A339" s="13"/>
    </row>
    <row r="340" spans="1:1" x14ac:dyDescent="0.25">
      <c r="A340" s="15" t="s">
        <v>385</v>
      </c>
    </row>
    <row r="341" spans="1:1" x14ac:dyDescent="0.25">
      <c r="A341" s="7" t="s">
        <v>16</v>
      </c>
    </row>
    <row r="342" spans="1:1" x14ac:dyDescent="0.25">
      <c r="A342" s="7" t="s">
        <v>110</v>
      </c>
    </row>
    <row r="343" spans="1:1" x14ac:dyDescent="0.25">
      <c r="A343" s="7" t="s">
        <v>17</v>
      </c>
    </row>
    <row r="344" spans="1:1" x14ac:dyDescent="0.25">
      <c r="A344" s="15" t="s">
        <v>386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274</v>
      </c>
    </row>
    <row r="351" spans="1:1" x14ac:dyDescent="0.25">
      <c r="A351" s="14" t="s">
        <v>275</v>
      </c>
    </row>
    <row r="352" spans="1:1" x14ac:dyDescent="0.25">
      <c r="A352" s="14" t="s">
        <v>276</v>
      </c>
    </row>
    <row r="353" spans="1:1" x14ac:dyDescent="0.25">
      <c r="A353" s="14" t="s">
        <v>277</v>
      </c>
    </row>
    <row r="354" spans="1:1" x14ac:dyDescent="0.25">
      <c r="A354" s="14" t="s">
        <v>278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387</v>
      </c>
    </row>
    <row r="364" spans="1:1" x14ac:dyDescent="0.25">
      <c r="A364" s="14" t="s">
        <v>388</v>
      </c>
    </row>
    <row r="365" spans="1:1" x14ac:dyDescent="0.25">
      <c r="A365" s="14" t="s">
        <v>389</v>
      </c>
    </row>
    <row r="366" spans="1:1" x14ac:dyDescent="0.25">
      <c r="A366" s="14" t="s">
        <v>390</v>
      </c>
    </row>
    <row r="367" spans="1:1" x14ac:dyDescent="0.25">
      <c r="A367" s="14" t="s">
        <v>391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392</v>
      </c>
    </row>
    <row r="371" spans="1:1" x14ac:dyDescent="0.25">
      <c r="A371" s="14" t="s">
        <v>393</v>
      </c>
    </row>
    <row r="372" spans="1:1" x14ac:dyDescent="0.25">
      <c r="A372" s="14" t="s">
        <v>394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395</v>
      </c>
    </row>
    <row r="376" spans="1:1" x14ac:dyDescent="0.25">
      <c r="A376" s="14" t="s">
        <v>396</v>
      </c>
    </row>
    <row r="377" spans="1:1" x14ac:dyDescent="0.25">
      <c r="A377" s="14" t="s">
        <v>397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338</v>
      </c>
    </row>
    <row r="381" spans="1:1" x14ac:dyDescent="0.25">
      <c r="A381" s="14" t="s">
        <v>398</v>
      </c>
    </row>
    <row r="382" spans="1:1" x14ac:dyDescent="0.25">
      <c r="A382" s="14" t="s">
        <v>399</v>
      </c>
    </row>
    <row r="383" spans="1:1" x14ac:dyDescent="0.25">
      <c r="A383" s="14" t="s">
        <v>400</v>
      </c>
    </row>
    <row r="384" spans="1:1" x14ac:dyDescent="0.25">
      <c r="A384" s="14" t="s">
        <v>401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342</v>
      </c>
    </row>
    <row r="392" spans="1:1" x14ac:dyDescent="0.25">
      <c r="A392" s="14" t="s">
        <v>289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402</v>
      </c>
    </row>
    <row r="397" spans="1:1" x14ac:dyDescent="0.25">
      <c r="A397" s="14" t="s">
        <v>403</v>
      </c>
    </row>
    <row r="398" spans="1:1" x14ac:dyDescent="0.25">
      <c r="A398" s="14" t="s">
        <v>404</v>
      </c>
    </row>
    <row r="399" spans="1:1" x14ac:dyDescent="0.25">
      <c r="A399" s="13"/>
    </row>
    <row r="400" spans="1:1" x14ac:dyDescent="0.25">
      <c r="A400" s="15" t="s">
        <v>405</v>
      </c>
    </row>
    <row r="401" spans="1:1" x14ac:dyDescent="0.25">
      <c r="A401" s="7" t="s">
        <v>16</v>
      </c>
    </row>
    <row r="402" spans="1:1" x14ac:dyDescent="0.25">
      <c r="A402" s="7" t="s">
        <v>111</v>
      </c>
    </row>
    <row r="403" spans="1:1" x14ac:dyDescent="0.25">
      <c r="A403" s="7" t="s">
        <v>17</v>
      </c>
    </row>
    <row r="404" spans="1:1" x14ac:dyDescent="0.25">
      <c r="A404" s="15" t="s">
        <v>406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274</v>
      </c>
    </row>
    <row r="411" spans="1:1" x14ac:dyDescent="0.25">
      <c r="A411" s="14" t="s">
        <v>275</v>
      </c>
    </row>
    <row r="412" spans="1:1" x14ac:dyDescent="0.25">
      <c r="A412" s="14" t="s">
        <v>276</v>
      </c>
    </row>
    <row r="413" spans="1:1" x14ac:dyDescent="0.25">
      <c r="A413" s="14" t="s">
        <v>277</v>
      </c>
    </row>
    <row r="414" spans="1:1" x14ac:dyDescent="0.25">
      <c r="A414" s="14" t="s">
        <v>278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407</v>
      </c>
    </row>
    <row r="424" spans="1:1" x14ac:dyDescent="0.25">
      <c r="A424" s="14" t="s">
        <v>408</v>
      </c>
    </row>
    <row r="425" spans="1:1" x14ac:dyDescent="0.25">
      <c r="A425" s="14" t="s">
        <v>409</v>
      </c>
    </row>
    <row r="426" spans="1:1" x14ac:dyDescent="0.25">
      <c r="A426" s="14" t="s">
        <v>410</v>
      </c>
    </row>
    <row r="427" spans="1:1" x14ac:dyDescent="0.25">
      <c r="A427" s="14" t="s">
        <v>411</v>
      </c>
    </row>
    <row r="428" spans="1:1" x14ac:dyDescent="0.25">
      <c r="A428" s="14" t="s">
        <v>412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413</v>
      </c>
    </row>
    <row r="432" spans="1:1" x14ac:dyDescent="0.25">
      <c r="A432" s="14" t="s">
        <v>414</v>
      </c>
    </row>
    <row r="433" spans="1:1" x14ac:dyDescent="0.25">
      <c r="A433" s="14" t="s">
        <v>415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416</v>
      </c>
    </row>
    <row r="437" spans="1:1" x14ac:dyDescent="0.25">
      <c r="A437" s="14" t="s">
        <v>417</v>
      </c>
    </row>
    <row r="438" spans="1:1" x14ac:dyDescent="0.25">
      <c r="A438" s="14" t="s">
        <v>418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338</v>
      </c>
    </row>
    <row r="442" spans="1:1" x14ac:dyDescent="0.25">
      <c r="A442" s="14" t="s">
        <v>419</v>
      </c>
    </row>
    <row r="443" spans="1:1" x14ac:dyDescent="0.25">
      <c r="A443" s="14" t="s">
        <v>420</v>
      </c>
    </row>
    <row r="444" spans="1:1" x14ac:dyDescent="0.25">
      <c r="A444" s="14" t="s">
        <v>421</v>
      </c>
    </row>
    <row r="445" spans="1:1" x14ac:dyDescent="0.25">
      <c r="A445" s="14" t="s">
        <v>422</v>
      </c>
    </row>
    <row r="446" spans="1:1" x14ac:dyDescent="0.25">
      <c r="A446" s="14" t="s">
        <v>423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424</v>
      </c>
    </row>
    <row r="454" spans="1:1" x14ac:dyDescent="0.25">
      <c r="A454" s="14" t="s">
        <v>289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425</v>
      </c>
    </row>
    <row r="459" spans="1:1" x14ac:dyDescent="0.25">
      <c r="A459" s="14" t="s">
        <v>426</v>
      </c>
    </row>
    <row r="460" spans="1:1" x14ac:dyDescent="0.25">
      <c r="A460" s="14" t="s">
        <v>427</v>
      </c>
    </row>
    <row r="461" spans="1:1" x14ac:dyDescent="0.25">
      <c r="A461" s="13"/>
    </row>
    <row r="462" spans="1:1" x14ac:dyDescent="0.25">
      <c r="A462" s="15" t="s">
        <v>428</v>
      </c>
    </row>
    <row r="463" spans="1:1" x14ac:dyDescent="0.25">
      <c r="A463" s="7" t="s">
        <v>16</v>
      </c>
    </row>
    <row r="464" spans="1:1" x14ac:dyDescent="0.25">
      <c r="A464" s="7" t="s">
        <v>112</v>
      </c>
    </row>
    <row r="465" spans="1:1" x14ac:dyDescent="0.25">
      <c r="A465" s="7" t="s">
        <v>17</v>
      </c>
    </row>
    <row r="466" spans="1:1" x14ac:dyDescent="0.25">
      <c r="A466" s="15" t="s">
        <v>429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274</v>
      </c>
    </row>
    <row r="473" spans="1:1" x14ac:dyDescent="0.25">
      <c r="A473" s="14" t="s">
        <v>275</v>
      </c>
    </row>
    <row r="474" spans="1:1" x14ac:dyDescent="0.25">
      <c r="A474" s="14" t="s">
        <v>276</v>
      </c>
    </row>
    <row r="475" spans="1:1" x14ac:dyDescent="0.25">
      <c r="A475" s="14" t="s">
        <v>277</v>
      </c>
    </row>
    <row r="476" spans="1:1" x14ac:dyDescent="0.25">
      <c r="A476" s="14" t="s">
        <v>278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430</v>
      </c>
    </row>
    <row r="486" spans="1:1" x14ac:dyDescent="0.25">
      <c r="A486" s="14" t="s">
        <v>431</v>
      </c>
    </row>
    <row r="487" spans="1:1" x14ac:dyDescent="0.25">
      <c r="A487" s="14" t="s">
        <v>432</v>
      </c>
    </row>
    <row r="488" spans="1:1" x14ac:dyDescent="0.25">
      <c r="A488" s="14" t="s">
        <v>433</v>
      </c>
    </row>
    <row r="489" spans="1:1" x14ac:dyDescent="0.25">
      <c r="A489" s="14" t="s">
        <v>434</v>
      </c>
    </row>
    <row r="490" spans="1:1" x14ac:dyDescent="0.25">
      <c r="A490" s="14" t="s">
        <v>435</v>
      </c>
    </row>
    <row r="491" spans="1:1" x14ac:dyDescent="0.25">
      <c r="A491" s="14" t="s">
        <v>436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437</v>
      </c>
    </row>
    <row r="495" spans="1:1" x14ac:dyDescent="0.25">
      <c r="A495" s="14" t="s">
        <v>438</v>
      </c>
    </row>
    <row r="496" spans="1:1" x14ac:dyDescent="0.25">
      <c r="A496" s="14" t="s">
        <v>439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440</v>
      </c>
    </row>
    <row r="500" spans="1:1" x14ac:dyDescent="0.25">
      <c r="A500" s="14" t="s">
        <v>441</v>
      </c>
    </row>
    <row r="501" spans="1:1" x14ac:dyDescent="0.25">
      <c r="A501" s="14" t="s">
        <v>442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443</v>
      </c>
    </row>
    <row r="506" spans="1:1" x14ac:dyDescent="0.25">
      <c r="A506" s="14" t="s">
        <v>444</v>
      </c>
    </row>
    <row r="507" spans="1:1" x14ac:dyDescent="0.25">
      <c r="A507" s="14" t="s">
        <v>445</v>
      </c>
    </row>
    <row r="508" spans="1:1" x14ac:dyDescent="0.25">
      <c r="A508" s="14" t="s">
        <v>446</v>
      </c>
    </row>
    <row r="509" spans="1:1" x14ac:dyDescent="0.25">
      <c r="A509" s="14" t="s">
        <v>447</v>
      </c>
    </row>
    <row r="510" spans="1:1" x14ac:dyDescent="0.25">
      <c r="A510" s="14" t="s">
        <v>448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381</v>
      </c>
    </row>
    <row r="518" spans="1:1" x14ac:dyDescent="0.25">
      <c r="A518" s="14" t="s">
        <v>289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449</v>
      </c>
    </row>
    <row r="523" spans="1:1" x14ac:dyDescent="0.25">
      <c r="A523" s="14" t="s">
        <v>450</v>
      </c>
    </row>
    <row r="524" spans="1:1" x14ac:dyDescent="0.25">
      <c r="A524" s="14" t="s">
        <v>451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C000"/>
  </sheetPr>
  <dimension ref="A1:A528"/>
  <sheetViews>
    <sheetView zoomScale="90" zoomScaleNormal="90" workbookViewId="0">
      <selection activeCell="E10" sqref="E10"/>
    </sheetView>
  </sheetViews>
  <sheetFormatPr defaultRowHeight="15" x14ac:dyDescent="0.25"/>
  <sheetData>
    <row r="1" spans="1:1" x14ac:dyDescent="0.25">
      <c r="A1" s="15" t="s">
        <v>453</v>
      </c>
    </row>
    <row r="2" spans="1:1" x14ac:dyDescent="0.25">
      <c r="A2" s="7" t="s">
        <v>16</v>
      </c>
    </row>
    <row r="3" spans="1:1" x14ac:dyDescent="0.25">
      <c r="A3" s="7" t="s">
        <v>454</v>
      </c>
    </row>
    <row r="4" spans="1:1" x14ac:dyDescent="0.25">
      <c r="A4" s="7" t="s">
        <v>17</v>
      </c>
    </row>
    <row r="5" spans="1:1" x14ac:dyDescent="0.25">
      <c r="A5" s="15" t="s">
        <v>455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456</v>
      </c>
    </row>
    <row r="12" spans="1:1" x14ac:dyDescent="0.25">
      <c r="A12" s="14" t="s">
        <v>457</v>
      </c>
    </row>
    <row r="13" spans="1:1" x14ac:dyDescent="0.25">
      <c r="A13" s="14" t="s">
        <v>458</v>
      </c>
    </row>
    <row r="14" spans="1:1" x14ac:dyDescent="0.25">
      <c r="A14" s="14" t="s">
        <v>459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461</v>
      </c>
    </row>
    <row r="25" spans="1:1" x14ac:dyDescent="0.25">
      <c r="A25" s="14" t="s">
        <v>462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463</v>
      </c>
    </row>
    <row r="29" spans="1:1" x14ac:dyDescent="0.25">
      <c r="A29" s="14" t="s">
        <v>464</v>
      </c>
    </row>
    <row r="30" spans="1:1" x14ac:dyDescent="0.25">
      <c r="A30" s="14" t="s">
        <v>465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466</v>
      </c>
    </row>
    <row r="34" spans="1:1" x14ac:dyDescent="0.25">
      <c r="A34" s="14" t="s">
        <v>467</v>
      </c>
    </row>
    <row r="35" spans="1:1" x14ac:dyDescent="0.25">
      <c r="A35" s="14" t="s">
        <v>468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469</v>
      </c>
    </row>
    <row r="44" spans="1:1" x14ac:dyDescent="0.25">
      <c r="A44" s="14" t="s">
        <v>470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471</v>
      </c>
    </row>
    <row r="49" spans="1:1" x14ac:dyDescent="0.25">
      <c r="A49" s="14" t="s">
        <v>472</v>
      </c>
    </row>
    <row r="50" spans="1:1" x14ac:dyDescent="0.25">
      <c r="A50" s="14" t="s">
        <v>473</v>
      </c>
    </row>
    <row r="51" spans="1:1" x14ac:dyDescent="0.25">
      <c r="A51" s="13"/>
    </row>
    <row r="52" spans="1:1" x14ac:dyDescent="0.25">
      <c r="A52" s="15" t="s">
        <v>474</v>
      </c>
    </row>
    <row r="53" spans="1:1" x14ac:dyDescent="0.25">
      <c r="A53" s="7" t="s">
        <v>16</v>
      </c>
    </row>
    <row r="54" spans="1:1" x14ac:dyDescent="0.25">
      <c r="A54" s="7" t="s">
        <v>475</v>
      </c>
    </row>
    <row r="55" spans="1:1" x14ac:dyDescent="0.25">
      <c r="A55" s="7" t="s">
        <v>17</v>
      </c>
    </row>
    <row r="56" spans="1:1" x14ac:dyDescent="0.25">
      <c r="A56" s="15" t="s">
        <v>476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456</v>
      </c>
    </row>
    <row r="63" spans="1:1" x14ac:dyDescent="0.25">
      <c r="A63" s="14" t="s">
        <v>457</v>
      </c>
    </row>
    <row r="64" spans="1:1" x14ac:dyDescent="0.25">
      <c r="A64" s="14" t="s">
        <v>458</v>
      </c>
    </row>
    <row r="65" spans="1:1" x14ac:dyDescent="0.25">
      <c r="A65" s="14" t="s">
        <v>459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477</v>
      </c>
    </row>
    <row r="76" spans="1:1" x14ac:dyDescent="0.25">
      <c r="A76" s="14" t="s">
        <v>478</v>
      </c>
    </row>
    <row r="77" spans="1:1" x14ac:dyDescent="0.25">
      <c r="A77" s="14" t="s">
        <v>479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480</v>
      </c>
    </row>
    <row r="81" spans="1:1" x14ac:dyDescent="0.25">
      <c r="A81" s="14" t="s">
        <v>481</v>
      </c>
    </row>
    <row r="82" spans="1:1" x14ac:dyDescent="0.25">
      <c r="A82" s="14" t="s">
        <v>482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335</v>
      </c>
    </row>
    <row r="86" spans="1:1" x14ac:dyDescent="0.25">
      <c r="A86" s="14" t="s">
        <v>483</v>
      </c>
    </row>
    <row r="87" spans="1:1" x14ac:dyDescent="0.25">
      <c r="A87" s="14" t="s">
        <v>484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485</v>
      </c>
    </row>
    <row r="100" spans="1:1" x14ac:dyDescent="0.25">
      <c r="A100" s="14" t="s">
        <v>470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486</v>
      </c>
    </row>
    <row r="105" spans="1:1" x14ac:dyDescent="0.25">
      <c r="A105" s="14" t="s">
        <v>487</v>
      </c>
    </row>
    <row r="106" spans="1:1" x14ac:dyDescent="0.25">
      <c r="A106" s="14" t="s">
        <v>488</v>
      </c>
    </row>
    <row r="107" spans="1:1" x14ac:dyDescent="0.25">
      <c r="A107" s="13"/>
    </row>
    <row r="108" spans="1:1" x14ac:dyDescent="0.25">
      <c r="A108" s="15" t="s">
        <v>489</v>
      </c>
    </row>
    <row r="109" spans="1:1" x14ac:dyDescent="0.25">
      <c r="A109" s="7" t="s">
        <v>16</v>
      </c>
    </row>
    <row r="110" spans="1:1" x14ac:dyDescent="0.25">
      <c r="A110" s="7" t="s">
        <v>490</v>
      </c>
    </row>
    <row r="111" spans="1:1" x14ac:dyDescent="0.25">
      <c r="A111" s="7" t="s">
        <v>17</v>
      </c>
    </row>
    <row r="112" spans="1:1" x14ac:dyDescent="0.25">
      <c r="A112" s="15" t="s">
        <v>491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456</v>
      </c>
    </row>
    <row r="119" spans="1:1" x14ac:dyDescent="0.25">
      <c r="A119" s="14" t="s">
        <v>457</v>
      </c>
    </row>
    <row r="120" spans="1:1" x14ac:dyDescent="0.25">
      <c r="A120" s="14" t="s">
        <v>458</v>
      </c>
    </row>
    <row r="121" spans="1:1" x14ac:dyDescent="0.25">
      <c r="A121" s="14" t="s">
        <v>459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492</v>
      </c>
    </row>
    <row r="132" spans="1:1" x14ac:dyDescent="0.25">
      <c r="A132" s="14" t="s">
        <v>493</v>
      </c>
    </row>
    <row r="133" spans="1:1" x14ac:dyDescent="0.25">
      <c r="A133" s="14" t="s">
        <v>494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495</v>
      </c>
    </row>
    <row r="137" spans="1:1" x14ac:dyDescent="0.25">
      <c r="A137" s="14" t="s">
        <v>496</v>
      </c>
    </row>
    <row r="138" spans="1:1" x14ac:dyDescent="0.25">
      <c r="A138" s="14" t="s">
        <v>497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498</v>
      </c>
    </row>
    <row r="142" spans="1:1" x14ac:dyDescent="0.25">
      <c r="A142" s="14" t="s">
        <v>499</v>
      </c>
    </row>
    <row r="143" spans="1:1" x14ac:dyDescent="0.25">
      <c r="A143" s="14" t="s">
        <v>500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501</v>
      </c>
    </row>
    <row r="148" spans="1:1" x14ac:dyDescent="0.25">
      <c r="A148" s="14" t="s">
        <v>502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287</v>
      </c>
    </row>
    <row r="155" spans="1:1" x14ac:dyDescent="0.25">
      <c r="A155" s="14" t="s">
        <v>503</v>
      </c>
    </row>
    <row r="156" spans="1:1" x14ac:dyDescent="0.25">
      <c r="A156" s="14" t="s">
        <v>470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504</v>
      </c>
    </row>
    <row r="161" spans="1:1" x14ac:dyDescent="0.25">
      <c r="A161" s="14" t="s">
        <v>505</v>
      </c>
    </row>
    <row r="162" spans="1:1" x14ac:dyDescent="0.25">
      <c r="A162" s="14" t="s">
        <v>506</v>
      </c>
    </row>
    <row r="163" spans="1:1" x14ac:dyDescent="0.25">
      <c r="A163" s="13"/>
    </row>
    <row r="164" spans="1:1" x14ac:dyDescent="0.25">
      <c r="A164" s="15" t="s">
        <v>507</v>
      </c>
    </row>
    <row r="165" spans="1:1" x14ac:dyDescent="0.25">
      <c r="A165" s="7" t="s">
        <v>16</v>
      </c>
    </row>
    <row r="166" spans="1:1" x14ac:dyDescent="0.25">
      <c r="A166" s="7" t="s">
        <v>508</v>
      </c>
    </row>
    <row r="167" spans="1:1" x14ac:dyDescent="0.25">
      <c r="A167" s="7" t="s">
        <v>17</v>
      </c>
    </row>
    <row r="168" spans="1:1" x14ac:dyDescent="0.25">
      <c r="A168" s="15" t="s">
        <v>509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456</v>
      </c>
    </row>
    <row r="175" spans="1:1" x14ac:dyDescent="0.25">
      <c r="A175" s="14" t="s">
        <v>457</v>
      </c>
    </row>
    <row r="176" spans="1:1" x14ac:dyDescent="0.25">
      <c r="A176" s="14" t="s">
        <v>458</v>
      </c>
    </row>
    <row r="177" spans="1:1" x14ac:dyDescent="0.25">
      <c r="A177" s="14" t="s">
        <v>459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510</v>
      </c>
    </row>
    <row r="188" spans="1:1" x14ac:dyDescent="0.25">
      <c r="A188" s="14" t="s">
        <v>511</v>
      </c>
    </row>
    <row r="189" spans="1:1" x14ac:dyDescent="0.25">
      <c r="A189" s="14" t="s">
        <v>512</v>
      </c>
    </row>
    <row r="190" spans="1:1" x14ac:dyDescent="0.25">
      <c r="A190" s="14" t="s">
        <v>513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514</v>
      </c>
    </row>
    <row r="194" spans="1:1" x14ac:dyDescent="0.25">
      <c r="A194" s="14" t="s">
        <v>515</v>
      </c>
    </row>
    <row r="195" spans="1:1" x14ac:dyDescent="0.25">
      <c r="A195" s="14" t="s">
        <v>516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517</v>
      </c>
    </row>
    <row r="199" spans="1:1" x14ac:dyDescent="0.25">
      <c r="A199" s="14" t="s">
        <v>518</v>
      </c>
    </row>
    <row r="200" spans="1:1" x14ac:dyDescent="0.25">
      <c r="A200" s="14" t="s">
        <v>519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520</v>
      </c>
    </row>
    <row r="205" spans="1:1" x14ac:dyDescent="0.25">
      <c r="A205" s="14" t="s">
        <v>521</v>
      </c>
    </row>
    <row r="206" spans="1:1" x14ac:dyDescent="0.25">
      <c r="A206" s="14" t="s">
        <v>522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342</v>
      </c>
    </row>
    <row r="214" spans="1:1" x14ac:dyDescent="0.25">
      <c r="A214" s="14" t="s">
        <v>470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523</v>
      </c>
    </row>
    <row r="219" spans="1:1" x14ac:dyDescent="0.25">
      <c r="A219" s="14" t="s">
        <v>524</v>
      </c>
    </row>
    <row r="220" spans="1:1" x14ac:dyDescent="0.25">
      <c r="A220" s="14" t="s">
        <v>525</v>
      </c>
    </row>
    <row r="221" spans="1:1" x14ac:dyDescent="0.25">
      <c r="A221" s="13"/>
    </row>
    <row r="222" spans="1:1" x14ac:dyDescent="0.25">
      <c r="A222" s="15" t="s">
        <v>526</v>
      </c>
    </row>
    <row r="223" spans="1:1" x14ac:dyDescent="0.25">
      <c r="A223" s="7" t="s">
        <v>16</v>
      </c>
    </row>
    <row r="224" spans="1:1" x14ac:dyDescent="0.25">
      <c r="A224" s="7" t="s">
        <v>527</v>
      </c>
    </row>
    <row r="225" spans="1:1" x14ac:dyDescent="0.25">
      <c r="A225" s="7" t="s">
        <v>17</v>
      </c>
    </row>
    <row r="226" spans="1:1" x14ac:dyDescent="0.25">
      <c r="A226" s="15" t="s">
        <v>528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456</v>
      </c>
    </row>
    <row r="233" spans="1:1" x14ac:dyDescent="0.25">
      <c r="A233" s="14" t="s">
        <v>457</v>
      </c>
    </row>
    <row r="234" spans="1:1" x14ac:dyDescent="0.25">
      <c r="A234" s="14" t="s">
        <v>458</v>
      </c>
    </row>
    <row r="235" spans="1:1" x14ac:dyDescent="0.25">
      <c r="A235" s="14" t="s">
        <v>459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51</v>
      </c>
    </row>
    <row r="245" spans="1:1" x14ac:dyDescent="0.25">
      <c r="A245" s="14" t="s">
        <v>529</v>
      </c>
    </row>
    <row r="246" spans="1:1" x14ac:dyDescent="0.25">
      <c r="A246" s="14" t="s">
        <v>530</v>
      </c>
    </row>
    <row r="247" spans="1:1" x14ac:dyDescent="0.25">
      <c r="A247" s="14" t="s">
        <v>531</v>
      </c>
    </row>
    <row r="248" spans="1:1" x14ac:dyDescent="0.25">
      <c r="A248" s="14" t="s">
        <v>532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533</v>
      </c>
    </row>
    <row r="252" spans="1:1" x14ac:dyDescent="0.25">
      <c r="A252" s="14" t="s">
        <v>534</v>
      </c>
    </row>
    <row r="253" spans="1:1" x14ac:dyDescent="0.25">
      <c r="A253" s="14" t="s">
        <v>535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536</v>
      </c>
    </row>
    <row r="257" spans="1:1" x14ac:dyDescent="0.25">
      <c r="A257" s="14" t="s">
        <v>537</v>
      </c>
    </row>
    <row r="258" spans="1:1" x14ac:dyDescent="0.25">
      <c r="A258" s="14" t="s">
        <v>538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539</v>
      </c>
    </row>
    <row r="263" spans="1:1" x14ac:dyDescent="0.25">
      <c r="A263" s="14" t="s">
        <v>540</v>
      </c>
    </row>
    <row r="264" spans="1:1" x14ac:dyDescent="0.25">
      <c r="A264" s="14" t="s">
        <v>541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485</v>
      </c>
    </row>
    <row r="272" spans="1:1" x14ac:dyDescent="0.25">
      <c r="A272" s="14" t="s">
        <v>470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542</v>
      </c>
    </row>
    <row r="277" spans="1:1" x14ac:dyDescent="0.25">
      <c r="A277" s="14" t="s">
        <v>543</v>
      </c>
    </row>
    <row r="278" spans="1:1" x14ac:dyDescent="0.25">
      <c r="A278" s="14" t="s">
        <v>544</v>
      </c>
    </row>
    <row r="279" spans="1:1" x14ac:dyDescent="0.25">
      <c r="A279" s="13"/>
    </row>
    <row r="280" spans="1:1" x14ac:dyDescent="0.25">
      <c r="A280" s="15" t="s">
        <v>545</v>
      </c>
    </row>
    <row r="281" spans="1:1" x14ac:dyDescent="0.25">
      <c r="A281" s="7" t="s">
        <v>16</v>
      </c>
    </row>
    <row r="282" spans="1:1" x14ac:dyDescent="0.25">
      <c r="A282" s="7" t="s">
        <v>546</v>
      </c>
    </row>
    <row r="283" spans="1:1" x14ac:dyDescent="0.25">
      <c r="A283" s="7" t="s">
        <v>17</v>
      </c>
    </row>
    <row r="284" spans="1:1" x14ac:dyDescent="0.25">
      <c r="A284" s="15" t="s">
        <v>547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456</v>
      </c>
    </row>
    <row r="291" spans="1:1" x14ac:dyDescent="0.25">
      <c r="A291" s="14" t="s">
        <v>457</v>
      </c>
    </row>
    <row r="292" spans="1:1" x14ac:dyDescent="0.25">
      <c r="A292" s="14" t="s">
        <v>458</v>
      </c>
    </row>
    <row r="293" spans="1:1" x14ac:dyDescent="0.25">
      <c r="A293" s="14" t="s">
        <v>459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548</v>
      </c>
    </row>
    <row r="304" spans="1:1" x14ac:dyDescent="0.25">
      <c r="A304" s="14" t="s">
        <v>549</v>
      </c>
    </row>
    <row r="305" spans="1:1" x14ac:dyDescent="0.25">
      <c r="A305" s="14" t="s">
        <v>550</v>
      </c>
    </row>
    <row r="306" spans="1:1" x14ac:dyDescent="0.25">
      <c r="A306" s="14" t="s">
        <v>551</v>
      </c>
    </row>
    <row r="307" spans="1:1" x14ac:dyDescent="0.25">
      <c r="A307" s="14" t="s">
        <v>552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553</v>
      </c>
    </row>
    <row r="311" spans="1:1" x14ac:dyDescent="0.25">
      <c r="A311" s="14" t="s">
        <v>554</v>
      </c>
    </row>
    <row r="312" spans="1:1" x14ac:dyDescent="0.25">
      <c r="A312" s="14" t="s">
        <v>555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556</v>
      </c>
    </row>
    <row r="316" spans="1:1" x14ac:dyDescent="0.25">
      <c r="A316" s="14" t="s">
        <v>557</v>
      </c>
    </row>
    <row r="317" spans="1:1" x14ac:dyDescent="0.25">
      <c r="A317" s="14" t="s">
        <v>558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559</v>
      </c>
    </row>
    <row r="322" spans="1:1" x14ac:dyDescent="0.25">
      <c r="A322" s="14" t="s">
        <v>560</v>
      </c>
    </row>
    <row r="323" spans="1:1" x14ac:dyDescent="0.25">
      <c r="A323" s="14" t="s">
        <v>561</v>
      </c>
    </row>
    <row r="324" spans="1:1" x14ac:dyDescent="0.25">
      <c r="A324" s="14" t="s">
        <v>562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563</v>
      </c>
    </row>
    <row r="332" spans="1:1" x14ac:dyDescent="0.25">
      <c r="A332" s="14" t="s">
        <v>470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564</v>
      </c>
    </row>
    <row r="337" spans="1:1" x14ac:dyDescent="0.25">
      <c r="A337" s="14" t="s">
        <v>565</v>
      </c>
    </row>
    <row r="338" spans="1:1" x14ac:dyDescent="0.25">
      <c r="A338" s="14" t="s">
        <v>566</v>
      </c>
    </row>
    <row r="339" spans="1:1" x14ac:dyDescent="0.25">
      <c r="A339" s="13"/>
    </row>
    <row r="340" spans="1:1" x14ac:dyDescent="0.25">
      <c r="A340" s="15" t="s">
        <v>567</v>
      </c>
    </row>
    <row r="341" spans="1:1" x14ac:dyDescent="0.25">
      <c r="A341" s="7" t="s">
        <v>16</v>
      </c>
    </row>
    <row r="342" spans="1:1" x14ac:dyDescent="0.25">
      <c r="A342" s="7" t="s">
        <v>568</v>
      </c>
    </row>
    <row r="343" spans="1:1" x14ac:dyDescent="0.25">
      <c r="A343" s="7" t="s">
        <v>17</v>
      </c>
    </row>
    <row r="344" spans="1:1" x14ac:dyDescent="0.25">
      <c r="A344" s="15" t="s">
        <v>569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456</v>
      </c>
    </row>
    <row r="351" spans="1:1" x14ac:dyDescent="0.25">
      <c r="A351" s="14" t="s">
        <v>457</v>
      </c>
    </row>
    <row r="352" spans="1:1" x14ac:dyDescent="0.25">
      <c r="A352" s="14" t="s">
        <v>458</v>
      </c>
    </row>
    <row r="353" spans="1:1" x14ac:dyDescent="0.25">
      <c r="A353" s="14" t="s">
        <v>459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570</v>
      </c>
    </row>
    <row r="364" spans="1:1" x14ac:dyDescent="0.25">
      <c r="A364" s="14" t="s">
        <v>571</v>
      </c>
    </row>
    <row r="365" spans="1:1" x14ac:dyDescent="0.25">
      <c r="A365" s="14" t="s">
        <v>572</v>
      </c>
    </row>
    <row r="366" spans="1:1" x14ac:dyDescent="0.25">
      <c r="A366" s="14" t="s">
        <v>573</v>
      </c>
    </row>
    <row r="367" spans="1:1" x14ac:dyDescent="0.25">
      <c r="A367" s="14" t="s">
        <v>574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575</v>
      </c>
    </row>
    <row r="371" spans="1:1" x14ac:dyDescent="0.25">
      <c r="A371" s="14" t="s">
        <v>576</v>
      </c>
    </row>
    <row r="372" spans="1:1" x14ac:dyDescent="0.25">
      <c r="A372" s="14" t="s">
        <v>577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578</v>
      </c>
    </row>
    <row r="376" spans="1:1" x14ac:dyDescent="0.25">
      <c r="A376" s="14" t="s">
        <v>579</v>
      </c>
    </row>
    <row r="377" spans="1:1" x14ac:dyDescent="0.25">
      <c r="A377" s="14" t="s">
        <v>580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581</v>
      </c>
    </row>
    <row r="382" spans="1:1" x14ac:dyDescent="0.25">
      <c r="A382" s="14" t="s">
        <v>582</v>
      </c>
    </row>
    <row r="383" spans="1:1" x14ac:dyDescent="0.25">
      <c r="A383" s="14" t="s">
        <v>583</v>
      </c>
    </row>
    <row r="384" spans="1:1" x14ac:dyDescent="0.25">
      <c r="A384" s="14" t="s">
        <v>584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485</v>
      </c>
    </row>
    <row r="392" spans="1:1" x14ac:dyDescent="0.25">
      <c r="A392" s="14" t="s">
        <v>470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585</v>
      </c>
    </row>
    <row r="397" spans="1:1" x14ac:dyDescent="0.25">
      <c r="A397" s="14" t="s">
        <v>586</v>
      </c>
    </row>
    <row r="398" spans="1:1" x14ac:dyDescent="0.25">
      <c r="A398" s="14" t="s">
        <v>587</v>
      </c>
    </row>
    <row r="399" spans="1:1" x14ac:dyDescent="0.25">
      <c r="A399" s="13"/>
    </row>
    <row r="400" spans="1:1" x14ac:dyDescent="0.25">
      <c r="A400" s="15" t="s">
        <v>588</v>
      </c>
    </row>
    <row r="401" spans="1:1" x14ac:dyDescent="0.25">
      <c r="A401" s="7" t="s">
        <v>16</v>
      </c>
    </row>
    <row r="402" spans="1:1" x14ac:dyDescent="0.25">
      <c r="A402" s="7" t="s">
        <v>589</v>
      </c>
    </row>
    <row r="403" spans="1:1" x14ac:dyDescent="0.25">
      <c r="A403" s="7" t="s">
        <v>17</v>
      </c>
    </row>
    <row r="404" spans="1:1" x14ac:dyDescent="0.25">
      <c r="A404" s="15" t="s">
        <v>590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456</v>
      </c>
    </row>
    <row r="411" spans="1:1" x14ac:dyDescent="0.25">
      <c r="A411" s="14" t="s">
        <v>457</v>
      </c>
    </row>
    <row r="412" spans="1:1" x14ac:dyDescent="0.25">
      <c r="A412" s="14" t="s">
        <v>458</v>
      </c>
    </row>
    <row r="413" spans="1:1" x14ac:dyDescent="0.25">
      <c r="A413" s="14" t="s">
        <v>459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591</v>
      </c>
    </row>
    <row r="424" spans="1:1" x14ac:dyDescent="0.25">
      <c r="A424" s="14" t="s">
        <v>592</v>
      </c>
    </row>
    <row r="425" spans="1:1" x14ac:dyDescent="0.25">
      <c r="A425" s="14" t="s">
        <v>593</v>
      </c>
    </row>
    <row r="426" spans="1:1" x14ac:dyDescent="0.25">
      <c r="A426" s="14" t="s">
        <v>594</v>
      </c>
    </row>
    <row r="427" spans="1:1" x14ac:dyDescent="0.25">
      <c r="A427" s="14" t="s">
        <v>595</v>
      </c>
    </row>
    <row r="428" spans="1:1" x14ac:dyDescent="0.25">
      <c r="A428" s="14" t="s">
        <v>596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597</v>
      </c>
    </row>
    <row r="432" spans="1:1" x14ac:dyDescent="0.25">
      <c r="A432" s="14" t="s">
        <v>598</v>
      </c>
    </row>
    <row r="433" spans="1:1" x14ac:dyDescent="0.25">
      <c r="A433" s="14" t="s">
        <v>599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600</v>
      </c>
    </row>
    <row r="437" spans="1:1" x14ac:dyDescent="0.25">
      <c r="A437" s="14" t="s">
        <v>601</v>
      </c>
    </row>
    <row r="438" spans="1:1" x14ac:dyDescent="0.25">
      <c r="A438" s="14" t="s">
        <v>602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603</v>
      </c>
    </row>
    <row r="443" spans="1:1" x14ac:dyDescent="0.25">
      <c r="A443" s="14" t="s">
        <v>604</v>
      </c>
    </row>
    <row r="444" spans="1:1" x14ac:dyDescent="0.25">
      <c r="A444" s="14" t="s">
        <v>605</v>
      </c>
    </row>
    <row r="445" spans="1:1" x14ac:dyDescent="0.25">
      <c r="A445" s="14" t="s">
        <v>606</v>
      </c>
    </row>
    <row r="446" spans="1:1" x14ac:dyDescent="0.25">
      <c r="A446" s="14" t="s">
        <v>607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563</v>
      </c>
    </row>
    <row r="454" spans="1:1" x14ac:dyDescent="0.25">
      <c r="A454" s="14" t="s">
        <v>470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608</v>
      </c>
    </row>
    <row r="459" spans="1:1" x14ac:dyDescent="0.25">
      <c r="A459" s="14" t="s">
        <v>609</v>
      </c>
    </row>
    <row r="460" spans="1:1" x14ac:dyDescent="0.25">
      <c r="A460" s="14" t="s">
        <v>610</v>
      </c>
    </row>
    <row r="461" spans="1:1" x14ac:dyDescent="0.25">
      <c r="A461" s="13"/>
    </row>
    <row r="462" spans="1:1" x14ac:dyDescent="0.25">
      <c r="A462" s="15" t="s">
        <v>611</v>
      </c>
    </row>
    <row r="463" spans="1:1" x14ac:dyDescent="0.25">
      <c r="A463" s="7" t="s">
        <v>16</v>
      </c>
    </row>
    <row r="464" spans="1:1" x14ac:dyDescent="0.25">
      <c r="A464" s="7" t="s">
        <v>612</v>
      </c>
    </row>
    <row r="465" spans="1:1" x14ac:dyDescent="0.25">
      <c r="A465" s="7" t="s">
        <v>17</v>
      </c>
    </row>
    <row r="466" spans="1:1" x14ac:dyDescent="0.25">
      <c r="A466" s="15" t="s">
        <v>613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456</v>
      </c>
    </row>
    <row r="473" spans="1:1" x14ac:dyDescent="0.25">
      <c r="A473" s="14" t="s">
        <v>457</v>
      </c>
    </row>
    <row r="474" spans="1:1" x14ac:dyDescent="0.25">
      <c r="A474" s="14" t="s">
        <v>458</v>
      </c>
    </row>
    <row r="475" spans="1:1" x14ac:dyDescent="0.25">
      <c r="A475" s="14" t="s">
        <v>459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614</v>
      </c>
    </row>
    <row r="486" spans="1:1" x14ac:dyDescent="0.25">
      <c r="A486" s="14" t="s">
        <v>615</v>
      </c>
    </row>
    <row r="487" spans="1:1" x14ac:dyDescent="0.25">
      <c r="A487" s="14" t="s">
        <v>616</v>
      </c>
    </row>
    <row r="488" spans="1:1" x14ac:dyDescent="0.25">
      <c r="A488" s="14" t="s">
        <v>617</v>
      </c>
    </row>
    <row r="489" spans="1:1" x14ac:dyDescent="0.25">
      <c r="A489" s="14" t="s">
        <v>618</v>
      </c>
    </row>
    <row r="490" spans="1:1" x14ac:dyDescent="0.25">
      <c r="A490" s="14" t="s">
        <v>619</v>
      </c>
    </row>
    <row r="491" spans="1:1" x14ac:dyDescent="0.25">
      <c r="A491" s="14" t="s">
        <v>620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621</v>
      </c>
    </row>
    <row r="495" spans="1:1" x14ac:dyDescent="0.25">
      <c r="A495" s="14" t="s">
        <v>622</v>
      </c>
    </row>
    <row r="496" spans="1:1" x14ac:dyDescent="0.25">
      <c r="A496" s="14" t="s">
        <v>623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624</v>
      </c>
    </row>
    <row r="500" spans="1:1" x14ac:dyDescent="0.25">
      <c r="A500" s="14" t="s">
        <v>625</v>
      </c>
    </row>
    <row r="501" spans="1:1" x14ac:dyDescent="0.25">
      <c r="A501" s="14" t="s">
        <v>626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627</v>
      </c>
    </row>
    <row r="506" spans="1:1" x14ac:dyDescent="0.25">
      <c r="A506" s="14" t="s">
        <v>628</v>
      </c>
    </row>
    <row r="507" spans="1:1" x14ac:dyDescent="0.25">
      <c r="A507" s="14" t="s">
        <v>629</v>
      </c>
    </row>
    <row r="508" spans="1:1" x14ac:dyDescent="0.25">
      <c r="A508" s="14" t="s">
        <v>630</v>
      </c>
    </row>
    <row r="509" spans="1:1" x14ac:dyDescent="0.25">
      <c r="A509" s="14" t="s">
        <v>631</v>
      </c>
    </row>
    <row r="510" spans="1:1" x14ac:dyDescent="0.25">
      <c r="A510" s="14" t="s">
        <v>632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563</v>
      </c>
    </row>
    <row r="518" spans="1:1" x14ac:dyDescent="0.25">
      <c r="A518" s="14" t="s">
        <v>470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633</v>
      </c>
    </row>
    <row r="523" spans="1:1" x14ac:dyDescent="0.25">
      <c r="A523" s="14" t="s">
        <v>634</v>
      </c>
    </row>
    <row r="524" spans="1:1" x14ac:dyDescent="0.25">
      <c r="A524" s="14" t="s">
        <v>635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sheetPr>
    <tabColor rgb="FFFFC000"/>
  </sheetPr>
  <dimension ref="A1:A527"/>
  <sheetViews>
    <sheetView zoomScale="90" zoomScaleNormal="90" workbookViewId="0">
      <selection activeCell="R17" sqref="R17:R18"/>
    </sheetView>
  </sheetViews>
  <sheetFormatPr defaultRowHeight="15" x14ac:dyDescent="0.25"/>
  <sheetData>
    <row r="1" spans="1:1" x14ac:dyDescent="0.25">
      <c r="A1" s="15" t="s">
        <v>637</v>
      </c>
    </row>
    <row r="2" spans="1:1" x14ac:dyDescent="0.25">
      <c r="A2" s="7" t="s">
        <v>16</v>
      </c>
    </row>
    <row r="3" spans="1:1" x14ac:dyDescent="0.25">
      <c r="A3" s="7" t="s">
        <v>115</v>
      </c>
    </row>
    <row r="4" spans="1:1" x14ac:dyDescent="0.25">
      <c r="A4" s="7" t="s">
        <v>17</v>
      </c>
    </row>
    <row r="5" spans="1:1" x14ac:dyDescent="0.25">
      <c r="A5" s="15" t="s">
        <v>638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639</v>
      </c>
    </row>
    <row r="12" spans="1:1" x14ac:dyDescent="0.25">
      <c r="A12" s="14" t="s">
        <v>640</v>
      </c>
    </row>
    <row r="13" spans="1:1" x14ac:dyDescent="0.25">
      <c r="A13" s="14" t="s">
        <v>641</v>
      </c>
    </row>
    <row r="14" spans="1:1" x14ac:dyDescent="0.25">
      <c r="A14" s="14" t="s">
        <v>642</v>
      </c>
    </row>
    <row r="15" spans="1:1" x14ac:dyDescent="0.25">
      <c r="A15" s="14" t="s">
        <v>460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643</v>
      </c>
    </row>
    <row r="25" spans="1:1" x14ac:dyDescent="0.25">
      <c r="A25" s="14" t="s">
        <v>644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645</v>
      </c>
    </row>
    <row r="29" spans="1:1" x14ac:dyDescent="0.25">
      <c r="A29" s="14" t="s">
        <v>646</v>
      </c>
    </row>
    <row r="30" spans="1:1" x14ac:dyDescent="0.25">
      <c r="A30" s="14" t="s">
        <v>647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648</v>
      </c>
    </row>
    <row r="34" spans="1:1" x14ac:dyDescent="0.25">
      <c r="A34" s="14" t="s">
        <v>649</v>
      </c>
    </row>
    <row r="35" spans="1:1" x14ac:dyDescent="0.25">
      <c r="A35" s="14" t="s">
        <v>650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287</v>
      </c>
    </row>
    <row r="43" spans="1:1" x14ac:dyDescent="0.25">
      <c r="A43" s="14" t="s">
        <v>651</v>
      </c>
    </row>
    <row r="44" spans="1:1" x14ac:dyDescent="0.25">
      <c r="A44" s="14" t="s">
        <v>652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653</v>
      </c>
    </row>
    <row r="49" spans="1:1" x14ac:dyDescent="0.25">
      <c r="A49" s="14" t="s">
        <v>654</v>
      </c>
    </row>
    <row r="50" spans="1:1" x14ac:dyDescent="0.25">
      <c r="A50" s="14" t="s">
        <v>655</v>
      </c>
    </row>
    <row r="51" spans="1:1" x14ac:dyDescent="0.25">
      <c r="A51" s="13"/>
    </row>
    <row r="52" spans="1:1" x14ac:dyDescent="0.25">
      <c r="A52" s="15" t="s">
        <v>656</v>
      </c>
    </row>
    <row r="53" spans="1:1" x14ac:dyDescent="0.25">
      <c r="A53" s="7" t="s">
        <v>16</v>
      </c>
    </row>
    <row r="54" spans="1:1" x14ac:dyDescent="0.25">
      <c r="A54" s="7" t="s">
        <v>116</v>
      </c>
    </row>
    <row r="55" spans="1:1" x14ac:dyDescent="0.25">
      <c r="A55" s="7" t="s">
        <v>17</v>
      </c>
    </row>
    <row r="56" spans="1:1" x14ac:dyDescent="0.25">
      <c r="A56" s="15" t="s">
        <v>657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639</v>
      </c>
    </row>
    <row r="63" spans="1:1" x14ac:dyDescent="0.25">
      <c r="A63" s="14" t="s">
        <v>640</v>
      </c>
    </row>
    <row r="64" spans="1:1" x14ac:dyDescent="0.25">
      <c r="A64" s="14" t="s">
        <v>641</v>
      </c>
    </row>
    <row r="65" spans="1:1" x14ac:dyDescent="0.25">
      <c r="A65" s="14" t="s">
        <v>642</v>
      </c>
    </row>
    <row r="66" spans="1:1" x14ac:dyDescent="0.25">
      <c r="A66" s="14" t="s">
        <v>460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658</v>
      </c>
    </row>
    <row r="75" spans="1:1" x14ac:dyDescent="0.25">
      <c r="A75" s="14" t="s">
        <v>659</v>
      </c>
    </row>
    <row r="76" spans="1:1" x14ac:dyDescent="0.25">
      <c r="A76" s="14" t="s">
        <v>660</v>
      </c>
    </row>
    <row r="77" spans="1:1" x14ac:dyDescent="0.25">
      <c r="A77" s="14" t="s">
        <v>661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662</v>
      </c>
    </row>
    <row r="81" spans="1:1" x14ac:dyDescent="0.25">
      <c r="A81" s="14" t="s">
        <v>663</v>
      </c>
    </row>
    <row r="82" spans="1:1" x14ac:dyDescent="0.25">
      <c r="A82" s="14" t="s">
        <v>664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665</v>
      </c>
    </row>
    <row r="86" spans="1:1" x14ac:dyDescent="0.25">
      <c r="A86" s="14" t="s">
        <v>666</v>
      </c>
    </row>
    <row r="87" spans="1:1" x14ac:dyDescent="0.25">
      <c r="A87" s="14" t="s">
        <v>667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287</v>
      </c>
    </row>
    <row r="99" spans="1:1" x14ac:dyDescent="0.25">
      <c r="A99" s="14" t="s">
        <v>668</v>
      </c>
    </row>
    <row r="100" spans="1:1" x14ac:dyDescent="0.25">
      <c r="A100" s="14" t="s">
        <v>652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669</v>
      </c>
    </row>
    <row r="105" spans="1:1" x14ac:dyDescent="0.25">
      <c r="A105" s="14" t="s">
        <v>670</v>
      </c>
    </row>
    <row r="106" spans="1:1" x14ac:dyDescent="0.25">
      <c r="A106" s="14" t="s">
        <v>671</v>
      </c>
    </row>
    <row r="107" spans="1:1" x14ac:dyDescent="0.25">
      <c r="A107" s="13"/>
    </row>
    <row r="108" spans="1:1" x14ac:dyDescent="0.25">
      <c r="A108" s="15" t="s">
        <v>672</v>
      </c>
    </row>
    <row r="109" spans="1:1" x14ac:dyDescent="0.25">
      <c r="A109" s="7" t="s">
        <v>16</v>
      </c>
    </row>
    <row r="110" spans="1:1" x14ac:dyDescent="0.25">
      <c r="A110" s="7" t="s">
        <v>117</v>
      </c>
    </row>
    <row r="111" spans="1:1" x14ac:dyDescent="0.25">
      <c r="A111" s="7" t="s">
        <v>17</v>
      </c>
    </row>
    <row r="112" spans="1:1" x14ac:dyDescent="0.25">
      <c r="A112" s="15" t="s">
        <v>673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639</v>
      </c>
    </row>
    <row r="119" spans="1:1" x14ac:dyDescent="0.25">
      <c r="A119" s="14" t="s">
        <v>640</v>
      </c>
    </row>
    <row r="120" spans="1:1" x14ac:dyDescent="0.25">
      <c r="A120" s="14" t="s">
        <v>641</v>
      </c>
    </row>
    <row r="121" spans="1:1" x14ac:dyDescent="0.25">
      <c r="A121" s="14" t="s">
        <v>642</v>
      </c>
    </row>
    <row r="122" spans="1:1" x14ac:dyDescent="0.25">
      <c r="A122" s="14" t="s">
        <v>460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51</v>
      </c>
    </row>
    <row r="131" spans="1:1" x14ac:dyDescent="0.25">
      <c r="A131" s="14" t="s">
        <v>674</v>
      </c>
    </row>
    <row r="132" spans="1:1" x14ac:dyDescent="0.25">
      <c r="A132" s="14" t="s">
        <v>675</v>
      </c>
    </row>
    <row r="133" spans="1:1" x14ac:dyDescent="0.25">
      <c r="A133" s="14" t="s">
        <v>676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677</v>
      </c>
    </row>
    <row r="137" spans="1:1" x14ac:dyDescent="0.25">
      <c r="A137" s="14" t="s">
        <v>678</v>
      </c>
    </row>
    <row r="138" spans="1:1" x14ac:dyDescent="0.25">
      <c r="A138" s="14" t="s">
        <v>679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680</v>
      </c>
    </row>
    <row r="142" spans="1:1" x14ac:dyDescent="0.25">
      <c r="A142" s="14" t="s">
        <v>681</v>
      </c>
    </row>
    <row r="143" spans="1:1" x14ac:dyDescent="0.25">
      <c r="A143" s="14" t="s">
        <v>682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683</v>
      </c>
    </row>
    <row r="148" spans="1:1" x14ac:dyDescent="0.25">
      <c r="A148" s="14" t="s">
        <v>684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287</v>
      </c>
    </row>
    <row r="155" spans="1:1" x14ac:dyDescent="0.25">
      <c r="A155" s="14" t="s">
        <v>668</v>
      </c>
    </row>
    <row r="156" spans="1:1" x14ac:dyDescent="0.25">
      <c r="A156" s="14" t="s">
        <v>652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685</v>
      </c>
    </row>
    <row r="161" spans="1:1" x14ac:dyDescent="0.25">
      <c r="A161" s="14" t="s">
        <v>686</v>
      </c>
    </row>
    <row r="162" spans="1:1" x14ac:dyDescent="0.25">
      <c r="A162" s="14" t="s">
        <v>687</v>
      </c>
    </row>
    <row r="163" spans="1:1" x14ac:dyDescent="0.25">
      <c r="A163" s="13"/>
    </row>
    <row r="164" spans="1:1" x14ac:dyDescent="0.25">
      <c r="A164" s="15" t="s">
        <v>688</v>
      </c>
    </row>
    <row r="165" spans="1:1" x14ac:dyDescent="0.25">
      <c r="A165" s="7" t="s">
        <v>16</v>
      </c>
    </row>
    <row r="166" spans="1:1" x14ac:dyDescent="0.25">
      <c r="A166" s="7" t="s">
        <v>118</v>
      </c>
    </row>
    <row r="167" spans="1:1" x14ac:dyDescent="0.25">
      <c r="A167" s="7" t="s">
        <v>17</v>
      </c>
    </row>
    <row r="168" spans="1:1" x14ac:dyDescent="0.25">
      <c r="A168" s="15" t="s">
        <v>689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639</v>
      </c>
    </row>
    <row r="175" spans="1:1" x14ac:dyDescent="0.25">
      <c r="A175" s="14" t="s">
        <v>640</v>
      </c>
    </row>
    <row r="176" spans="1:1" x14ac:dyDescent="0.25">
      <c r="A176" s="14" t="s">
        <v>641</v>
      </c>
    </row>
    <row r="177" spans="1:1" x14ac:dyDescent="0.25">
      <c r="A177" s="14" t="s">
        <v>642</v>
      </c>
    </row>
    <row r="178" spans="1:1" x14ac:dyDescent="0.25">
      <c r="A178" s="14" t="s">
        <v>460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690</v>
      </c>
    </row>
    <row r="188" spans="1:1" x14ac:dyDescent="0.25">
      <c r="A188" s="14" t="s">
        <v>691</v>
      </c>
    </row>
    <row r="189" spans="1:1" x14ac:dyDescent="0.25">
      <c r="A189" s="14" t="s">
        <v>692</v>
      </c>
    </row>
    <row r="190" spans="1:1" x14ac:dyDescent="0.25">
      <c r="A190" s="14" t="s">
        <v>693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694</v>
      </c>
    </row>
    <row r="194" spans="1:1" x14ac:dyDescent="0.25">
      <c r="A194" s="14" t="s">
        <v>695</v>
      </c>
    </row>
    <row r="195" spans="1:1" x14ac:dyDescent="0.25">
      <c r="A195" s="14" t="s">
        <v>696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697</v>
      </c>
    </row>
    <row r="199" spans="1:1" x14ac:dyDescent="0.25">
      <c r="A199" s="14" t="s">
        <v>698</v>
      </c>
    </row>
    <row r="200" spans="1:1" x14ac:dyDescent="0.25">
      <c r="A200" s="14" t="s">
        <v>699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700</v>
      </c>
    </row>
    <row r="205" spans="1:1" x14ac:dyDescent="0.25">
      <c r="A205" s="14" t="s">
        <v>701</v>
      </c>
    </row>
    <row r="206" spans="1:1" x14ac:dyDescent="0.25">
      <c r="A206" s="14" t="s">
        <v>702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287</v>
      </c>
    </row>
    <row r="213" spans="1:1" x14ac:dyDescent="0.25">
      <c r="A213" s="14" t="s">
        <v>469</v>
      </c>
    </row>
    <row r="214" spans="1:1" x14ac:dyDescent="0.25">
      <c r="A214" s="14" t="s">
        <v>652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703</v>
      </c>
    </row>
    <row r="219" spans="1:1" x14ac:dyDescent="0.25">
      <c r="A219" s="14" t="s">
        <v>704</v>
      </c>
    </row>
    <row r="220" spans="1:1" x14ac:dyDescent="0.25">
      <c r="A220" s="14" t="s">
        <v>705</v>
      </c>
    </row>
    <row r="221" spans="1:1" x14ac:dyDescent="0.25">
      <c r="A221" s="13"/>
    </row>
    <row r="222" spans="1:1" x14ac:dyDescent="0.25">
      <c r="A222" s="15" t="s">
        <v>706</v>
      </c>
    </row>
    <row r="223" spans="1:1" x14ac:dyDescent="0.25">
      <c r="A223" s="7" t="s">
        <v>16</v>
      </c>
    </row>
    <row r="224" spans="1:1" x14ac:dyDescent="0.25">
      <c r="A224" s="7" t="s">
        <v>119</v>
      </c>
    </row>
    <row r="225" spans="1:1" x14ac:dyDescent="0.25">
      <c r="A225" s="7" t="s">
        <v>17</v>
      </c>
    </row>
    <row r="226" spans="1:1" x14ac:dyDescent="0.25">
      <c r="A226" s="15" t="s">
        <v>707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639</v>
      </c>
    </row>
    <row r="233" spans="1:1" x14ac:dyDescent="0.25">
      <c r="A233" s="14" t="s">
        <v>640</v>
      </c>
    </row>
    <row r="234" spans="1:1" x14ac:dyDescent="0.25">
      <c r="A234" s="14" t="s">
        <v>641</v>
      </c>
    </row>
    <row r="235" spans="1:1" x14ac:dyDescent="0.25">
      <c r="A235" s="14" t="s">
        <v>642</v>
      </c>
    </row>
    <row r="236" spans="1:1" x14ac:dyDescent="0.25">
      <c r="A236" s="14" t="s">
        <v>460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708</v>
      </c>
    </row>
    <row r="245" spans="1:1" x14ac:dyDescent="0.25">
      <c r="A245" s="14" t="s">
        <v>709</v>
      </c>
    </row>
    <row r="246" spans="1:1" x14ac:dyDescent="0.25">
      <c r="A246" s="14" t="s">
        <v>710</v>
      </c>
    </row>
    <row r="247" spans="1:1" x14ac:dyDescent="0.25">
      <c r="A247" s="14" t="s">
        <v>711</v>
      </c>
    </row>
    <row r="248" spans="1:1" x14ac:dyDescent="0.25">
      <c r="A248" s="14" t="s">
        <v>712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713</v>
      </c>
    </row>
    <row r="252" spans="1:1" x14ac:dyDescent="0.25">
      <c r="A252" s="14" t="s">
        <v>678</v>
      </c>
    </row>
    <row r="253" spans="1:1" x14ac:dyDescent="0.25">
      <c r="A253" s="14" t="s">
        <v>714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715</v>
      </c>
    </row>
    <row r="257" spans="1:1" x14ac:dyDescent="0.25">
      <c r="A257" s="14" t="s">
        <v>716</v>
      </c>
    </row>
    <row r="258" spans="1:1" x14ac:dyDescent="0.25">
      <c r="A258" s="14" t="s">
        <v>717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718</v>
      </c>
    </row>
    <row r="263" spans="1:1" x14ac:dyDescent="0.25">
      <c r="A263" s="14" t="s">
        <v>719</v>
      </c>
    </row>
    <row r="264" spans="1:1" x14ac:dyDescent="0.25">
      <c r="A264" s="14" t="s">
        <v>720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287</v>
      </c>
    </row>
    <row r="271" spans="1:1" x14ac:dyDescent="0.25">
      <c r="A271" s="14" t="s">
        <v>668</v>
      </c>
    </row>
    <row r="272" spans="1:1" x14ac:dyDescent="0.25">
      <c r="A272" s="14" t="s">
        <v>652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721</v>
      </c>
    </row>
    <row r="277" spans="1:1" x14ac:dyDescent="0.25">
      <c r="A277" s="14" t="s">
        <v>722</v>
      </c>
    </row>
    <row r="278" spans="1:1" x14ac:dyDescent="0.25">
      <c r="A278" s="14" t="s">
        <v>723</v>
      </c>
    </row>
    <row r="279" spans="1:1" x14ac:dyDescent="0.25">
      <c r="A279" s="13"/>
    </row>
    <row r="280" spans="1:1" x14ac:dyDescent="0.25">
      <c r="A280" s="15" t="s">
        <v>724</v>
      </c>
    </row>
    <row r="281" spans="1:1" x14ac:dyDescent="0.25">
      <c r="A281" s="7" t="s">
        <v>16</v>
      </c>
    </row>
    <row r="282" spans="1:1" x14ac:dyDescent="0.25">
      <c r="A282" s="7" t="s">
        <v>120</v>
      </c>
    </row>
    <row r="283" spans="1:1" x14ac:dyDescent="0.25">
      <c r="A283" s="7" t="s">
        <v>17</v>
      </c>
    </row>
    <row r="284" spans="1:1" x14ac:dyDescent="0.25">
      <c r="A284" s="15" t="s">
        <v>725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639</v>
      </c>
    </row>
    <row r="291" spans="1:1" x14ac:dyDescent="0.25">
      <c r="A291" s="14" t="s">
        <v>640</v>
      </c>
    </row>
    <row r="292" spans="1:1" x14ac:dyDescent="0.25">
      <c r="A292" s="14" t="s">
        <v>641</v>
      </c>
    </row>
    <row r="293" spans="1:1" x14ac:dyDescent="0.25">
      <c r="A293" s="14" t="s">
        <v>642</v>
      </c>
    </row>
    <row r="294" spans="1:1" x14ac:dyDescent="0.25">
      <c r="A294" s="14" t="s">
        <v>460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726</v>
      </c>
    </row>
    <row r="304" spans="1:1" x14ac:dyDescent="0.25">
      <c r="A304" s="14" t="s">
        <v>727</v>
      </c>
    </row>
    <row r="305" spans="1:1" x14ac:dyDescent="0.25">
      <c r="A305" s="14" t="s">
        <v>728</v>
      </c>
    </row>
    <row r="306" spans="1:1" x14ac:dyDescent="0.25">
      <c r="A306" s="14" t="s">
        <v>729</v>
      </c>
    </row>
    <row r="307" spans="1:1" x14ac:dyDescent="0.25">
      <c r="A307" s="14" t="s">
        <v>730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731</v>
      </c>
    </row>
    <row r="311" spans="1:1" x14ac:dyDescent="0.25">
      <c r="A311" s="14" t="s">
        <v>732</v>
      </c>
    </row>
    <row r="312" spans="1:1" x14ac:dyDescent="0.25">
      <c r="A312" s="14" t="s">
        <v>733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734</v>
      </c>
    </row>
    <row r="316" spans="1:1" x14ac:dyDescent="0.25">
      <c r="A316" s="14" t="s">
        <v>735</v>
      </c>
    </row>
    <row r="317" spans="1:1" x14ac:dyDescent="0.25">
      <c r="A317" s="14" t="s">
        <v>736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737</v>
      </c>
    </row>
    <row r="322" spans="1:1" x14ac:dyDescent="0.25">
      <c r="A322" s="14" t="s">
        <v>738</v>
      </c>
    </row>
    <row r="323" spans="1:1" x14ac:dyDescent="0.25">
      <c r="A323" s="14" t="s">
        <v>739</v>
      </c>
    </row>
    <row r="324" spans="1:1" x14ac:dyDescent="0.25">
      <c r="A324" s="14" t="s">
        <v>702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287</v>
      </c>
    </row>
    <row r="331" spans="1:1" x14ac:dyDescent="0.25">
      <c r="A331" s="14" t="s">
        <v>469</v>
      </c>
    </row>
    <row r="332" spans="1:1" x14ac:dyDescent="0.25">
      <c r="A332" s="14" t="s">
        <v>652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740</v>
      </c>
    </row>
    <row r="337" spans="1:1" x14ac:dyDescent="0.25">
      <c r="A337" s="14" t="s">
        <v>741</v>
      </c>
    </row>
    <row r="338" spans="1:1" x14ac:dyDescent="0.25">
      <c r="A338" s="14" t="s">
        <v>742</v>
      </c>
    </row>
    <row r="339" spans="1:1" x14ac:dyDescent="0.25">
      <c r="A339" s="13"/>
    </row>
    <row r="340" spans="1:1" x14ac:dyDescent="0.25">
      <c r="A340" s="15" t="s">
        <v>743</v>
      </c>
    </row>
    <row r="341" spans="1:1" x14ac:dyDescent="0.25">
      <c r="A341" s="7" t="s">
        <v>16</v>
      </c>
    </row>
    <row r="342" spans="1:1" x14ac:dyDescent="0.25">
      <c r="A342" s="7" t="s">
        <v>121</v>
      </c>
    </row>
    <row r="343" spans="1:1" x14ac:dyDescent="0.25">
      <c r="A343" s="7" t="s">
        <v>17</v>
      </c>
    </row>
    <row r="344" spans="1:1" x14ac:dyDescent="0.25">
      <c r="A344" s="15" t="s">
        <v>744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639</v>
      </c>
    </row>
    <row r="351" spans="1:1" x14ac:dyDescent="0.25">
      <c r="A351" s="14" t="s">
        <v>640</v>
      </c>
    </row>
    <row r="352" spans="1:1" x14ac:dyDescent="0.25">
      <c r="A352" s="14" t="s">
        <v>641</v>
      </c>
    </row>
    <row r="353" spans="1:1" x14ac:dyDescent="0.25">
      <c r="A353" s="14" t="s">
        <v>642</v>
      </c>
    </row>
    <row r="354" spans="1:1" x14ac:dyDescent="0.25">
      <c r="A354" s="14" t="s">
        <v>460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745</v>
      </c>
    </row>
    <row r="364" spans="1:1" x14ac:dyDescent="0.25">
      <c r="A364" s="14" t="s">
        <v>746</v>
      </c>
    </row>
    <row r="365" spans="1:1" x14ac:dyDescent="0.25">
      <c r="A365" s="14" t="s">
        <v>747</v>
      </c>
    </row>
    <row r="366" spans="1:1" x14ac:dyDescent="0.25">
      <c r="A366" s="14" t="s">
        <v>748</v>
      </c>
    </row>
    <row r="367" spans="1:1" x14ac:dyDescent="0.25">
      <c r="A367" s="14" t="s">
        <v>749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750</v>
      </c>
    </row>
    <row r="371" spans="1:1" x14ac:dyDescent="0.25">
      <c r="A371" s="14" t="s">
        <v>751</v>
      </c>
    </row>
    <row r="372" spans="1:1" x14ac:dyDescent="0.25">
      <c r="A372" s="14" t="s">
        <v>752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753</v>
      </c>
    </row>
    <row r="376" spans="1:1" x14ac:dyDescent="0.25">
      <c r="A376" s="14" t="s">
        <v>754</v>
      </c>
    </row>
    <row r="377" spans="1:1" x14ac:dyDescent="0.25">
      <c r="A377" s="14" t="s">
        <v>755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756</v>
      </c>
    </row>
    <row r="382" spans="1:1" x14ac:dyDescent="0.25">
      <c r="A382" s="14" t="s">
        <v>757</v>
      </c>
    </row>
    <row r="383" spans="1:1" x14ac:dyDescent="0.25">
      <c r="A383" s="14" t="s">
        <v>758</v>
      </c>
    </row>
    <row r="384" spans="1:1" x14ac:dyDescent="0.25">
      <c r="A384" s="14" t="s">
        <v>759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287</v>
      </c>
    </row>
    <row r="391" spans="1:1" x14ac:dyDescent="0.25">
      <c r="A391" s="14" t="s">
        <v>469</v>
      </c>
    </row>
    <row r="392" spans="1:1" x14ac:dyDescent="0.25">
      <c r="A392" s="14" t="s">
        <v>652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760</v>
      </c>
    </row>
    <row r="397" spans="1:1" x14ac:dyDescent="0.25">
      <c r="A397" s="14" t="s">
        <v>761</v>
      </c>
    </row>
    <row r="398" spans="1:1" x14ac:dyDescent="0.25">
      <c r="A398" s="14" t="s">
        <v>762</v>
      </c>
    </row>
    <row r="399" spans="1:1" x14ac:dyDescent="0.25">
      <c r="A399" s="13"/>
    </row>
    <row r="400" spans="1:1" x14ac:dyDescent="0.25">
      <c r="A400" s="15" t="s">
        <v>763</v>
      </c>
    </row>
    <row r="401" spans="1:1" x14ac:dyDescent="0.25">
      <c r="A401" s="7" t="s">
        <v>16</v>
      </c>
    </row>
    <row r="402" spans="1:1" x14ac:dyDescent="0.25">
      <c r="A402" s="7" t="s">
        <v>122</v>
      </c>
    </row>
    <row r="403" spans="1:1" x14ac:dyDescent="0.25">
      <c r="A403" s="7" t="s">
        <v>17</v>
      </c>
    </row>
    <row r="404" spans="1:1" x14ac:dyDescent="0.25">
      <c r="A404" s="15" t="s">
        <v>764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639</v>
      </c>
    </row>
    <row r="411" spans="1:1" x14ac:dyDescent="0.25">
      <c r="A411" s="14" t="s">
        <v>640</v>
      </c>
    </row>
    <row r="412" spans="1:1" x14ac:dyDescent="0.25">
      <c r="A412" s="14" t="s">
        <v>641</v>
      </c>
    </row>
    <row r="413" spans="1:1" x14ac:dyDescent="0.25">
      <c r="A413" s="14" t="s">
        <v>642</v>
      </c>
    </row>
    <row r="414" spans="1:1" x14ac:dyDescent="0.25">
      <c r="A414" s="14" t="s">
        <v>460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765</v>
      </c>
    </row>
    <row r="424" spans="1:1" x14ac:dyDescent="0.25">
      <c r="A424" s="14" t="s">
        <v>766</v>
      </c>
    </row>
    <row r="425" spans="1:1" x14ac:dyDescent="0.25">
      <c r="A425" s="14" t="s">
        <v>767</v>
      </c>
    </row>
    <row r="426" spans="1:1" x14ac:dyDescent="0.25">
      <c r="A426" s="14" t="s">
        <v>768</v>
      </c>
    </row>
    <row r="427" spans="1:1" x14ac:dyDescent="0.25">
      <c r="A427" s="14" t="s">
        <v>769</v>
      </c>
    </row>
    <row r="428" spans="1:1" x14ac:dyDescent="0.25">
      <c r="A428" s="14" t="s">
        <v>770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771</v>
      </c>
    </row>
    <row r="432" spans="1:1" x14ac:dyDescent="0.25">
      <c r="A432" s="14" t="s">
        <v>751</v>
      </c>
    </row>
    <row r="433" spans="1:1" x14ac:dyDescent="0.25">
      <c r="A433" s="14" t="s">
        <v>772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773</v>
      </c>
    </row>
    <row r="437" spans="1:1" x14ac:dyDescent="0.25">
      <c r="A437" s="14" t="s">
        <v>774</v>
      </c>
    </row>
    <row r="438" spans="1:1" x14ac:dyDescent="0.25">
      <c r="A438" s="14" t="s">
        <v>775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776</v>
      </c>
    </row>
    <row r="443" spans="1:1" x14ac:dyDescent="0.25">
      <c r="A443" s="14" t="s">
        <v>777</v>
      </c>
    </row>
    <row r="444" spans="1:1" x14ac:dyDescent="0.25">
      <c r="A444" s="14" t="s">
        <v>778</v>
      </c>
    </row>
    <row r="445" spans="1:1" x14ac:dyDescent="0.25">
      <c r="A445" s="14" t="s">
        <v>779</v>
      </c>
    </row>
    <row r="446" spans="1:1" x14ac:dyDescent="0.25">
      <c r="A446" s="14" t="s">
        <v>780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287</v>
      </c>
    </row>
    <row r="453" spans="1:1" x14ac:dyDescent="0.25">
      <c r="A453" s="14" t="s">
        <v>469</v>
      </c>
    </row>
    <row r="454" spans="1:1" x14ac:dyDescent="0.25">
      <c r="A454" s="14" t="s">
        <v>652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781</v>
      </c>
    </row>
    <row r="459" spans="1:1" x14ac:dyDescent="0.25">
      <c r="A459" s="14" t="s">
        <v>782</v>
      </c>
    </row>
    <row r="460" spans="1:1" x14ac:dyDescent="0.25">
      <c r="A460" s="14" t="s">
        <v>783</v>
      </c>
    </row>
    <row r="461" spans="1:1" x14ac:dyDescent="0.25">
      <c r="A461" s="13"/>
    </row>
    <row r="462" spans="1:1" x14ac:dyDescent="0.25">
      <c r="A462" s="15" t="s">
        <v>784</v>
      </c>
    </row>
    <row r="463" spans="1:1" x14ac:dyDescent="0.25">
      <c r="A463" s="7" t="s">
        <v>16</v>
      </c>
    </row>
    <row r="464" spans="1:1" x14ac:dyDescent="0.25">
      <c r="A464" s="7" t="s">
        <v>123</v>
      </c>
    </row>
    <row r="465" spans="1:1" x14ac:dyDescent="0.25">
      <c r="A465" s="7" t="s">
        <v>17</v>
      </c>
    </row>
    <row r="466" spans="1:1" x14ac:dyDescent="0.25">
      <c r="A466" s="15" t="s">
        <v>785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639</v>
      </c>
    </row>
    <row r="473" spans="1:1" x14ac:dyDescent="0.25">
      <c r="A473" s="14" t="s">
        <v>640</v>
      </c>
    </row>
    <row r="474" spans="1:1" x14ac:dyDescent="0.25">
      <c r="A474" s="14" t="s">
        <v>641</v>
      </c>
    </row>
    <row r="475" spans="1:1" x14ac:dyDescent="0.25">
      <c r="A475" s="14" t="s">
        <v>642</v>
      </c>
    </row>
    <row r="476" spans="1:1" x14ac:dyDescent="0.25">
      <c r="A476" s="14" t="s">
        <v>460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786</v>
      </c>
    </row>
    <row r="486" spans="1:1" x14ac:dyDescent="0.25">
      <c r="A486" s="14" t="s">
        <v>787</v>
      </c>
    </row>
    <row r="487" spans="1:1" x14ac:dyDescent="0.25">
      <c r="A487" s="14" t="s">
        <v>788</v>
      </c>
    </row>
    <row r="488" spans="1:1" x14ac:dyDescent="0.25">
      <c r="A488" s="14" t="s">
        <v>789</v>
      </c>
    </row>
    <row r="489" spans="1:1" x14ac:dyDescent="0.25">
      <c r="A489" s="14" t="s">
        <v>790</v>
      </c>
    </row>
    <row r="490" spans="1:1" x14ac:dyDescent="0.25">
      <c r="A490" s="14" t="s">
        <v>791</v>
      </c>
    </row>
    <row r="491" spans="1:1" x14ac:dyDescent="0.25">
      <c r="A491" s="14" t="s">
        <v>792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793</v>
      </c>
    </row>
    <row r="495" spans="1:1" x14ac:dyDescent="0.25">
      <c r="A495" s="14" t="s">
        <v>794</v>
      </c>
    </row>
    <row r="496" spans="1:1" x14ac:dyDescent="0.25">
      <c r="A496" s="14" t="s">
        <v>795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796</v>
      </c>
    </row>
    <row r="500" spans="1:1" x14ac:dyDescent="0.25">
      <c r="A500" s="14" t="s">
        <v>797</v>
      </c>
    </row>
    <row r="501" spans="1:1" x14ac:dyDescent="0.25">
      <c r="A501" s="14" t="s">
        <v>798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338</v>
      </c>
    </row>
    <row r="505" spans="1:1" x14ac:dyDescent="0.25">
      <c r="A505" s="14" t="s">
        <v>799</v>
      </c>
    </row>
    <row r="506" spans="1:1" x14ac:dyDescent="0.25">
      <c r="A506" s="14" t="s">
        <v>800</v>
      </c>
    </row>
    <row r="507" spans="1:1" x14ac:dyDescent="0.25">
      <c r="A507" s="14" t="s">
        <v>801</v>
      </c>
    </row>
    <row r="508" spans="1:1" x14ac:dyDescent="0.25">
      <c r="A508" s="14" t="s">
        <v>802</v>
      </c>
    </row>
    <row r="509" spans="1:1" x14ac:dyDescent="0.25">
      <c r="A509" s="14" t="s">
        <v>803</v>
      </c>
    </row>
    <row r="510" spans="1:1" x14ac:dyDescent="0.25">
      <c r="A510" s="14" t="s">
        <v>804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469</v>
      </c>
    </row>
    <row r="518" spans="1:1" x14ac:dyDescent="0.25">
      <c r="A518" s="14" t="s">
        <v>652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805</v>
      </c>
    </row>
    <row r="523" spans="1:1" x14ac:dyDescent="0.25">
      <c r="A523" s="14" t="s">
        <v>806</v>
      </c>
    </row>
    <row r="524" spans="1:1" x14ac:dyDescent="0.25">
      <c r="A524" s="14" t="s">
        <v>807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38" t="s">
        <v>808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0431-C3EB-479A-9254-70B658A3E612}">
  <sheetPr>
    <tabColor rgb="FFFFC000"/>
  </sheetPr>
  <dimension ref="A1:A528"/>
  <sheetViews>
    <sheetView zoomScale="90" zoomScaleNormal="90" workbookViewId="0">
      <selection activeCell="L28" sqref="L28:L29"/>
    </sheetView>
  </sheetViews>
  <sheetFormatPr defaultRowHeight="15" x14ac:dyDescent="0.25"/>
  <sheetData>
    <row r="1" spans="1:1" x14ac:dyDescent="0.25">
      <c r="A1" s="15" t="s">
        <v>850</v>
      </c>
    </row>
    <row r="2" spans="1:1" x14ac:dyDescent="0.25">
      <c r="A2" s="7" t="s">
        <v>16</v>
      </c>
    </row>
    <row r="3" spans="1:1" x14ac:dyDescent="0.25">
      <c r="A3" s="7" t="s">
        <v>841</v>
      </c>
    </row>
    <row r="4" spans="1:1" x14ac:dyDescent="0.25">
      <c r="A4" s="7" t="s">
        <v>17</v>
      </c>
    </row>
    <row r="5" spans="1:1" x14ac:dyDescent="0.25">
      <c r="A5" s="15" t="s">
        <v>851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127</v>
      </c>
    </row>
    <row r="10" spans="1:1" x14ac:dyDescent="0.25">
      <c r="A10" s="13"/>
    </row>
    <row r="11" spans="1:1" x14ac:dyDescent="0.25">
      <c r="A11" s="14" t="s">
        <v>852</v>
      </c>
    </row>
    <row r="12" spans="1:1" x14ac:dyDescent="0.25">
      <c r="A12" s="14" t="s">
        <v>853</v>
      </c>
    </row>
    <row r="13" spans="1:1" x14ac:dyDescent="0.25">
      <c r="A13" s="14" t="s">
        <v>854</v>
      </c>
    </row>
    <row r="14" spans="1:1" x14ac:dyDescent="0.25">
      <c r="A14" s="14" t="s">
        <v>855</v>
      </c>
    </row>
    <row r="15" spans="1:1" x14ac:dyDescent="0.25">
      <c r="A15" s="14" t="s">
        <v>856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128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857</v>
      </c>
    </row>
    <row r="25" spans="1:1" x14ac:dyDescent="0.25">
      <c r="A25" s="14" t="s">
        <v>858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859</v>
      </c>
    </row>
    <row r="29" spans="1:1" x14ac:dyDescent="0.25">
      <c r="A29" s="14" t="s">
        <v>860</v>
      </c>
    </row>
    <row r="30" spans="1:1" x14ac:dyDescent="0.25">
      <c r="A30" s="14" t="s">
        <v>861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862</v>
      </c>
    </row>
    <row r="34" spans="1:1" x14ac:dyDescent="0.25">
      <c r="A34" s="14" t="s">
        <v>863</v>
      </c>
    </row>
    <row r="35" spans="1:1" x14ac:dyDescent="0.25">
      <c r="A35" s="14" t="s">
        <v>864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50</v>
      </c>
    </row>
    <row r="43" spans="1:1" x14ac:dyDescent="0.25">
      <c r="A43" s="14" t="s">
        <v>865</v>
      </c>
    </row>
    <row r="44" spans="1:1" x14ac:dyDescent="0.25">
      <c r="A44" s="14" t="s">
        <v>866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867</v>
      </c>
    </row>
    <row r="49" spans="1:1" x14ac:dyDescent="0.25">
      <c r="A49" s="14" t="s">
        <v>868</v>
      </c>
    </row>
    <row r="50" spans="1:1" x14ac:dyDescent="0.25">
      <c r="A50" s="14" t="s">
        <v>869</v>
      </c>
    </row>
    <row r="51" spans="1:1" x14ac:dyDescent="0.25">
      <c r="A51" s="13"/>
    </row>
    <row r="52" spans="1:1" x14ac:dyDescent="0.25">
      <c r="A52" s="15" t="s">
        <v>870</v>
      </c>
    </row>
    <row r="53" spans="1:1" x14ac:dyDescent="0.25">
      <c r="A53" s="7" t="s">
        <v>16</v>
      </c>
    </row>
    <row r="54" spans="1:1" x14ac:dyDescent="0.25">
      <c r="A54" s="7" t="s">
        <v>842</v>
      </c>
    </row>
    <row r="55" spans="1:1" x14ac:dyDescent="0.25">
      <c r="A55" s="7" t="s">
        <v>17</v>
      </c>
    </row>
    <row r="56" spans="1:1" x14ac:dyDescent="0.25">
      <c r="A56" s="15" t="s">
        <v>871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127</v>
      </c>
    </row>
    <row r="61" spans="1:1" x14ac:dyDescent="0.25">
      <c r="A61" s="13"/>
    </row>
    <row r="62" spans="1:1" x14ac:dyDescent="0.25">
      <c r="A62" s="14" t="s">
        <v>852</v>
      </c>
    </row>
    <row r="63" spans="1:1" x14ac:dyDescent="0.25">
      <c r="A63" s="14" t="s">
        <v>853</v>
      </c>
    </row>
    <row r="64" spans="1:1" x14ac:dyDescent="0.25">
      <c r="A64" s="14" t="s">
        <v>854</v>
      </c>
    </row>
    <row r="65" spans="1:1" x14ac:dyDescent="0.25">
      <c r="A65" s="14" t="s">
        <v>855</v>
      </c>
    </row>
    <row r="66" spans="1:1" x14ac:dyDescent="0.25">
      <c r="A66" s="14" t="s">
        <v>856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142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51</v>
      </c>
    </row>
    <row r="75" spans="1:1" x14ac:dyDescent="0.25">
      <c r="A75" s="14" t="s">
        <v>872</v>
      </c>
    </row>
    <row r="76" spans="1:1" x14ac:dyDescent="0.25">
      <c r="A76" s="14" t="s">
        <v>873</v>
      </c>
    </row>
    <row r="77" spans="1:1" x14ac:dyDescent="0.25">
      <c r="A77" s="14" t="s">
        <v>874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875</v>
      </c>
    </row>
    <row r="81" spans="1:1" x14ac:dyDescent="0.25">
      <c r="A81" s="14" t="s">
        <v>876</v>
      </c>
    </row>
    <row r="82" spans="1:1" x14ac:dyDescent="0.25">
      <c r="A82" s="14" t="s">
        <v>877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878</v>
      </c>
    </row>
    <row r="86" spans="1:1" x14ac:dyDescent="0.25">
      <c r="A86" s="14" t="s">
        <v>879</v>
      </c>
    </row>
    <row r="87" spans="1:1" x14ac:dyDescent="0.25">
      <c r="A87" s="14" t="s">
        <v>880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50</v>
      </c>
    </row>
    <row r="99" spans="1:1" x14ac:dyDescent="0.25">
      <c r="A99" s="14" t="s">
        <v>881</v>
      </c>
    </row>
    <row r="100" spans="1:1" x14ac:dyDescent="0.25">
      <c r="A100" s="14" t="s">
        <v>866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882</v>
      </c>
    </row>
    <row r="105" spans="1:1" x14ac:dyDescent="0.25">
      <c r="A105" s="14" t="s">
        <v>686</v>
      </c>
    </row>
    <row r="106" spans="1:1" x14ac:dyDescent="0.25">
      <c r="A106" s="14" t="s">
        <v>883</v>
      </c>
    </row>
    <row r="107" spans="1:1" x14ac:dyDescent="0.25">
      <c r="A107" s="13"/>
    </row>
    <row r="108" spans="1:1" x14ac:dyDescent="0.25">
      <c r="A108" s="15" t="s">
        <v>884</v>
      </c>
    </row>
    <row r="109" spans="1:1" x14ac:dyDescent="0.25">
      <c r="A109" s="7" t="s">
        <v>16</v>
      </c>
    </row>
    <row r="110" spans="1:1" x14ac:dyDescent="0.25">
      <c r="A110" s="7" t="s">
        <v>843</v>
      </c>
    </row>
    <row r="111" spans="1:1" x14ac:dyDescent="0.25">
      <c r="A111" s="7" t="s">
        <v>17</v>
      </c>
    </row>
    <row r="112" spans="1:1" x14ac:dyDescent="0.25">
      <c r="A112" s="15" t="s">
        <v>885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127</v>
      </c>
    </row>
    <row r="117" spans="1:1" x14ac:dyDescent="0.25">
      <c r="A117" s="13"/>
    </row>
    <row r="118" spans="1:1" x14ac:dyDescent="0.25">
      <c r="A118" s="14" t="s">
        <v>852</v>
      </c>
    </row>
    <row r="119" spans="1:1" x14ac:dyDescent="0.25">
      <c r="A119" s="14" t="s">
        <v>853</v>
      </c>
    </row>
    <row r="120" spans="1:1" x14ac:dyDescent="0.25">
      <c r="A120" s="14" t="s">
        <v>854</v>
      </c>
    </row>
    <row r="121" spans="1:1" x14ac:dyDescent="0.25">
      <c r="A121" s="14" t="s">
        <v>855</v>
      </c>
    </row>
    <row r="122" spans="1:1" x14ac:dyDescent="0.25">
      <c r="A122" s="14" t="s">
        <v>856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157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886</v>
      </c>
    </row>
    <row r="132" spans="1:1" x14ac:dyDescent="0.25">
      <c r="A132" s="14" t="s">
        <v>887</v>
      </c>
    </row>
    <row r="133" spans="1:1" x14ac:dyDescent="0.25">
      <c r="A133" s="14" t="s">
        <v>888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889</v>
      </c>
    </row>
    <row r="137" spans="1:1" x14ac:dyDescent="0.25">
      <c r="A137" s="14" t="s">
        <v>890</v>
      </c>
    </row>
    <row r="138" spans="1:1" x14ac:dyDescent="0.25">
      <c r="A138" s="14" t="s">
        <v>891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892</v>
      </c>
    </row>
    <row r="142" spans="1:1" x14ac:dyDescent="0.25">
      <c r="A142" s="14" t="s">
        <v>893</v>
      </c>
    </row>
    <row r="143" spans="1:1" x14ac:dyDescent="0.25">
      <c r="A143" s="14" t="s">
        <v>894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895</v>
      </c>
    </row>
    <row r="148" spans="1:1" x14ac:dyDescent="0.25">
      <c r="A148" s="14" t="s">
        <v>896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50</v>
      </c>
    </row>
    <row r="155" spans="1:1" x14ac:dyDescent="0.25">
      <c r="A155" s="14" t="s">
        <v>897</v>
      </c>
    </row>
    <row r="156" spans="1:1" x14ac:dyDescent="0.25">
      <c r="A156" s="14" t="s">
        <v>866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898</v>
      </c>
    </row>
    <row r="161" spans="1:1" x14ac:dyDescent="0.25">
      <c r="A161" s="14" t="s">
        <v>899</v>
      </c>
    </row>
    <row r="162" spans="1:1" x14ac:dyDescent="0.25">
      <c r="A162" s="14" t="s">
        <v>900</v>
      </c>
    </row>
    <row r="163" spans="1:1" x14ac:dyDescent="0.25">
      <c r="A163" s="13"/>
    </row>
    <row r="164" spans="1:1" x14ac:dyDescent="0.25">
      <c r="A164" s="15" t="s">
        <v>901</v>
      </c>
    </row>
    <row r="165" spans="1:1" x14ac:dyDescent="0.25">
      <c r="A165" s="7" t="s">
        <v>16</v>
      </c>
    </row>
    <row r="166" spans="1:1" x14ac:dyDescent="0.25">
      <c r="A166" s="7" t="s">
        <v>844</v>
      </c>
    </row>
    <row r="167" spans="1:1" x14ac:dyDescent="0.25">
      <c r="A167" s="7" t="s">
        <v>17</v>
      </c>
    </row>
    <row r="168" spans="1:1" x14ac:dyDescent="0.25">
      <c r="A168" s="15" t="s">
        <v>902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127</v>
      </c>
    </row>
    <row r="173" spans="1:1" x14ac:dyDescent="0.25">
      <c r="A173" s="13"/>
    </row>
    <row r="174" spans="1:1" x14ac:dyDescent="0.25">
      <c r="A174" s="14" t="s">
        <v>852</v>
      </c>
    </row>
    <row r="175" spans="1:1" x14ac:dyDescent="0.25">
      <c r="A175" s="14" t="s">
        <v>853</v>
      </c>
    </row>
    <row r="176" spans="1:1" x14ac:dyDescent="0.25">
      <c r="A176" s="14" t="s">
        <v>854</v>
      </c>
    </row>
    <row r="177" spans="1:1" x14ac:dyDescent="0.25">
      <c r="A177" s="14" t="s">
        <v>855</v>
      </c>
    </row>
    <row r="178" spans="1:1" x14ac:dyDescent="0.25">
      <c r="A178" s="14" t="s">
        <v>856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171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51</v>
      </c>
    </row>
    <row r="187" spans="1:1" x14ac:dyDescent="0.25">
      <c r="A187" s="14" t="s">
        <v>903</v>
      </c>
    </row>
    <row r="188" spans="1:1" x14ac:dyDescent="0.25">
      <c r="A188" s="14" t="s">
        <v>904</v>
      </c>
    </row>
    <row r="189" spans="1:1" x14ac:dyDescent="0.25">
      <c r="A189" s="14" t="s">
        <v>905</v>
      </c>
    </row>
    <row r="190" spans="1:1" x14ac:dyDescent="0.25">
      <c r="A190" s="14" t="s">
        <v>906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907</v>
      </c>
    </row>
    <row r="194" spans="1:1" x14ac:dyDescent="0.25">
      <c r="A194" s="14" t="s">
        <v>908</v>
      </c>
    </row>
    <row r="195" spans="1:1" x14ac:dyDescent="0.25">
      <c r="A195" s="14" t="s">
        <v>909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910</v>
      </c>
    </row>
    <row r="199" spans="1:1" x14ac:dyDescent="0.25">
      <c r="A199" s="14" t="s">
        <v>911</v>
      </c>
    </row>
    <row r="200" spans="1:1" x14ac:dyDescent="0.25">
      <c r="A200" s="14" t="s">
        <v>912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913</v>
      </c>
    </row>
    <row r="205" spans="1:1" x14ac:dyDescent="0.25">
      <c r="A205" s="14" t="s">
        <v>914</v>
      </c>
    </row>
    <row r="206" spans="1:1" x14ac:dyDescent="0.25">
      <c r="A206" s="14" t="s">
        <v>915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50</v>
      </c>
    </row>
    <row r="213" spans="1:1" x14ac:dyDescent="0.25">
      <c r="A213" s="14" t="s">
        <v>916</v>
      </c>
    </row>
    <row r="214" spans="1:1" x14ac:dyDescent="0.25">
      <c r="A214" s="14" t="s">
        <v>866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917</v>
      </c>
    </row>
    <row r="219" spans="1:1" x14ac:dyDescent="0.25">
      <c r="A219" s="14" t="s">
        <v>918</v>
      </c>
    </row>
    <row r="220" spans="1:1" x14ac:dyDescent="0.25">
      <c r="A220" s="14" t="s">
        <v>919</v>
      </c>
    </row>
    <row r="221" spans="1:1" x14ac:dyDescent="0.25">
      <c r="A221" s="13"/>
    </row>
    <row r="222" spans="1:1" x14ac:dyDescent="0.25">
      <c r="A222" s="15" t="s">
        <v>920</v>
      </c>
    </row>
    <row r="223" spans="1:1" x14ac:dyDescent="0.25">
      <c r="A223" s="7" t="s">
        <v>16</v>
      </c>
    </row>
    <row r="224" spans="1:1" x14ac:dyDescent="0.25">
      <c r="A224" s="7" t="s">
        <v>845</v>
      </c>
    </row>
    <row r="225" spans="1:1" x14ac:dyDescent="0.25">
      <c r="A225" s="7" t="s">
        <v>17</v>
      </c>
    </row>
    <row r="226" spans="1:1" x14ac:dyDescent="0.25">
      <c r="A226" s="15" t="s">
        <v>921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127</v>
      </c>
    </row>
    <row r="231" spans="1:1" x14ac:dyDescent="0.25">
      <c r="A231" s="13"/>
    </row>
    <row r="232" spans="1:1" x14ac:dyDescent="0.25">
      <c r="A232" s="14" t="s">
        <v>852</v>
      </c>
    </row>
    <row r="233" spans="1:1" x14ac:dyDescent="0.25">
      <c r="A233" s="14" t="s">
        <v>853</v>
      </c>
    </row>
    <row r="234" spans="1:1" x14ac:dyDescent="0.25">
      <c r="A234" s="14" t="s">
        <v>854</v>
      </c>
    </row>
    <row r="235" spans="1:1" x14ac:dyDescent="0.25">
      <c r="A235" s="14" t="s">
        <v>855</v>
      </c>
    </row>
    <row r="236" spans="1:1" x14ac:dyDescent="0.25">
      <c r="A236" s="14" t="s">
        <v>856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186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658</v>
      </c>
    </row>
    <row r="245" spans="1:1" x14ac:dyDescent="0.25">
      <c r="A245" s="14" t="s">
        <v>922</v>
      </c>
    </row>
    <row r="246" spans="1:1" x14ac:dyDescent="0.25">
      <c r="A246" s="14" t="s">
        <v>923</v>
      </c>
    </row>
    <row r="247" spans="1:1" x14ac:dyDescent="0.25">
      <c r="A247" s="14" t="s">
        <v>924</v>
      </c>
    </row>
    <row r="248" spans="1:1" x14ac:dyDescent="0.25">
      <c r="A248" s="14" t="s">
        <v>925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926</v>
      </c>
    </row>
    <row r="252" spans="1:1" x14ac:dyDescent="0.25">
      <c r="A252" s="14" t="s">
        <v>927</v>
      </c>
    </row>
    <row r="253" spans="1:1" x14ac:dyDescent="0.25">
      <c r="A253" s="14" t="s">
        <v>928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929</v>
      </c>
    </row>
    <row r="257" spans="1:1" x14ac:dyDescent="0.25">
      <c r="A257" s="14" t="s">
        <v>930</v>
      </c>
    </row>
    <row r="258" spans="1:1" x14ac:dyDescent="0.25">
      <c r="A258" s="14" t="s">
        <v>931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932</v>
      </c>
    </row>
    <row r="263" spans="1:1" x14ac:dyDescent="0.25">
      <c r="A263" s="14" t="s">
        <v>933</v>
      </c>
    </row>
    <row r="264" spans="1:1" x14ac:dyDescent="0.25">
      <c r="A264" s="14" t="s">
        <v>934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50</v>
      </c>
    </row>
    <row r="271" spans="1:1" x14ac:dyDescent="0.25">
      <c r="A271" s="14" t="s">
        <v>935</v>
      </c>
    </row>
    <row r="272" spans="1:1" x14ac:dyDescent="0.25">
      <c r="A272" s="14" t="s">
        <v>866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936</v>
      </c>
    </row>
    <row r="277" spans="1:1" x14ac:dyDescent="0.25">
      <c r="A277" s="14" t="s">
        <v>937</v>
      </c>
    </row>
    <row r="278" spans="1:1" x14ac:dyDescent="0.25">
      <c r="A278" s="14" t="s">
        <v>938</v>
      </c>
    </row>
    <row r="279" spans="1:1" x14ac:dyDescent="0.25">
      <c r="A279" s="13"/>
    </row>
    <row r="280" spans="1:1" x14ac:dyDescent="0.25">
      <c r="A280" s="15" t="s">
        <v>939</v>
      </c>
    </row>
    <row r="281" spans="1:1" x14ac:dyDescent="0.25">
      <c r="A281" s="7" t="s">
        <v>16</v>
      </c>
    </row>
    <row r="282" spans="1:1" x14ac:dyDescent="0.25">
      <c r="A282" s="7" t="s">
        <v>846</v>
      </c>
    </row>
    <row r="283" spans="1:1" x14ac:dyDescent="0.25">
      <c r="A283" s="7" t="s">
        <v>17</v>
      </c>
    </row>
    <row r="284" spans="1:1" x14ac:dyDescent="0.25">
      <c r="A284" s="15" t="s">
        <v>940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127</v>
      </c>
    </row>
    <row r="289" spans="1:1" x14ac:dyDescent="0.25">
      <c r="A289" s="13"/>
    </row>
    <row r="290" spans="1:1" x14ac:dyDescent="0.25">
      <c r="A290" s="14" t="s">
        <v>852</v>
      </c>
    </row>
    <row r="291" spans="1:1" x14ac:dyDescent="0.25">
      <c r="A291" s="14" t="s">
        <v>853</v>
      </c>
    </row>
    <row r="292" spans="1:1" x14ac:dyDescent="0.25">
      <c r="A292" s="14" t="s">
        <v>854</v>
      </c>
    </row>
    <row r="293" spans="1:1" x14ac:dyDescent="0.25">
      <c r="A293" s="14" t="s">
        <v>855</v>
      </c>
    </row>
    <row r="294" spans="1:1" x14ac:dyDescent="0.25">
      <c r="A294" s="14" t="s">
        <v>856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202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51</v>
      </c>
    </row>
    <row r="303" spans="1:1" x14ac:dyDescent="0.25">
      <c r="A303" s="14" t="s">
        <v>941</v>
      </c>
    </row>
    <row r="304" spans="1:1" x14ac:dyDescent="0.25">
      <c r="A304" s="14" t="s">
        <v>942</v>
      </c>
    </row>
    <row r="305" spans="1:1" x14ac:dyDescent="0.25">
      <c r="A305" s="14" t="s">
        <v>943</v>
      </c>
    </row>
    <row r="306" spans="1:1" x14ac:dyDescent="0.25">
      <c r="A306" s="14" t="s">
        <v>944</v>
      </c>
    </row>
    <row r="307" spans="1:1" x14ac:dyDescent="0.25">
      <c r="A307" s="14" t="s">
        <v>945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946</v>
      </c>
    </row>
    <row r="311" spans="1:1" x14ac:dyDescent="0.25">
      <c r="A311" s="14" t="s">
        <v>663</v>
      </c>
    </row>
    <row r="312" spans="1:1" x14ac:dyDescent="0.25">
      <c r="A312" s="14" t="s">
        <v>947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948</v>
      </c>
    </row>
    <row r="316" spans="1:1" x14ac:dyDescent="0.25">
      <c r="A316" s="14" t="s">
        <v>949</v>
      </c>
    </row>
    <row r="317" spans="1:1" x14ac:dyDescent="0.25">
      <c r="A317" s="14" t="s">
        <v>950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951</v>
      </c>
    </row>
    <row r="322" spans="1:1" x14ac:dyDescent="0.25">
      <c r="A322" s="14" t="s">
        <v>952</v>
      </c>
    </row>
    <row r="323" spans="1:1" x14ac:dyDescent="0.25">
      <c r="A323" s="14" t="s">
        <v>953</v>
      </c>
    </row>
    <row r="324" spans="1:1" x14ac:dyDescent="0.25">
      <c r="A324" s="14" t="s">
        <v>954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50</v>
      </c>
    </row>
    <row r="331" spans="1:1" x14ac:dyDescent="0.25">
      <c r="A331" s="14" t="s">
        <v>955</v>
      </c>
    </row>
    <row r="332" spans="1:1" x14ac:dyDescent="0.25">
      <c r="A332" s="14" t="s">
        <v>866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956</v>
      </c>
    </row>
    <row r="337" spans="1:1" x14ac:dyDescent="0.25">
      <c r="A337" s="14" t="s">
        <v>957</v>
      </c>
    </row>
    <row r="338" spans="1:1" x14ac:dyDescent="0.25">
      <c r="A338" s="14" t="s">
        <v>958</v>
      </c>
    </row>
    <row r="339" spans="1:1" x14ac:dyDescent="0.25">
      <c r="A339" s="13"/>
    </row>
    <row r="340" spans="1:1" x14ac:dyDescent="0.25">
      <c r="A340" s="15" t="s">
        <v>959</v>
      </c>
    </row>
    <row r="341" spans="1:1" x14ac:dyDescent="0.25">
      <c r="A341" s="7" t="s">
        <v>16</v>
      </c>
    </row>
    <row r="342" spans="1:1" x14ac:dyDescent="0.25">
      <c r="A342" s="7" t="s">
        <v>847</v>
      </c>
    </row>
    <row r="343" spans="1:1" x14ac:dyDescent="0.25">
      <c r="A343" s="7" t="s">
        <v>17</v>
      </c>
    </row>
    <row r="344" spans="1:1" x14ac:dyDescent="0.25">
      <c r="A344" s="15" t="s">
        <v>960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127</v>
      </c>
    </row>
    <row r="349" spans="1:1" x14ac:dyDescent="0.25">
      <c r="A349" s="13"/>
    </row>
    <row r="350" spans="1:1" x14ac:dyDescent="0.25">
      <c r="A350" s="14" t="s">
        <v>852</v>
      </c>
    </row>
    <row r="351" spans="1:1" x14ac:dyDescent="0.25">
      <c r="A351" s="14" t="s">
        <v>853</v>
      </c>
    </row>
    <row r="352" spans="1:1" x14ac:dyDescent="0.25">
      <c r="A352" s="14" t="s">
        <v>854</v>
      </c>
    </row>
    <row r="353" spans="1:1" x14ac:dyDescent="0.25">
      <c r="A353" s="14" t="s">
        <v>855</v>
      </c>
    </row>
    <row r="354" spans="1:1" x14ac:dyDescent="0.25">
      <c r="A354" s="14" t="s">
        <v>856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219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961</v>
      </c>
    </row>
    <row r="364" spans="1:1" x14ac:dyDescent="0.25">
      <c r="A364" s="14" t="s">
        <v>962</v>
      </c>
    </row>
    <row r="365" spans="1:1" x14ac:dyDescent="0.25">
      <c r="A365" s="14" t="s">
        <v>963</v>
      </c>
    </row>
    <row r="366" spans="1:1" x14ac:dyDescent="0.25">
      <c r="A366" s="14" t="s">
        <v>964</v>
      </c>
    </row>
    <row r="367" spans="1:1" x14ac:dyDescent="0.25">
      <c r="A367" s="14" t="s">
        <v>965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966</v>
      </c>
    </row>
    <row r="371" spans="1:1" x14ac:dyDescent="0.25">
      <c r="A371" s="14" t="s">
        <v>967</v>
      </c>
    </row>
    <row r="372" spans="1:1" x14ac:dyDescent="0.25">
      <c r="A372" s="14" t="s">
        <v>968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969</v>
      </c>
    </row>
    <row r="376" spans="1:1" x14ac:dyDescent="0.25">
      <c r="A376" s="14" t="s">
        <v>970</v>
      </c>
    </row>
    <row r="377" spans="1:1" x14ac:dyDescent="0.25">
      <c r="A377" s="14" t="s">
        <v>971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972</v>
      </c>
    </row>
    <row r="382" spans="1:1" x14ac:dyDescent="0.25">
      <c r="A382" s="14" t="s">
        <v>973</v>
      </c>
    </row>
    <row r="383" spans="1:1" x14ac:dyDescent="0.25">
      <c r="A383" s="14" t="s">
        <v>974</v>
      </c>
    </row>
    <row r="384" spans="1:1" x14ac:dyDescent="0.25">
      <c r="A384" s="14" t="s">
        <v>975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50</v>
      </c>
    </row>
    <row r="391" spans="1:1" x14ac:dyDescent="0.25">
      <c r="A391" s="14" t="s">
        <v>976</v>
      </c>
    </row>
    <row r="392" spans="1:1" x14ac:dyDescent="0.25">
      <c r="A392" s="14" t="s">
        <v>866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977</v>
      </c>
    </row>
    <row r="397" spans="1:1" x14ac:dyDescent="0.25">
      <c r="A397" s="14" t="s">
        <v>978</v>
      </c>
    </row>
    <row r="398" spans="1:1" x14ac:dyDescent="0.25">
      <c r="A398" s="14" t="s">
        <v>979</v>
      </c>
    </row>
    <row r="399" spans="1:1" x14ac:dyDescent="0.25">
      <c r="A399" s="13"/>
    </row>
    <row r="400" spans="1:1" x14ac:dyDescent="0.25">
      <c r="A400" s="15" t="s">
        <v>980</v>
      </c>
    </row>
    <row r="401" spans="1:1" x14ac:dyDescent="0.25">
      <c r="A401" s="7" t="s">
        <v>16</v>
      </c>
    </row>
    <row r="402" spans="1:1" x14ac:dyDescent="0.25">
      <c r="A402" s="7" t="s">
        <v>848</v>
      </c>
    </row>
    <row r="403" spans="1:1" x14ac:dyDescent="0.25">
      <c r="A403" s="7" t="s">
        <v>17</v>
      </c>
    </row>
    <row r="404" spans="1:1" x14ac:dyDescent="0.25">
      <c r="A404" s="15" t="s">
        <v>981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127</v>
      </c>
    </row>
    <row r="409" spans="1:1" x14ac:dyDescent="0.25">
      <c r="A409" s="13"/>
    </row>
    <row r="410" spans="1:1" x14ac:dyDescent="0.25">
      <c r="A410" s="14" t="s">
        <v>852</v>
      </c>
    </row>
    <row r="411" spans="1:1" x14ac:dyDescent="0.25">
      <c r="A411" s="14" t="s">
        <v>853</v>
      </c>
    </row>
    <row r="412" spans="1:1" x14ac:dyDescent="0.25">
      <c r="A412" s="14" t="s">
        <v>854</v>
      </c>
    </row>
    <row r="413" spans="1:1" x14ac:dyDescent="0.25">
      <c r="A413" s="14" t="s">
        <v>855</v>
      </c>
    </row>
    <row r="414" spans="1:1" x14ac:dyDescent="0.25">
      <c r="A414" s="14" t="s">
        <v>856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237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982</v>
      </c>
    </row>
    <row r="424" spans="1:1" x14ac:dyDescent="0.25">
      <c r="A424" s="14" t="s">
        <v>983</v>
      </c>
    </row>
    <row r="425" spans="1:1" x14ac:dyDescent="0.25">
      <c r="A425" s="14" t="s">
        <v>984</v>
      </c>
    </row>
    <row r="426" spans="1:1" x14ac:dyDescent="0.25">
      <c r="A426" s="14" t="s">
        <v>985</v>
      </c>
    </row>
    <row r="427" spans="1:1" x14ac:dyDescent="0.25">
      <c r="A427" s="14" t="s">
        <v>986</v>
      </c>
    </row>
    <row r="428" spans="1:1" x14ac:dyDescent="0.25">
      <c r="A428" s="14" t="s">
        <v>987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988</v>
      </c>
    </row>
    <row r="432" spans="1:1" x14ac:dyDescent="0.25">
      <c r="A432" s="14" t="s">
        <v>989</v>
      </c>
    </row>
    <row r="433" spans="1:1" x14ac:dyDescent="0.25">
      <c r="A433" s="14" t="s">
        <v>990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991</v>
      </c>
    </row>
    <row r="437" spans="1:1" x14ac:dyDescent="0.25">
      <c r="A437" s="14" t="s">
        <v>992</v>
      </c>
    </row>
    <row r="438" spans="1:1" x14ac:dyDescent="0.25">
      <c r="A438" s="14" t="s">
        <v>993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994</v>
      </c>
    </row>
    <row r="443" spans="1:1" x14ac:dyDescent="0.25">
      <c r="A443" s="14" t="s">
        <v>995</v>
      </c>
    </row>
    <row r="444" spans="1:1" x14ac:dyDescent="0.25">
      <c r="A444" s="14" t="s">
        <v>996</v>
      </c>
    </row>
    <row r="445" spans="1:1" x14ac:dyDescent="0.25">
      <c r="A445" s="14" t="s">
        <v>997</v>
      </c>
    </row>
    <row r="446" spans="1:1" x14ac:dyDescent="0.25">
      <c r="A446" s="14" t="s">
        <v>998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50</v>
      </c>
    </row>
    <row r="453" spans="1:1" x14ac:dyDescent="0.25">
      <c r="A453" s="14" t="s">
        <v>999</v>
      </c>
    </row>
    <row r="454" spans="1:1" x14ac:dyDescent="0.25">
      <c r="A454" s="14" t="s">
        <v>866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1000</v>
      </c>
    </row>
    <row r="459" spans="1:1" x14ac:dyDescent="0.25">
      <c r="A459" s="14" t="s">
        <v>1001</v>
      </c>
    </row>
    <row r="460" spans="1:1" x14ac:dyDescent="0.25">
      <c r="A460" s="14" t="s">
        <v>1002</v>
      </c>
    </row>
    <row r="461" spans="1:1" x14ac:dyDescent="0.25">
      <c r="A461" s="13"/>
    </row>
    <row r="462" spans="1:1" x14ac:dyDescent="0.25">
      <c r="A462" s="15" t="s">
        <v>1003</v>
      </c>
    </row>
    <row r="463" spans="1:1" x14ac:dyDescent="0.25">
      <c r="A463" s="7" t="s">
        <v>16</v>
      </c>
    </row>
    <row r="464" spans="1:1" x14ac:dyDescent="0.25">
      <c r="A464" s="7" t="s">
        <v>849</v>
      </c>
    </row>
    <row r="465" spans="1:1" x14ac:dyDescent="0.25">
      <c r="A465" s="7" t="s">
        <v>17</v>
      </c>
    </row>
    <row r="466" spans="1:1" x14ac:dyDescent="0.25">
      <c r="A466" s="15" t="s">
        <v>1004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127</v>
      </c>
    </row>
    <row r="471" spans="1:1" x14ac:dyDescent="0.25">
      <c r="A471" s="13"/>
    </row>
    <row r="472" spans="1:1" x14ac:dyDescent="0.25">
      <c r="A472" s="14" t="s">
        <v>852</v>
      </c>
    </row>
    <row r="473" spans="1:1" x14ac:dyDescent="0.25">
      <c r="A473" s="14" t="s">
        <v>853</v>
      </c>
    </row>
    <row r="474" spans="1:1" x14ac:dyDescent="0.25">
      <c r="A474" s="14" t="s">
        <v>854</v>
      </c>
    </row>
    <row r="475" spans="1:1" x14ac:dyDescent="0.25">
      <c r="A475" s="14" t="s">
        <v>855</v>
      </c>
    </row>
    <row r="476" spans="1:1" x14ac:dyDescent="0.25">
      <c r="A476" s="14" t="s">
        <v>856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254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1005</v>
      </c>
    </row>
    <row r="486" spans="1:1" x14ac:dyDescent="0.25">
      <c r="A486" s="14" t="s">
        <v>1006</v>
      </c>
    </row>
    <row r="487" spans="1:1" x14ac:dyDescent="0.25">
      <c r="A487" s="14" t="s">
        <v>1007</v>
      </c>
    </row>
    <row r="488" spans="1:1" x14ac:dyDescent="0.25">
      <c r="A488" s="14" t="s">
        <v>1008</v>
      </c>
    </row>
    <row r="489" spans="1:1" x14ac:dyDescent="0.25">
      <c r="A489" s="14" t="s">
        <v>1009</v>
      </c>
    </row>
    <row r="490" spans="1:1" x14ac:dyDescent="0.25">
      <c r="A490" s="14" t="s">
        <v>1010</v>
      </c>
    </row>
    <row r="491" spans="1:1" x14ac:dyDescent="0.25">
      <c r="A491" s="14" t="s">
        <v>1011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1012</v>
      </c>
    </row>
    <row r="495" spans="1:1" x14ac:dyDescent="0.25">
      <c r="A495" s="14" t="s">
        <v>1013</v>
      </c>
    </row>
    <row r="496" spans="1:1" x14ac:dyDescent="0.25">
      <c r="A496" s="14" t="s">
        <v>1014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1015</v>
      </c>
    </row>
    <row r="500" spans="1:1" x14ac:dyDescent="0.25">
      <c r="A500" s="14" t="s">
        <v>1016</v>
      </c>
    </row>
    <row r="501" spans="1:1" x14ac:dyDescent="0.25">
      <c r="A501" s="14" t="s">
        <v>1017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1018</v>
      </c>
    </row>
    <row r="506" spans="1:1" x14ac:dyDescent="0.25">
      <c r="A506" s="14" t="s">
        <v>995</v>
      </c>
    </row>
    <row r="507" spans="1:1" x14ac:dyDescent="0.25">
      <c r="A507" s="14" t="s">
        <v>1019</v>
      </c>
    </row>
    <row r="508" spans="1:1" x14ac:dyDescent="0.25">
      <c r="A508" s="14" t="s">
        <v>1020</v>
      </c>
    </row>
    <row r="509" spans="1:1" x14ac:dyDescent="0.25">
      <c r="A509" s="14" t="s">
        <v>1021</v>
      </c>
    </row>
    <row r="510" spans="1:1" x14ac:dyDescent="0.25">
      <c r="A510" s="14" t="s">
        <v>1022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287</v>
      </c>
    </row>
    <row r="517" spans="1:1" x14ac:dyDescent="0.25">
      <c r="A517" s="14" t="s">
        <v>1023</v>
      </c>
    </row>
    <row r="518" spans="1:1" x14ac:dyDescent="0.25">
      <c r="A518" s="14" t="s">
        <v>1024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1025</v>
      </c>
    </row>
    <row r="523" spans="1:1" x14ac:dyDescent="0.25">
      <c r="A523" s="14" t="s">
        <v>1026</v>
      </c>
    </row>
    <row r="524" spans="1:1" x14ac:dyDescent="0.25">
      <c r="A524" s="14" t="s">
        <v>1027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wwMeHg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2019-09-14T05:21:11Z</dcterms:modified>
</cp:coreProperties>
</file>