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C74AFC1D-34FD-41BA-A447-D1FA851C2FA3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fTHg wy2016-18 Model Results" sheetId="2" r:id="rId1"/>
    <sheet name="Combined" sheetId="9" r:id="rId2"/>
    <sheet name="Outlet_30ct" sheetId="5" r:id="rId3"/>
    <sheet name="Rumse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<sst xmlns="http://schemas.openxmlformats.org/spreadsheetml/2006/main" count="1613" uniqueCount="668">
  <si>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</si>
  <si>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</si>
  <si>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</si>
  <si>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</si>
  <si>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</si>
  <si>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</si>
  <si>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</si>
  <si>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</si>
  <si>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</si>
  <si>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</si>
  <si>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</si>
  <si>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</si>
  <si>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</si>
  <si>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</si>
  <si>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</si>
  <si>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</si>
  <si>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</si>
  <si>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</si>
  <si>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</si>
  <si>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</si>
  <si>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</si>
  <si>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</si>
  <si>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</si>
  <si>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</si>
  <si>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</si>
  <si>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</si>
  <si>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</si>
  <si>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</si>
  <si>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</si>
  <si>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</si>
  <si>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</si>
  <si>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</si>
  <si>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</si>
  <si>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</si>
  <si>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</si>
  <si>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</si>
  <si>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</si>
  <si>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</si>
  <si>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</si>
  <si>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</si>
  <si>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</si>
  <si>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</si>
  <si>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fTHg wy 2016-18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</si>
  <si>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</si>
  <si>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</si>
  <si>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</si>
  <si>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</si>
  <si>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</si>
  <si>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</si>
  <si>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</si>
  <si>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</si>
  <si>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</si>
  <si>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</si>
  <si>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&gt; fTHg_Rumsey&lt;-importRDB("fTHg_RumseyR.txt")</t>
  </si>
  <si>
    <t>&gt; RumseyQ&lt;-importRDB("RumseyQR.txt")</t>
  </si>
  <si>
    <t>&gt; fTHg_Rumseym1 &lt;- loadReg(fTHg ~model(1), data = fTHg_Rumsey, flow="Flow", dates = "Dates" ,conc.units="ng/L" , station = "CCSB-Rumsey")</t>
  </si>
  <si>
    <t>&gt; fTHg_Rumseym1</t>
  </si>
  <si>
    <t>*** Load Estimation ***</t>
  </si>
  <si>
    <t>Station: CCSB-Rumsey</t>
  </si>
  <si>
    <t>Constituent: fTHg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</si>
  <si>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</si>
  <si>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</si>
  <si>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</si>
  <si>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</si>
  <si>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</si>
  <si>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</si>
  <si>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</si>
  <si>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</si>
  <si>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</si>
  <si>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</si>
  <si>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-4.753    0.11691  -40.66       0</t>
  </si>
  <si>
    <t>lnQ            1.151    0.06245   18.43       0</t>
  </si>
  <si>
    <t>AMLE Regression Statistics</t>
  </si>
  <si>
    <t>Residual variance: 0.7081</t>
  </si>
  <si>
    <t>R-squared: 87.17 percent</t>
  </si>
  <si>
    <t>G-squared: 106.8 on 1 degrees of freedom</t>
  </si>
  <si>
    <t>P-value: &lt;0.0001</t>
  </si>
  <si>
    <t>Prob. Plot Corr. Coeff. (PPCC):</t>
  </si>
  <si>
    <t xml:space="preserve">  r = 0.9891</t>
  </si>
  <si>
    <t xml:space="preserve">  p-value = 0.3849</t>
  </si>
  <si>
    <t>Serial Correlation of Residuals: 0.3201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</si>
  <si>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</si>
  <si>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</si>
  <si>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</si>
  <si>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</si>
  <si>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</si>
  <si>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0.08 0.26 0.39 0.41</t>
  </si>
  <si>
    <t>Obs   0   0 0.01 0.07 0.20 0.31 0.45</t>
  </si>
  <si>
    <t>----------------</t>
  </si>
  <si>
    <t xml:space="preserve"> Bp: 14.3 percent</t>
  </si>
  <si>
    <t>PLR: 1.143</t>
  </si>
  <si>
    <t xml:space="preserve">  E: 0.8734</t>
  </si>
  <si>
    <t>&gt; fTHg_Rumseym2 &lt;- loadReg(fTHg ~model(2), data = fTHg_Rumsey, flow="Flow", dates = "Dates" ,conc.units="ng/L" , station = "CCSB-Rumsey")</t>
  </si>
  <si>
    <t>&gt; fTHg_Rumseym2</t>
  </si>
  <si>
    <t>fTHg ~ model(2)</t>
  </si>
  <si>
    <t>(Intercept) -4.79580    0.16955 -28.286  0.0000</t>
  </si>
  <si>
    <t>lnQ          1.15107    0.06300  18.270  0.0000</t>
  </si>
  <si>
    <t>lnQ2         0.01213    0.03475   0.349  0.7194</t>
  </si>
  <si>
    <t>Residual variance: 0.7207</t>
  </si>
  <si>
    <t>R-squared: 87.2 percent</t>
  </si>
  <si>
    <t>G-squared: 106.9 on 2 degrees of freedom</t>
  </si>
  <si>
    <t xml:space="preserve">  r = 0.9917</t>
  </si>
  <si>
    <t xml:space="preserve">  p-value = 0.5902</t>
  </si>
  <si>
    <t>Serial Correlation of Residuals: 0.3343</t>
  </si>
  <si>
    <t>Variance Inflation Factors:</t>
  </si>
  <si>
    <t xml:space="preserve">     VIF</t>
  </si>
  <si>
    <t>lnQ    1</t>
  </si>
  <si>
    <t>lnQ2   1</t>
  </si>
  <si>
    <t>Est   0   0 0.01 0.08 0.27 0.41 0.43</t>
  </si>
  <si>
    <t xml:space="preserve"> Bp: 17.87 percent</t>
  </si>
  <si>
    <t>PLR: 1.179</t>
  </si>
  <si>
    <t xml:space="preserve">  E: 0.8546</t>
  </si>
  <si>
    <t>&gt; fTHg_Rumseym3 &lt;- loadReg(fTHg ~model(3), data = fTHg_Rumsey, flow="Flow", dates = "Dates" ,conc.units="ng/L" , station = "CCSB-Rumsey")</t>
  </si>
  <si>
    <t>&gt; fTHg_Rumseym3</t>
  </si>
  <si>
    <t>fTHg ~ model(3)</t>
  </si>
  <si>
    <t>(Intercept)  -4.7831     0.1126 -42.489  0.0000</t>
  </si>
  <si>
    <t>lnQ           1.1286     0.0605  18.654  0.0000</t>
  </si>
  <si>
    <t>DECTIME      -0.3448     0.1456  -2.368  0.0176</t>
  </si>
  <si>
    <t>Residual variance: 0.6483</t>
  </si>
  <si>
    <t>R-squared: 88.49 percent</t>
  </si>
  <si>
    <t>G-squared: 112.4 on 2 degrees of freedom</t>
  </si>
  <si>
    <t xml:space="preserve">  r = 0.9824</t>
  </si>
  <si>
    <t xml:space="preserve">  p-value = 0.1167</t>
  </si>
  <si>
    <t>Serial Correlation of Residuals: 0.2464</t>
  </si>
  <si>
    <t xml:space="preserve">          VIF</t>
  </si>
  <si>
    <t>lnQ     1.025</t>
  </si>
  <si>
    <t>DECTIME 1.025</t>
  </si>
  <si>
    <t>Est   0   0 0.01 0.08 0.22 0.35 0.36</t>
  </si>
  <si>
    <t xml:space="preserve"> Bp: 6.339 percent</t>
  </si>
  <si>
    <t>PLR: 1.063</t>
  </si>
  <si>
    <t xml:space="preserve">  E: 0.9017</t>
  </si>
  <si>
    <t>&gt; fTHg_Rumseym4 &lt;- loadReg(fTHg ~model(4), data = fTHg_Rumsey, flow="Flow", dates = "Dates" ,conc.units="ng/L" , station = "CCSB-Rumsey")</t>
  </si>
  <si>
    <t>&gt; fTHg_Rumseym4</t>
  </si>
  <si>
    <t>fTHg ~ model(4)</t>
  </si>
  <si>
    <t xml:space="preserve">            Estimate Std. Error  z-score p-value</t>
  </si>
  <si>
    <t>(Intercept)  -5.4652    0.37916 -14.4141  0.0000</t>
  </si>
  <si>
    <t>lnQ           1.1392    0.05839  19.5083  0.0000</t>
  </si>
  <si>
    <t>sin.DECTIME   0.1618    0.37497   0.4314  0.6537</t>
  </si>
  <si>
    <t>cos.DECTIME   0.9324    0.35187   2.6498  0.0077</t>
  </si>
  <si>
    <t>Residual variance: 0.595</t>
  </si>
  <si>
    <t>R-squared: 89.65 percent</t>
  </si>
  <si>
    <t>G-squared: 118 on 3 degrees of freedom</t>
  </si>
  <si>
    <t xml:space="preserve">  p-value = 0.389</t>
  </si>
  <si>
    <t>Serial Correlation of Residuals: 0.2456</t>
  </si>
  <si>
    <t xml:space="preserve">              VIF</t>
  </si>
  <si>
    <t>lnQ         1.041</t>
  </si>
  <si>
    <t>sin.DECTIME 2.093</t>
  </si>
  <si>
    <t>cos.DECTIME 2.069</t>
  </si>
  <si>
    <t>Est   0   0 0.01 0.09 0.25 0.42 0.46</t>
  </si>
  <si>
    <t xml:space="preserve"> Bp: 20.56 percent</t>
  </si>
  <si>
    <t>PLR: 1.206</t>
  </si>
  <si>
    <t xml:space="preserve">  E: 0.8106</t>
  </si>
  <si>
    <t>&gt; fTHg_Rumseym5 &lt;- loadReg(fTHg ~model(5), data = fTHg_Rumsey, flow="Flow", dates = "Dates" ,conc.units="ng/L" , station = "CCSB-Rumsey")</t>
  </si>
  <si>
    <t>&gt; fTHg_Rumseym5</t>
  </si>
  <si>
    <t>fTHg ~ model(5)</t>
  </si>
  <si>
    <t>(Intercept)  -4.8796    0.16493 -29.586  0.0000</t>
  </si>
  <si>
    <t>lnQ           1.1272    0.06075  18.556  0.0000</t>
  </si>
  <si>
    <t>lnQ2          0.0270    0.03362   0.803  0.4048</t>
  </si>
  <si>
    <t>DECTIME      -0.3662    0.14850  -2.466  0.0128</t>
  </si>
  <si>
    <t>Residual variance: 0.653</t>
  </si>
  <si>
    <t>R-squared: 88.64 percent</t>
  </si>
  <si>
    <t>G-squared: 113.1 on 3 degrees of freedom</t>
  </si>
  <si>
    <t xml:space="preserve">  r = 0.9859</t>
  </si>
  <si>
    <t xml:space="preserve">  p-value = 0.2197</t>
  </si>
  <si>
    <t>Serial Correlation of Residuals: 0.2651</t>
  </si>
  <si>
    <t>lnQ     1.026</t>
  </si>
  <si>
    <t>lnQ2    1.033</t>
  </si>
  <si>
    <t>DECTIME 1.059</t>
  </si>
  <si>
    <t>Est   0   0 0.01 0.08 0.24 0.40 0.41</t>
  </si>
  <si>
    <t xml:space="preserve"> Bp: 13.51 percent</t>
  </si>
  <si>
    <t>PLR: 1.135</t>
  </si>
  <si>
    <t xml:space="preserve">  E: 0.8916</t>
  </si>
  <si>
    <t>&gt; fTHg_Rumseym6 &lt;- loadReg(fTHg ~model(6), data = fTHg_Rumsey, flow="Flow", dates = "Dates" ,conc.units="ng/L" , station = "CCSB-Rumsey")</t>
  </si>
  <si>
    <t>&gt; fTHg_Rumseym6</t>
  </si>
  <si>
    <t>fTHg ~ model(6)</t>
  </si>
  <si>
    <t>(Intercept) -5.47490    0.38099 -14.3703  0.0000</t>
  </si>
  <si>
    <t>lnQ          1.13657    0.05874  19.3480  0.0000</t>
  </si>
  <si>
    <t>lnQ2        -0.02628    0.03417  -0.7691  0.4200</t>
  </si>
  <si>
    <t>sin.DECTIME  0.23112    0.38722   0.5969  0.5309</t>
  </si>
  <si>
    <t>cos.DECTIME  1.04003    0.38007   2.7364  0.0056</t>
  </si>
  <si>
    <t>Residual variance: 0.6001</t>
  </si>
  <si>
    <t>R-squared: 89.78 percent</t>
  </si>
  <si>
    <t>G-squared: 118.6 on 4 degrees of freedom</t>
  </si>
  <si>
    <t xml:space="preserve">  r = 0.9886</t>
  </si>
  <si>
    <t xml:space="preserve">  p-value = 0.3517</t>
  </si>
  <si>
    <t>Serial Correlation of Residuals: 0.198</t>
  </si>
  <si>
    <t>lnQ         1.044</t>
  </si>
  <si>
    <t>lnQ2        1.161</t>
  </si>
  <si>
    <t>sin.DECTIME 2.213</t>
  </si>
  <si>
    <t>cos.DECTIME 2.394</t>
  </si>
  <si>
    <t>Est   0   0 0.01 0.09 0.24 0.37 0.39</t>
  </si>
  <si>
    <t xml:space="preserve"> Bp: 12.38 percent</t>
  </si>
  <si>
    <t>PLR: 1.124</t>
  </si>
  <si>
    <t xml:space="preserve">  E: 0.8532</t>
  </si>
  <si>
    <t>&gt; fTHg_Rumseym7 &lt;- loadReg(fTHg ~model(7), data = fTHg_Rumsey, flow="Flow", dates = "Dates" ,conc.units="ng/L" , station = "CCSB-Rumsey")</t>
  </si>
  <si>
    <t>&gt; fTHg_Rumseym7</t>
  </si>
  <si>
    <t>fTHg ~ model(7)</t>
  </si>
  <si>
    <t>(Intercept)  -5.4786    0.37190 -14.731  0.0000</t>
  </si>
  <si>
    <t>lnQ           1.1215    0.05819  19.273  0.0000</t>
  </si>
  <si>
    <t>DECTIME      -0.2454    0.14382  -1.707  0.0770</t>
  </si>
  <si>
    <t>sin.DECTIME   0.2503    0.37136   0.674  0.4794</t>
  </si>
  <si>
    <t>cos.DECTIME   0.8719    0.34689   2.513  0.0104</t>
  </si>
  <si>
    <t>Residual variance: 0.5722</t>
  </si>
  <si>
    <t>R-squared: 90.26 percent</t>
  </si>
  <si>
    <t>G-squared: 121.1 on 4 degrees of freedom</t>
  </si>
  <si>
    <t xml:space="preserve">  r = 0.9848</t>
  </si>
  <si>
    <t xml:space="preserve">  p-value = 0.1809</t>
  </si>
  <si>
    <t>Serial Correlation of Residuals: 0.203</t>
  </si>
  <si>
    <t>lnQ         1.075</t>
  </si>
  <si>
    <t>DECTIME     1.134</t>
  </si>
  <si>
    <t>sin.DECTIME 2.134</t>
  </si>
  <si>
    <t>cos.DECTIME 2.091</t>
  </si>
  <si>
    <t>Est   0   0 0.01 0.08 0.23 0.39 0.41</t>
  </si>
  <si>
    <t xml:space="preserve"> Bp: 13.31 percent</t>
  </si>
  <si>
    <t>PLR: 1.133</t>
  </si>
  <si>
    <t xml:space="preserve">  E: 0.8726</t>
  </si>
  <si>
    <t>&gt; fTHg_Rumseym8 &lt;- loadReg(fTHg ~model(8), data = fTHg_Rumsey, flow="Flow", dates = "Dates" ,conc.units="ng/L" , station = "CCSB-Rumsey")</t>
  </si>
  <si>
    <t>&gt; fTHg_Rumseym8</t>
  </si>
  <si>
    <t>fTHg ~ model(8)</t>
  </si>
  <si>
    <t>(Intercept) -5.48226    0.37559 -14.5965  0.0000</t>
  </si>
  <si>
    <t>lnQ          1.12131    0.05875  19.0867  0.0000</t>
  </si>
  <si>
    <t>lnQ2        -0.01209    0.03492  -0.3462  0.7130</t>
  </si>
  <si>
    <t>DECTIME     -0.23169    0.15053  -1.5391  0.1061</t>
  </si>
  <si>
    <t>sin.DECTIME  0.27724    0.38288   0.7241  0.4427</t>
  </si>
  <si>
    <t>cos.DECTIME  0.92476    0.38207   2.4204  0.0125</t>
  </si>
  <si>
    <t>Residual variance: 0.5831</t>
  </si>
  <si>
    <t>R-squared: 90.28 percent</t>
  </si>
  <si>
    <t>G-squared: 121.2 on 5 degrees of freedom</t>
  </si>
  <si>
    <t xml:space="preserve">  r = 0.9844</t>
  </si>
  <si>
    <t xml:space="preserve">  p-value = 0.1689</t>
  </si>
  <si>
    <t>Serial Correlation of Residuals: 0.1862</t>
  </si>
  <si>
    <t>lnQ2        1.248</t>
  </si>
  <si>
    <t>DECTIME     1.219</t>
  </si>
  <si>
    <t>sin.DECTIME 2.226</t>
  </si>
  <si>
    <t>cos.DECTIME 2.490</t>
  </si>
  <si>
    <t>Est   0   0 0.01 0.08 0.22 0.36 0.38</t>
  </si>
  <si>
    <t xml:space="preserve"> Bp: 10.16 percent</t>
  </si>
  <si>
    <t>PLR: 1.102</t>
  </si>
  <si>
    <t xml:space="preserve">  E: 0.8782</t>
  </si>
  <si>
    <t>&gt; fTHg_Rumseym9 &lt;- loadReg(fTHg ~model(9), data = fTHg_Rumsey, flow="Flow", dates = "Dates" ,conc.units="ng/L" , station = "CCSB-Rumsey")</t>
  </si>
  <si>
    <t>&gt; fTHg_Rumseym9</t>
  </si>
  <si>
    <t>fTHg ~ model(9)</t>
  </si>
  <si>
    <t xml:space="preserve">             Estimate Std. Error  z-score p-value</t>
  </si>
  <si>
    <t>(Intercept) -5.656103    0.36833 -15.3561  0.0000</t>
  </si>
  <si>
    <t>lnQ          1.259694    0.08349  15.0877  0.0000</t>
  </si>
  <si>
    <t>lnQ2         0.008553    0.03472   0.2464  0.7912</t>
  </si>
  <si>
    <t>DECTIME     -0.175632    0.14647  -1.1991  0.2009</t>
  </si>
  <si>
    <t>DECTIME2     0.647092    0.28818   2.2454  0.0188</t>
  </si>
  <si>
    <t>sin.DECTIME -0.105735    0.40478  -0.2612  0.7789</t>
  </si>
  <si>
    <t>cos.DECTIME  0.701498    0.37957   1.8481  0.0511</t>
  </si>
  <si>
    <t>Residual variance: 0.536</t>
  </si>
  <si>
    <t>R-squared: 91.26 percent</t>
  </si>
  <si>
    <t>G-squared: 126.7 on 6 degrees of freedom</t>
  </si>
  <si>
    <t xml:space="preserve">  r = 0.9868</t>
  </si>
  <si>
    <t xml:space="preserve">  p-value = 0.2591</t>
  </si>
  <si>
    <t>Serial Correlation of Residuals: 0.105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</si>
  <si>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</si>
  <si>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</si>
  <si>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</si>
  <si>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</si>
  <si>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</si>
  <si>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</si>
  <si>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  0   0 0.01 0.07 0.21 0.37 0.43</t>
  </si>
  <si>
    <t xml:space="preserve"> Bp: 10.08 percent</t>
  </si>
  <si>
    <t>PLR: 1.101</t>
  </si>
  <si>
    <t xml:space="preserve">  E: 0.8928</t>
  </si>
  <si>
    <t>Number of Uncensored Observations: 52; Period of record: 2015-12-19 to 2018-05-11</t>
  </si>
  <si>
    <t>x</t>
  </si>
  <si>
    <t>13.85, 16.68, 14.40</t>
  </si>
  <si>
    <t>16.09, 16.47, 25.60</t>
  </si>
  <si>
    <t>y</t>
  </si>
  <si>
    <t>n</t>
  </si>
  <si>
    <t>Outflow fTHg (Using Combined Outflow Inst.Flow for models only)</t>
  </si>
  <si>
    <t>m</t>
  </si>
  <si>
    <t>&gt; fTHg_Outflowm1 &lt;- loadReg(fTHg ~model(1), data = fTHg_Outflow, flow="Flow", dates = "Dates" ,conc.units="ng/L" , station = "CCSB-Yolo")</t>
  </si>
  <si>
    <t>In loadReg(fTHg ~ model(1), data = fTHg_Outflow, flow = "Flow",  :</t>
  </si>
  <si>
    <t>&gt; fTHg_Outflowm1</t>
  </si>
  <si>
    <t>Station: CCSB-Yolo</t>
  </si>
  <si>
    <t xml:space="preserve">                 Period of record: 2016-01-20 to 2018-04-08</t>
  </si>
  <si>
    <t>Obs   0   0 0.01 0.06 0.17 0.28 0.31</t>
  </si>
  <si>
    <t>&gt; fTHg_Outflowm2 &lt;- loadReg(fTHg ~model(2), data = fTHg_Outflow, flow="Flow", dates = "Dates" ,conc.units="ng/L" , station = "CCSB-Yolo")</t>
  </si>
  <si>
    <t>In loadReg(fTHg ~ model(2), data = fTHg_Outflow, flow = "Flow",  :</t>
  </si>
  <si>
    <t>&gt; fTHg_Outflowm2</t>
  </si>
  <si>
    <t>&gt; fTHg_Outflowm3 &lt;- loadReg(fTHg ~model(3), data = fTHg_Outflow, flow="Flow", dates = "Dates" ,conc.units="ng/L" , station = "CCSB-Yolo")</t>
  </si>
  <si>
    <t>In loadReg(fTHg ~ model(3), data = fTHg_Outflow, flow = "Flow",  :</t>
  </si>
  <si>
    <t>&gt; fTHg_Outflowm3</t>
  </si>
  <si>
    <t>&gt; fTHg_Outflowm4 &lt;- loadReg(fTHg ~model(4), data = fTHg_Outflow, flow="Flow", dates = "Dates" ,conc.units="ng/L" , station = "CCSB-Yolo")</t>
  </si>
  <si>
    <t>In loadReg(fTHg ~ model(4), data = fTHg_Outflow, flow = "Flow",  :</t>
  </si>
  <si>
    <t>&gt; fTHg_Outflowm4</t>
  </si>
  <si>
    <t>&gt; fTHg_Outflowm5 &lt;- loadReg(fTHg ~model(5), data = fTHg_Outflow, flow="Flow", dates = "Dates" ,conc.units="ng/L" , station = "CCSB-Yolo")</t>
  </si>
  <si>
    <t>In loadReg(fTHg ~ model(5), data = fTHg_Outflow, flow = "Flow",  :</t>
  </si>
  <si>
    <t>&gt; fTHg_Outflowm5</t>
  </si>
  <si>
    <t>&gt; fTHg_Outflowm6 &lt;- loadReg(fTHg ~model(6), data = fTHg_Outflow, flow="Flow", dates = "Dates" ,conc.units="ng/L" , station = "CCSB-Yolo")</t>
  </si>
  <si>
    <t>In loadReg(fTHg ~ model(6), data = fTHg_Outflow, flow = "Flow",  :</t>
  </si>
  <si>
    <t>&gt; fTHg_Outflowm6</t>
  </si>
  <si>
    <t>&gt; fTHg_Outflowm7 &lt;- loadReg(fTHg ~model(7), data = fTHg_Outflow, flow="Flow", dates = "Dates" ,conc.units="ng/L" , station = "CCSB-Yolo")</t>
  </si>
  <si>
    <t>In loadReg(fTHg ~ model(7), data = fTHg_Outflow, flow = "Flow",  :</t>
  </si>
  <si>
    <t>&gt; fTHg_Outflowm7</t>
  </si>
  <si>
    <t>&gt; fTHg_Outflowm8 &lt;- loadReg(fTHg ~model(8), data = fTHg_Outflow, flow="Flow", dates = "Dates" ,conc.units="ng/L" , station = "CCSB-Yolo")</t>
  </si>
  <si>
    <t>In loadReg(fTHg ~ model(8), data = fTHg_Outflow, flow = "Flow",  :</t>
  </si>
  <si>
    <t>&gt; fTHg_Outflowm8</t>
  </si>
  <si>
    <t>lnQ2        1.261</t>
  </si>
  <si>
    <t>&gt; fTHg_Outflowm9 &lt;- loadReg(fTHg ~model(9), data = fTHg_Outflow, flow="Flow", dates = "Dates" ,conc.units="ng/L" , station = "CCSB-Yolo")</t>
  </si>
  <si>
    <t>In loadReg(fTHg ~ model(9), data = fTHg_Outflow, flow = "Flow",  :</t>
  </si>
  <si>
    <t>&gt; fTHg_Outflowm9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</si>
  <si>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</si>
  <si>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</si>
  <si>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</si>
  <si>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</si>
  <si>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>(Intercept)   -4.337    0.11510  -37.68       0</t>
  </si>
  <si>
    <t>lnQ            1.104    0.07006   15.75       0</t>
  </si>
  <si>
    <t>Residual variance: 0.3968</t>
  </si>
  <si>
    <t>R-squared: 89.86 percent</t>
  </si>
  <si>
    <t>G-squared: 68.67 on 1 degrees of freedom</t>
  </si>
  <si>
    <t xml:space="preserve">  r = 0.9589</t>
  </si>
  <si>
    <t xml:space="preserve">  p-value = 0.0278</t>
  </si>
  <si>
    <t>Serial Correlation of Residuals: 0.5438</t>
  </si>
  <si>
    <t>Est   0   0 0.01 0.06 0.22 0.25 0.26</t>
  </si>
  <si>
    <t xml:space="preserve"> Bp: 5.494 percent</t>
  </si>
  <si>
    <t>PLR: 1.055</t>
  </si>
  <si>
    <t xml:space="preserve">  E: 0.899</t>
  </si>
  <si>
    <t>(Intercept) -4.357980    0.17318 -25.1641  0.0000</t>
  </si>
  <si>
    <t>lnQ          1.103780    0.07131  15.4781  0.0000</t>
  </si>
  <si>
    <t>lnQ2         0.007756    0.04726   0.1641  0.8627</t>
  </si>
  <si>
    <t>Residual variance: 0.4111</t>
  </si>
  <si>
    <t>R-squared: 89.87 percent</t>
  </si>
  <si>
    <t>G-squared: 68.7 on 2 degrees of freedom</t>
  </si>
  <si>
    <t xml:space="preserve">  r = 0.9613</t>
  </si>
  <si>
    <t xml:space="preserve">  p-value = 0.0358</t>
  </si>
  <si>
    <t>Serial Correlation of Residuals: 0.5648</t>
  </si>
  <si>
    <t>Est   0   0 0.01 0.06 0.22 0.26 0.26</t>
  </si>
  <si>
    <t xml:space="preserve"> Bp: 6.699 percent</t>
  </si>
  <si>
    <t>PLR: 1.067</t>
  </si>
  <si>
    <t xml:space="preserve">  E: 0.8974</t>
  </si>
  <si>
    <t>(Intercept)  -4.5138    0.09848 -45.835   0e+00</t>
  </si>
  <si>
    <t>lnQ           1.1183    0.05474  20.429   0e+00</t>
  </si>
  <si>
    <t>DECTIME      -0.6292    0.14422  -4.363   1e-04</t>
  </si>
  <si>
    <t>Residual variance: 0.2414</t>
  </si>
  <si>
    <t>R-squared: 94.05 percent</t>
  </si>
  <si>
    <t>G-squared: 84.68 on 2 degrees of freedom</t>
  </si>
  <si>
    <t xml:space="preserve">  r = 0.9642</t>
  </si>
  <si>
    <t xml:space="preserve">  p-value = 0.0483</t>
  </si>
  <si>
    <t>Serial Correlation of Residuals: 0.1793</t>
  </si>
  <si>
    <t>lnQ     1.004</t>
  </si>
  <si>
    <t>DECTIME 1.004</t>
  </si>
  <si>
    <t>Est   0   0 0.01 0.07 0.17 0.18 0.20</t>
  </si>
  <si>
    <t xml:space="preserve"> Bp: -10.2 percent</t>
  </si>
  <si>
    <t>PLR: 0.898</t>
  </si>
  <si>
    <t xml:space="preserve">  E: 0.8571</t>
  </si>
  <si>
    <t>(Intercept)  -5.2465    0.60811 -8.6277  0.0000</t>
  </si>
  <si>
    <t>lnQ           1.0569    0.07019 15.0572  0.0000</t>
  </si>
  <si>
    <t>sin.DECTIME   0.4953    0.53304  0.9293  0.3222</t>
  </si>
  <si>
    <t>cos.DECTIME   1.0860    0.51116  2.1247  0.0284</t>
  </si>
  <si>
    <t>Residual variance: 0.3361</t>
  </si>
  <si>
    <t>R-squared: 92.03 percent</t>
  </si>
  <si>
    <t>G-squared: 75.87 on 3 degrees of freedom</t>
  </si>
  <si>
    <t xml:space="preserve">  r = 0.9598</t>
  </si>
  <si>
    <t xml:space="preserve">  p-value = 0.0306</t>
  </si>
  <si>
    <t>Serial Correlation of Residuals: 0.3448</t>
  </si>
  <si>
    <t>lnQ         1.185</t>
  </si>
  <si>
    <t>sin.DECTIME 3.475</t>
  </si>
  <si>
    <t>cos.DECTIME 3.508</t>
  </si>
  <si>
    <t>Est   0   0 0.01 0.06 0.24 0.26 0.28</t>
  </si>
  <si>
    <t xml:space="preserve"> Bp: 9.107 percent</t>
  </si>
  <si>
    <t>PLR: 1.091</t>
  </si>
  <si>
    <t xml:space="preserve">  E: 0.8862</t>
  </si>
  <si>
    <t>(Intercept) -4.73811    0.14733 -32.159  0.0000</t>
  </si>
  <si>
    <t>lnQ          1.12063    0.05204  21.533  0.0000</t>
  </si>
  <si>
    <t>lnQ2         0.07252    0.03678   1.972  0.0409</t>
  </si>
  <si>
    <t>DECTIME     -0.73113    0.14649  -4.991  0.0000</t>
  </si>
  <si>
    <t>Residual variance: 0.218</t>
  </si>
  <si>
    <t>R-squared: 94.83 percent</t>
  </si>
  <si>
    <t>G-squared: 88.86 on 3 degrees of freedom</t>
  </si>
  <si>
    <t xml:space="preserve">  r = 0.9832</t>
  </si>
  <si>
    <t xml:space="preserve">  p-value = 0.3844</t>
  </si>
  <si>
    <t>Serial Correlation of Residuals: 0.3285</t>
  </si>
  <si>
    <t>lnQ2    1.142</t>
  </si>
  <si>
    <t>DECTIME 1.146</t>
  </si>
  <si>
    <t>Est   0   0 0.01 0.06 0.20 0.22 0.25</t>
  </si>
  <si>
    <t xml:space="preserve"> Bp: -1.872 percent</t>
  </si>
  <si>
    <t>PLR: 0.9813</t>
  </si>
  <si>
    <t xml:space="preserve">  E: 0.9216</t>
  </si>
  <si>
    <t>(Intercept) -5.10657    0.64903 -7.8680  0.0000</t>
  </si>
  <si>
    <t>lnQ          1.05854    0.07099 14.9116  0.0000</t>
  </si>
  <si>
    <t>lnQ2        -0.03256    0.04849 -0.6714  0.4640</t>
  </si>
  <si>
    <t>sin.DECTIME  0.40597    0.55496  0.7315  0.4254</t>
  </si>
  <si>
    <t>cos.DECTIME  1.09742    0.51692  2.1230  0.0258</t>
  </si>
  <si>
    <t>Residual variance: 0.3434</t>
  </si>
  <si>
    <t>R-squared: 92.17 percent</t>
  </si>
  <si>
    <t>G-squared: 76.41 on 4 degrees of freedom</t>
  </si>
  <si>
    <t xml:space="preserve">  r = 0.9521</t>
  </si>
  <si>
    <t xml:space="preserve">  p-value = 0.0144</t>
  </si>
  <si>
    <t>Serial Correlation of Residuals: 0.2446</t>
  </si>
  <si>
    <t>lnQ         1.186</t>
  </si>
  <si>
    <t>sin.DECTIME 3.687</t>
  </si>
  <si>
    <t>cos.DECTIME 3.512</t>
  </si>
  <si>
    <t>Est   0   0 0.01 0.06 0.22 0.24 0.26</t>
  </si>
  <si>
    <t xml:space="preserve"> Bp: 3.873 percent</t>
  </si>
  <si>
    <t>PLR: 1.039</t>
  </si>
  <si>
    <t xml:space="preserve">  E: 0.9114</t>
  </si>
  <si>
    <t>(Intercept)  -4.3983    0.54113 -8.1280  0.0000</t>
  </si>
  <si>
    <t>lnQ           1.1189    0.05921 18.8963  0.0000</t>
  </si>
  <si>
    <t>DECTIME      -0.6056    0.15893 -3.8107  0.0002</t>
  </si>
  <si>
    <t>sin.DECTIME  -0.3206    0.48246 -0.6644  0.4687</t>
  </si>
  <si>
    <t>cos.DECTIME   0.1854    0.47723  0.3886  0.6708</t>
  </si>
  <si>
    <t>Residual variance: 0.2211</t>
  </si>
  <si>
    <t>R-squared: 94.96 percent</t>
  </si>
  <si>
    <t>G-squared: 89.61 on 4 degrees of freedom</t>
  </si>
  <si>
    <t xml:space="preserve">  r = 0.9569</t>
  </si>
  <si>
    <t xml:space="preserve">  p-value = 0.0229</t>
  </si>
  <si>
    <t>Serial Correlation of Residuals: 0.1661</t>
  </si>
  <si>
    <t>lnQ         1.282</t>
  </si>
  <si>
    <t>DECTIME     1.331</t>
  </si>
  <si>
    <t>sin.DECTIME 4.327</t>
  </si>
  <si>
    <t>cos.DECTIME 4.648</t>
  </si>
  <si>
    <t>Est   0   0 0.01 0.06 0.17 0.22 0.25</t>
  </si>
  <si>
    <t xml:space="preserve"> Bp: -6.059 percent</t>
  </si>
  <si>
    <t>PLR: 0.9394</t>
  </si>
  <si>
    <t xml:space="preserve">  E: 0.943</t>
  </si>
  <si>
    <t>(Intercept) -4.47384    0.54524 -8.20520  0.0000</t>
  </si>
  <si>
    <t>lnQ          1.12535    0.05945 18.92845  0.0000</t>
  </si>
  <si>
    <t>lnQ2         0.04534    0.04377  1.03572  0.2521</t>
  </si>
  <si>
    <t>DECTIME     -0.69091    0.17879 -3.86445  0.0001</t>
  </si>
  <si>
    <t>sin.DECTIME -0.31099    0.48185 -0.64540  0.4725</t>
  </si>
  <si>
    <t>cos.DECTIME  0.04280    0.49604  0.08629  0.9232</t>
  </si>
  <si>
    <t>Residual variance: 0.2205</t>
  </si>
  <si>
    <t>R-squared: 95.17 percent</t>
  </si>
  <si>
    <t>G-squared: 90.92 on 5 degrees of freedom</t>
  </si>
  <si>
    <t xml:space="preserve">  r = 0.9803</t>
  </si>
  <si>
    <t xml:space="preserve">  p-value = 0.28</t>
  </si>
  <si>
    <t>Serial Correlation of Residuals: 0.2995</t>
  </si>
  <si>
    <t>lnQ         1.296</t>
  </si>
  <si>
    <t>lnQ2        1.600</t>
  </si>
  <si>
    <t>DECTIME     1.689</t>
  </si>
  <si>
    <t>sin.DECTIME 4.329</t>
  </si>
  <si>
    <t>cos.DECTIME 5.036</t>
  </si>
  <si>
    <t>Est   0   0 0.01 0.06 0.19 0.24 0.27</t>
  </si>
  <si>
    <t xml:space="preserve"> Bp: -1.808 percent</t>
  </si>
  <si>
    <t>PLR: 0.9819</t>
  </si>
  <si>
    <t xml:space="preserve">  E: 0.9577</t>
  </si>
  <si>
    <t>(Intercept) -4.07147    0.55187 -7.3776  0.0000</t>
  </si>
  <si>
    <t>lnQ          1.23311    0.07770 15.8696  0.0000</t>
  </si>
  <si>
    <t>lnQ2         0.05376    0.04148  1.2960  0.1459</t>
  </si>
  <si>
    <t>DECTIME     -0.79707    0.17668 -4.5114  0.0000</t>
  </si>
  <si>
    <t>DECTIME2     0.55552    0.27746  2.0022  0.0281</t>
  </si>
  <si>
    <t>sin.DECTIME -1.00599    0.57167 -1.7597  0.0516</t>
  </si>
  <si>
    <t>cos.DECTIME -0.43316    0.52455 -0.8258  0.3492</t>
  </si>
  <si>
    <t>Residual variance: 0.1959</t>
  </si>
  <si>
    <t>R-squared: 95.89 percent</t>
  </si>
  <si>
    <t>G-squared: 95.74 on 6 degrees of freedom</t>
  </si>
  <si>
    <t xml:space="preserve">  r = 0.9817</t>
  </si>
  <si>
    <t xml:space="preserve">  p-value = 0.3248</t>
  </si>
  <si>
    <t>Serial Correlation of Residuals: 0.3437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</si>
  <si>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</si>
  <si>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</si>
  <si>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</si>
  <si>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</si>
  <si>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</si>
  <si>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</si>
  <si>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  0   0 0.01 0.06 0.17 0.27 0.31</t>
  </si>
  <si>
    <t xml:space="preserve"> Bp: -0.2622 percent</t>
  </si>
  <si>
    <t>PLR: 0.9974</t>
  </si>
  <si>
    <t xml:space="preserve">  E: 0.9727</t>
  </si>
  <si>
    <t>Number of Uncensored Observations: 30; Period of record: 2016-01-20 to 2018-04-08</t>
  </si>
  <si>
    <t>13.1, 17.7, 20.5</t>
  </si>
  <si>
    <t>12.1, 14.8, 29.2</t>
  </si>
  <si>
    <t>11.6, 14.3, 45.5</t>
  </si>
  <si>
    <t>2 of 3</t>
  </si>
  <si>
    <t>1 of 3</t>
  </si>
  <si>
    <t>Number of Uncensored Observations: 36; Period of record: 2016-01-20 to 2018-04-08</t>
  </si>
  <si>
    <t>&gt; fTHg_Combinedm1 &lt;- loadReg(fTHg ~model(1), data = fTHg_Combined , flow="Flow", dates = "Dates" ,conc.units="ng/L" , station = "CCSB-Yolo")</t>
  </si>
  <si>
    <t>In loadReg(fTHg ~ model(1), data = fTHg_Combined, flow = "Flow",  :</t>
  </si>
  <si>
    <t>&gt; fTHg_Combinedm1</t>
  </si>
  <si>
    <t xml:space="preserve">           Number of Observations: 36</t>
  </si>
  <si>
    <t>Number of Uncensored Observations: 36</t>
  </si>
  <si>
    <t xml:space="preserve">           Center of Decimal Time: 2016.919</t>
  </si>
  <si>
    <t xml:space="preserve">                  Center of ln(Q): 7.0238</t>
  </si>
  <si>
    <t>(Intercept)   -4.376    0.09544  -45.85       0</t>
  </si>
  <si>
    <t>lnQ            1.058    0.05647   18.74       0</t>
  </si>
  <si>
    <t>Residual variance: 0.3248</t>
  </si>
  <si>
    <t>R-squared: 91.17 percent</t>
  </si>
  <si>
    <t>G-squared: 87.38 on 1 degrees of freedom</t>
  </si>
  <si>
    <t xml:space="preserve">  r = 0.9689</t>
  </si>
  <si>
    <t xml:space="preserve">  p-value = 0.0463</t>
  </si>
  <si>
    <t>Serial Correlation of Residuals: 0.6857</t>
  </si>
  <si>
    <t>Est   0   0 0.04 0.08 0.17 0.20 0.21</t>
  </si>
  <si>
    <t>Obs   0   0 0.01 0.08 0.14 0.22 0.25</t>
  </si>
  <si>
    <t xml:space="preserve"> Bp: 6.947 percent</t>
  </si>
  <si>
    <t>PLR: 1.069</t>
  </si>
  <si>
    <t xml:space="preserve">  E: 0.8739</t>
  </si>
  <si>
    <t>&gt; fTHg_Combinedm2 &lt;- loadReg(fTHg ~model(2), data = fTHg_Combined , flow="Flow", dates = "Dates" ,conc.units="ng/L" , station = "CCSB-Yolo")</t>
  </si>
  <si>
    <t>In loadReg(fTHg ~ model(2), data = fTHg_Combined, flow = "Flow",  :</t>
  </si>
  <si>
    <t>&gt; fTHg_Combinedm2</t>
  </si>
  <si>
    <t xml:space="preserve">             Estimate Std. Error   z-score p-value</t>
  </si>
  <si>
    <t>(Intercept) -4.368456    0.15367 -28.42753  0.0000</t>
  </si>
  <si>
    <t>lnQ          1.058284    0.05732  18.46285  0.0000</t>
  </si>
  <si>
    <t>lnQ2        -0.002469    0.04177  -0.05912  0.9508</t>
  </si>
  <si>
    <t>Residual variance: 0.3346</t>
  </si>
  <si>
    <t>G-squared: 87.39 on 2 degrees of freedom</t>
  </si>
  <si>
    <t xml:space="preserve">  r = 0.9681</t>
  </si>
  <si>
    <t xml:space="preserve">  p-value = 0.0423</t>
  </si>
  <si>
    <t>Serial Correlation of Residuals: 0.682</t>
  </si>
  <si>
    <t>Est   0   0 0.04 0.08 0.17 0.20 0.20</t>
  </si>
  <si>
    <t xml:space="preserve"> Bp: 6.576 percent</t>
  </si>
  <si>
    <t>PLR: 1.066</t>
  </si>
  <si>
    <t xml:space="preserve">  E: 0.8746</t>
  </si>
  <si>
    <t>&gt; fTHg_Combinedm3 &lt;- loadReg(fTHg ~model(3), data = fTHg_Combined , flow="Flow", dates = "Dates" ,conc.units="ng/L" , station = "CCSB-Yolo")</t>
  </si>
  <si>
    <t>In loadReg(fTHg ~ model(3), data = fTHg_Combined, flow = "Flow",  :</t>
  </si>
  <si>
    <t>&gt; fTHg_Combinedm3</t>
  </si>
  <si>
    <t>(Intercept)  -4.4881    0.07223 -62.133       0</t>
  </si>
  <si>
    <t>lnQ           1.0886    0.04141  26.290       0</t>
  </si>
  <si>
    <t>DECTIME      -0.6715    0.11995  -5.598       0</t>
  </si>
  <si>
    <t>Residual variance: 0.1716</t>
  </si>
  <si>
    <t>R-squared: 95.47 percent</t>
  </si>
  <si>
    <t>G-squared: 111.4 on 2 degrees of freedom</t>
  </si>
  <si>
    <t xml:space="preserve">  r = 0.9713</t>
  </si>
  <si>
    <t xml:space="preserve">  p-value = 0.0623</t>
  </si>
  <si>
    <t>Serial Correlation of Residuals: 0.325</t>
  </si>
  <si>
    <t>lnQ     1.017</t>
  </si>
  <si>
    <t>DECTIME 1.017</t>
  </si>
  <si>
    <t>Est   0   0 0.03 0.08 0.14 0.16 0.17</t>
  </si>
  <si>
    <t xml:space="preserve"> Bp: -5.608 percent</t>
  </si>
  <si>
    <t>PLR: 0.9439</t>
  </si>
  <si>
    <t xml:space="preserve">  E: 0.889</t>
  </si>
  <si>
    <t>&gt; fTHg_Combinedm4 &lt;- loadReg(fTHg ~model(4), data = fTHg_Combined , flow="Flow", dates = "Dates" ,conc.units="ng/L" , station = "CCSB-Yolo")</t>
  </si>
  <si>
    <t>In loadReg(fTHg ~ model(4), data = fTHg_Combined, flow = "Flow",  :</t>
  </si>
  <si>
    <t>&gt; fTHg_Combinedm4</t>
  </si>
  <si>
    <t>(Intercept)  -5.3056    0.56556  -9.381  0.0000</t>
  </si>
  <si>
    <t>lnQ           1.0054    0.05987  16.794  0.0000</t>
  </si>
  <si>
    <t>sin.DECTIME   0.5836    0.49567   1.177  0.2166</t>
  </si>
  <si>
    <t>cos.DECTIME   0.9703    0.47838   2.028  0.0369</t>
  </si>
  <si>
    <t>Residual variance: 0.295</t>
  </si>
  <si>
    <t>R-squared: 92.45 percent</t>
  </si>
  <si>
    <t>G-squared: 93.03 on 3 degrees of freedom</t>
  </si>
  <si>
    <t xml:space="preserve">  r = 0.9747</t>
  </si>
  <si>
    <t xml:space="preserve">  p-value = 0.0959</t>
  </si>
  <si>
    <t>Serial Correlation of Residuals: 0.5554</t>
  </si>
  <si>
    <t>lnQ         1.237</t>
  </si>
  <si>
    <t>sin.DECTIME 3.973</t>
  </si>
  <si>
    <t>cos.DECTIME 4.201</t>
  </si>
  <si>
    <t>Est   0   0 0.03 0.08 0.18 0.20 0.20</t>
  </si>
  <si>
    <t xml:space="preserve"> Bp: 7.685 percent</t>
  </si>
  <si>
    <t>PLR: 1.077</t>
  </si>
  <si>
    <t xml:space="preserve">  E: 0.8442</t>
  </si>
  <si>
    <t>&gt; fTHg_Combinedm5 &lt;- loadReg(fTHg ~model(5), data = fTHg_Combined , flow="Flow", dates = "Dates" ,conc.units="ng/L" , station = "CCSB-Yolo")</t>
  </si>
  <si>
    <t>In loadReg(fTHg ~ model(5), data = fTHg_Combined, flow = "Flow",  :</t>
  </si>
  <si>
    <t>&gt; fTHg_Combinedm5</t>
  </si>
  <si>
    <t>(Intercept) -4.66627    0.11656 -40.032  0.0000</t>
  </si>
  <si>
    <t>lnQ          1.09203    0.03989  27.374  0.0000</t>
  </si>
  <si>
    <t>lnQ2         0.05797    0.03044   1.905  0.0493</t>
  </si>
  <si>
    <t>DECTIME     -0.74695    0.12205  -6.120  0.0000</t>
  </si>
  <si>
    <t>Residual variance: 0.159</t>
  </si>
  <si>
    <t>R-squared: 95.93 percent</t>
  </si>
  <si>
    <t>G-squared: 115.3 on 3 degrees of freedom</t>
  </si>
  <si>
    <t xml:space="preserve">  r = 0.9853</t>
  </si>
  <si>
    <t xml:space="preserve">  p-value = 0.3792</t>
  </si>
  <si>
    <t>Serial Correlation of Residuals: 0.34</t>
  </si>
  <si>
    <t>lnQ     1.019</t>
  </si>
  <si>
    <t>lnQ2    1.118</t>
  </si>
  <si>
    <t>DECTIME 1.137</t>
  </si>
  <si>
    <t>Est   0   0 0.03 0.08 0.15 0.18 0.21</t>
  </si>
  <si>
    <t xml:space="preserve"> Bp: -0.3241 percent</t>
  </si>
  <si>
    <t>PLR: 0.9968</t>
  </si>
  <si>
    <t xml:space="preserve">  E: 0.9229</t>
  </si>
  <si>
    <t>&gt; fTHg_Combinedm6 &lt;- loadReg(fTHg ~model(6), data = fTHg_Combined , flow="Flow", dates = "Dates" ,conc.units="ng/L" , station = "CCSB-Yolo")</t>
  </si>
  <si>
    <t>In loadReg(fTHg ~ model(6), data = fTHg_Combined, flow = "Flow",  :</t>
  </si>
  <si>
    <t>&gt; fTHg_Combinedm6</t>
  </si>
  <si>
    <t>(Intercept) -5.19637    0.59589 -8.7203  0.0000</t>
  </si>
  <si>
    <t>lnQ          1.00497    0.06043 16.6297  0.0000</t>
  </si>
  <si>
    <t>lnQ2        -0.02772    0.04335 -0.6393  0.4923</t>
  </si>
  <si>
    <t>sin.DECTIME  0.52081    0.50985  1.0215  0.2750</t>
  </si>
  <si>
    <t>cos.DECTIME  0.98001    0.48310  2.0286  0.0341</t>
  </si>
  <si>
    <t>Residual variance: 0.3005</t>
  </si>
  <si>
    <t>R-squared: 92.55 percent</t>
  </si>
  <si>
    <t>G-squared: 93.5 on 4 degrees of freedom</t>
  </si>
  <si>
    <t xml:space="preserve">  r = 0.972</t>
  </si>
  <si>
    <t xml:space="preserve">  p-value = 0.0684</t>
  </si>
  <si>
    <t>Serial Correlation of Residuals: 0.5178</t>
  </si>
  <si>
    <t>lnQ         1.238</t>
  </si>
  <si>
    <t>lnQ2        1.199</t>
  </si>
  <si>
    <t>sin.DECTIME 4.126</t>
  </si>
  <si>
    <t>cos.DECTIME 4.205</t>
  </si>
  <si>
    <t>Est   0   0 0.03 0.08 0.17 0.18 0.19</t>
  </si>
  <si>
    <t xml:space="preserve"> Bp: 4.452 percent</t>
  </si>
  <si>
    <t>PLR: 1.045</t>
  </si>
  <si>
    <t xml:space="preserve">  E: 0.8551</t>
  </si>
  <si>
    <t>&gt; fTHg_Combinedm7 &lt;- loadReg(fTHg ~model(7), data = fTHg_Combined , flow="Flow", dates = "Dates" ,conc.units="ng/L" , station = "CCSB-Yolo")</t>
  </si>
  <si>
    <t>In loadReg(fTHg ~ model(7), data = fTHg_Combined, flow = "Flow",  :</t>
  </si>
  <si>
    <t>&gt; fTHg_Combinedm7</t>
  </si>
  <si>
    <t>(Intercept) -4.262693    0.46117 -9.24319  0.0000</t>
  </si>
  <si>
    <t>lnQ          1.090511    0.04697 23.21876  0.0000</t>
  </si>
  <si>
    <t>DECTIME     -0.694356    0.13141 -5.28390  0.0000</t>
  </si>
  <si>
    <t>sin.DECTIME -0.390866    0.40920 -0.95519  0.3068</t>
  </si>
  <si>
    <t>cos.DECTIME -0.007567    0.39817 -0.01901  0.9837</t>
  </si>
  <si>
    <t>Residual variance: 0.1602</t>
  </si>
  <si>
    <t>R-squared: 96.03 percent</t>
  </si>
  <si>
    <t>G-squared: 116.2 on 4 degrees of freedom</t>
  </si>
  <si>
    <t xml:space="preserve">  r = 0.9744</t>
  </si>
  <si>
    <t xml:space="preserve">  p-value = 0.093</t>
  </si>
  <si>
    <t>Serial Correlation of Residuals: 0.3385</t>
  </si>
  <si>
    <t>lnQ         1.402</t>
  </si>
  <si>
    <t>DECTIME     1.308</t>
  </si>
  <si>
    <t>sin.DECTIME 4.985</t>
  </si>
  <si>
    <t>cos.DECTIME 5.359</t>
  </si>
  <si>
    <t>Est   0   0 0.03 0.08 0.13 0.18 0.20</t>
  </si>
  <si>
    <t xml:space="preserve"> Bp: -4.131 percent</t>
  </si>
  <si>
    <t>PLR: 0.9587</t>
  </si>
  <si>
    <t xml:space="preserve">  E: 0.9326</t>
  </si>
  <si>
    <t>&gt; fTHg_Combinedm8 &lt;- loadReg(fTHg ~model(8), data = fTHg_Combined , flow="Flow", dates = "Dates" ,conc.units="ng/L" , station = "CCSB-Yolo")</t>
  </si>
  <si>
    <t>In loadReg(fTHg ~ model(8), data = fTHg_Combined, flow = "Flow",  :</t>
  </si>
  <si>
    <t>&gt; fTHg_Combinedm8</t>
  </si>
  <si>
    <t>(Intercept) -4.32793    0.46121 -9.3839  0.0000</t>
  </si>
  <si>
    <t>lnQ          1.09890    0.04717 23.2989  0.0000</t>
  </si>
  <si>
    <t>lnQ2         0.04059    0.03390  1.1973  0.1949</t>
  </si>
  <si>
    <t>DECTIME     -0.75744    0.14074 -5.3820  0.0000</t>
  </si>
  <si>
    <t>sin.DECTIME -0.38748    0.40638 -0.9535  0.2999</t>
  </si>
  <si>
    <t>cos.DECTIME -0.11066    0.40468 -0.2734  0.7647</t>
  </si>
  <si>
    <t>Residual variance: 0.158</t>
  </si>
  <si>
    <t>R-squared: 96.21 percent</t>
  </si>
  <si>
    <t>G-squared: 117.8 on 5 degrees of freedom</t>
  </si>
  <si>
    <t xml:space="preserve">  r = 0.9843</t>
  </si>
  <si>
    <t xml:space="preserve">  p-value = 0.3342</t>
  </si>
  <si>
    <t>Serial Correlation of Residuals: 0.3619</t>
  </si>
  <si>
    <t>lnQ         1.434</t>
  </si>
  <si>
    <t>lnQ2        1.395</t>
  </si>
  <si>
    <t>DECTIME     1.521</t>
  </si>
  <si>
    <t>sin.DECTIME 4.986</t>
  </si>
  <si>
    <t>cos.DECTIME 5.613</t>
  </si>
  <si>
    <t>Est   0   0 0.03 0.08 0.14 0.20 0.22</t>
  </si>
  <si>
    <t xml:space="preserve"> Bp: -0.7529 percent</t>
  </si>
  <si>
    <t>PLR: 0.9925</t>
  </si>
  <si>
    <t xml:space="preserve">  E: 0.949</t>
  </si>
  <si>
    <t>&gt; fTHg_Combinedm9 &lt;- loadReg(fTHg ~model(9), data = fTHg_Combined , flow="Flow", dates = "Dates" ,conc.units="ng/L" , station = "CCSB-Yolo")</t>
  </si>
  <si>
    <t>In loadReg(fTHg ~ model(9), data = fTHg_Combined, flow = "Flow",  :</t>
  </si>
  <si>
    <t>&gt; fTHg_Combinedm9</t>
  </si>
  <si>
    <t>(Intercept) -3.89053    0.44842  -8.676  0.0000</t>
  </si>
  <si>
    <t>lnQ          1.20683    0.05835  20.683  0.0000</t>
  </si>
  <si>
    <t>lnQ2         0.04076    0.03077   1.325  0.1459</t>
  </si>
  <si>
    <t>DECTIME     -0.87271    0.13458  -6.485  0.0000</t>
  </si>
  <si>
    <t>DECTIME2     0.58351    0.21434   2.722  0.0042</t>
  </si>
  <si>
    <t>sin.DECTIME -1.12096    0.45679  -2.454  0.0092</t>
  </si>
  <si>
    <t>cos.DECTIME -0.53562    0.39912  -1.342  0.1408</t>
  </si>
  <si>
    <t>Residual variance: 0.1302</t>
  </si>
  <si>
    <t>R-squared: 96.98 percent</t>
  </si>
  <si>
    <t>G-squared: 126 on 6 degrees of freedom</t>
  </si>
  <si>
    <t xml:space="preserve">  r = 0.9871</t>
  </si>
  <si>
    <t xml:space="preserve">  p-value = 0.4744</t>
  </si>
  <si>
    <t>Serial Correlation of Residuals: 0.2465</t>
  </si>
  <si>
    <t>lnQ         2.664</t>
  </si>
  <si>
    <t>DECTIME2    2.439</t>
  </si>
  <si>
    <t>sin.DECTIME 7.646</t>
  </si>
  <si>
    <t>cos.DECTIME 6.627</t>
  </si>
  <si>
    <t>Est   0   0 0.02 0.08 0.14 0.23 0.25</t>
  </si>
  <si>
    <t xml:space="preserve"> Bp: 0.4523 percent</t>
  </si>
  <si>
    <t>PLR: 1.005</t>
  </si>
  <si>
    <t xml:space="preserve">  E: 0.9633</t>
  </si>
  <si>
    <t>9.95, 10.05, 23.46</t>
  </si>
  <si>
    <t>NaNs produced</t>
  </si>
  <si>
    <t>Combined Outflow fTHg</t>
  </si>
  <si>
    <t>In loadReg(fTHg ~ model(1), data = fTHg_Combined, flow = "Flow", :</t>
  </si>
  <si>
    <t>In loadReg(fTHg ~ model(2), data = fTHg_Combined, flow = "Flow", :</t>
  </si>
  <si>
    <t>In loadReg(fTHg ~ model(3), data = fTHg_Combined, flow = "Flow", :</t>
  </si>
  <si>
    <t>In loadReg(fTHg ~ model(4), data = fTHg_Combined, flow = "Flow", :</t>
  </si>
  <si>
    <t>In loadReg(fTHg ~ model(5), data = fTHg_Combined, flow = "Flow", :</t>
  </si>
  <si>
    <t>In loadReg(fTHg ~ model(6), data = fTHg_Combined, flow = "Flow", :</t>
  </si>
  <si>
    <t>In loadReg(fTHg ~ model(7), data = fTHg_Combined, flow = "Flow", :</t>
  </si>
  <si>
    <t>In loadReg(fTHg ~ model(8), data = fTHg_Combined, flow = "Flow", :</t>
  </si>
  <si>
    <t>In loadReg(fTHg ~ model(9), data = fTHg_Combined, flow = "Flow",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</si>
</sst>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abSelected="1" zoomScale="90" zoomScaleNormal="90" workbookViewId="0">
      <pane ySplit="4" topLeftCell="A5" activePane="bottomLeft" state="frozen"/>
      <selection pane="bottomLeft" activeCell="L23" sqref="L23"/>
    </sheetView>
  </sheetViews>
  <sheetFormatPr defaultRowHeight="15" x14ac:dyDescent="0.25"/>
  <cols>
    <col min="1" max="1" width="1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2" t="s">
        <v>42</v>
      </c>
      <c r="B1" s="54" t="s">
        <v>22</v>
      </c>
      <c r="C1" s="54"/>
      <c r="D1" s="54"/>
      <c r="E1" s="54"/>
      <c r="F1" s="54"/>
      <c r="G1" s="54"/>
      <c r="H1" s="54" t="s">
        <v>23</v>
      </c>
      <c r="I1" s="54"/>
      <c r="J1" s="54"/>
      <c r="K1" s="54"/>
      <c r="L1" s="54" t="s">
        <v>14</v>
      </c>
      <c r="M1" s="54"/>
      <c r="O1" s="21"/>
      <c r="R1" s="8" t="s">
        <v>10</v>
      </c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8" t="s">
        <v>281</v>
      </c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9" t="s">
        <v>11</v>
      </c>
      <c r="S3" s="27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31" customFormat="1" x14ac:dyDescent="0.25">
      <c r="Q5" s="37"/>
    </row>
    <row r="6" spans="1:31" x14ac:dyDescent="0.25">
      <c r="B6" s="59" t="s">
        <v>272</v>
      </c>
      <c r="C6" s="60"/>
      <c r="D6" s="60"/>
      <c r="E6" s="60"/>
      <c r="F6" s="60"/>
      <c r="G6" s="60"/>
      <c r="H6" s="60"/>
      <c r="I6" s="60"/>
      <c r="J6" s="60"/>
      <c r="K6" s="61"/>
      <c r="L6" s="2"/>
      <c r="M6" s="2"/>
      <c r="R6" s="1"/>
    </row>
    <row r="7" spans="1:31" x14ac:dyDescent="0.25">
      <c r="B7" s="56" t="s">
        <v>463</v>
      </c>
      <c r="C7" s="57"/>
      <c r="D7" s="57"/>
      <c r="E7" s="57"/>
      <c r="F7" s="57"/>
      <c r="G7" s="57"/>
      <c r="H7" s="57"/>
      <c r="I7" s="57"/>
      <c r="J7" s="57"/>
      <c r="K7" s="58"/>
      <c r="L7" s="55" t="s">
        <v>6</v>
      </c>
      <c r="M7" s="55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273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89.86</v>
      </c>
      <c r="J9" s="6">
        <v>2.7799999999999998E-2</v>
      </c>
      <c r="K9" s="6">
        <v>0.54379999999999995</v>
      </c>
      <c r="L9" s="6">
        <v>5.4939999999999998</v>
      </c>
      <c r="M9" s="6">
        <v>0.89900000000000002</v>
      </c>
      <c r="N9" s="6">
        <v>1</v>
      </c>
      <c r="O9" s="31" t="s">
        <v>267</v>
      </c>
      <c r="P9" s="31" t="s">
        <v>464</v>
      </c>
      <c r="Q9" s="31" t="s">
        <v>468</v>
      </c>
      <c r="R9" s="8" t="s">
        <v>10</v>
      </c>
      <c r="T9" s="8" t="s">
        <v>275</v>
      </c>
      <c r="AB9" s="9" t="s">
        <v>11</v>
      </c>
      <c r="AE9" s="9"/>
    </row>
    <row r="10" spans="1:31" ht="12.75" x14ac:dyDescent="0.2">
      <c r="A10" s="39">
        <v>2</v>
      </c>
      <c r="B10" s="6">
        <v>0</v>
      </c>
      <c r="C10" s="19">
        <v>0.86270000000000002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6">
        <v>89.87</v>
      </c>
      <c r="J10" s="46">
        <v>3.5799999999999998E-2</v>
      </c>
      <c r="K10" s="46">
        <v>0.56479999999999997</v>
      </c>
      <c r="L10" s="46">
        <v>6.6989999999999998</v>
      </c>
      <c r="M10" s="46">
        <v>0.89739999999999998</v>
      </c>
      <c r="N10" s="6">
        <v>2</v>
      </c>
      <c r="O10" s="40"/>
      <c r="P10" s="40"/>
      <c r="Q10" s="31"/>
      <c r="R10" s="8" t="s">
        <v>10</v>
      </c>
      <c r="T10" s="8" t="s">
        <v>281</v>
      </c>
      <c r="AB10" s="9" t="s">
        <v>11</v>
      </c>
      <c r="AE10" s="9"/>
    </row>
    <row r="11" spans="1:31" ht="12.75" x14ac:dyDescent="0.2">
      <c r="A11" s="49">
        <v>3</v>
      </c>
      <c r="B11" s="49">
        <v>0</v>
      </c>
      <c r="C11" s="43" t="s">
        <v>9</v>
      </c>
      <c r="D11" s="50">
        <v>1E-4</v>
      </c>
      <c r="E11" s="43" t="s">
        <v>9</v>
      </c>
      <c r="F11" s="43" t="s">
        <v>9</v>
      </c>
      <c r="G11" s="43" t="s">
        <v>9</v>
      </c>
      <c r="H11" s="49" t="s">
        <v>7</v>
      </c>
      <c r="I11" s="49">
        <v>94.05</v>
      </c>
      <c r="J11" s="49">
        <v>4.8300000000000003E-2</v>
      </c>
      <c r="K11" s="49">
        <v>0.17929999999999999</v>
      </c>
      <c r="L11" s="49">
        <v>-10.199999999999999</v>
      </c>
      <c r="M11" s="49">
        <v>0.85709999999999997</v>
      </c>
      <c r="N11" s="44">
        <v>3</v>
      </c>
      <c r="O11" s="44" t="s">
        <v>267</v>
      </c>
      <c r="P11" s="44" t="s">
        <v>465</v>
      </c>
      <c r="Q11" s="51" t="s">
        <v>467</v>
      </c>
      <c r="R11" s="8" t="s">
        <v>10</v>
      </c>
      <c r="T11" s="8" t="s">
        <v>284</v>
      </c>
      <c r="AB11" s="9" t="s">
        <v>11</v>
      </c>
      <c r="AE11" s="9"/>
    </row>
    <row r="12" spans="1:31" ht="12.75" x14ac:dyDescent="0.2">
      <c r="A12" s="3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0.32219999999999999</v>
      </c>
      <c r="G12" s="46">
        <v>2.8400000000000002E-2</v>
      </c>
      <c r="H12" s="6" t="s">
        <v>7</v>
      </c>
      <c r="I12" s="46">
        <v>92.03</v>
      </c>
      <c r="J12" s="46">
        <v>3.0599999999999999E-2</v>
      </c>
      <c r="K12" s="46">
        <v>0.3448</v>
      </c>
      <c r="L12" s="46">
        <v>9.1069999999999993</v>
      </c>
      <c r="M12" s="46">
        <v>0.88619999999999999</v>
      </c>
      <c r="N12" s="31">
        <v>4</v>
      </c>
      <c r="O12" s="39"/>
      <c r="P12" s="39"/>
      <c r="R12" s="8" t="s">
        <v>10</v>
      </c>
      <c r="T12" s="8" t="s">
        <v>287</v>
      </c>
      <c r="AB12" s="9" t="s">
        <v>11</v>
      </c>
      <c r="AE12" s="9"/>
    </row>
    <row r="13" spans="1:31" ht="12.75" x14ac:dyDescent="0.2">
      <c r="A13" s="6">
        <v>5</v>
      </c>
      <c r="B13" s="6">
        <v>0</v>
      </c>
      <c r="C13" s="48">
        <v>4.0899999999999999E-2</v>
      </c>
      <c r="D13" s="48">
        <v>0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94.83</v>
      </c>
      <c r="J13" s="6">
        <v>0.38440000000000002</v>
      </c>
      <c r="K13" s="6">
        <v>0.32850000000000001</v>
      </c>
      <c r="L13" s="6">
        <v>-1.8720000000000001</v>
      </c>
      <c r="M13" s="46">
        <v>0.92159999999999997</v>
      </c>
      <c r="N13" s="31">
        <v>5</v>
      </c>
      <c r="O13" s="31" t="s">
        <v>267</v>
      </c>
      <c r="P13" s="31" t="s">
        <v>466</v>
      </c>
      <c r="Q13" s="31" t="s">
        <v>271</v>
      </c>
      <c r="R13" s="8" t="s">
        <v>10</v>
      </c>
      <c r="T13" s="8" t="s">
        <v>290</v>
      </c>
      <c r="AB13" s="9" t="s">
        <v>11</v>
      </c>
      <c r="AE13" s="9"/>
    </row>
    <row r="14" spans="1:31" ht="12.75" x14ac:dyDescent="0.2">
      <c r="A14" s="39">
        <v>6</v>
      </c>
      <c r="B14" s="6">
        <v>0</v>
      </c>
      <c r="C14" s="46">
        <v>0.46400000000000002</v>
      </c>
      <c r="D14" s="10" t="s">
        <v>9</v>
      </c>
      <c r="E14" s="10" t="s">
        <v>9</v>
      </c>
      <c r="F14" s="6">
        <v>0.4254</v>
      </c>
      <c r="G14" s="46">
        <v>2.58E-2</v>
      </c>
      <c r="H14" s="6" t="s">
        <v>7</v>
      </c>
      <c r="I14" s="46">
        <v>92.17</v>
      </c>
      <c r="J14" s="46">
        <v>1.44E-2</v>
      </c>
      <c r="K14" s="46">
        <v>0.24460000000000001</v>
      </c>
      <c r="L14" s="46">
        <v>3.8730000000000002</v>
      </c>
      <c r="M14" s="46">
        <v>0.91139999999999999</v>
      </c>
      <c r="N14" s="31">
        <v>6</v>
      </c>
      <c r="O14" s="39"/>
      <c r="P14" s="39"/>
      <c r="R14" s="8" t="s">
        <v>10</v>
      </c>
      <c r="T14" s="8" t="s">
        <v>293</v>
      </c>
      <c r="AB14" s="9" t="s">
        <v>11</v>
      </c>
      <c r="AE14" s="9"/>
    </row>
    <row r="15" spans="1:31" ht="12.75" x14ac:dyDescent="0.2">
      <c r="A15" s="39">
        <v>7</v>
      </c>
      <c r="B15" s="6">
        <v>0</v>
      </c>
      <c r="C15" s="10" t="s">
        <v>9</v>
      </c>
      <c r="D15" s="6">
        <v>2.0000000000000001E-4</v>
      </c>
      <c r="E15" s="10" t="s">
        <v>9</v>
      </c>
      <c r="F15" s="6">
        <v>0.46870000000000001</v>
      </c>
      <c r="G15" s="46">
        <v>0.67079999999999995</v>
      </c>
      <c r="H15" s="6" t="s">
        <v>7</v>
      </c>
      <c r="I15" s="46">
        <v>94.96</v>
      </c>
      <c r="J15" s="46">
        <v>2.29E-2</v>
      </c>
      <c r="K15" s="46">
        <v>0.1661</v>
      </c>
      <c r="L15" s="46">
        <v>-6.0590000000000002</v>
      </c>
      <c r="M15" s="46">
        <v>0.94299999999999995</v>
      </c>
      <c r="N15" s="31">
        <v>7</v>
      </c>
      <c r="O15" s="39"/>
      <c r="P15" s="39"/>
      <c r="R15" s="8" t="s">
        <v>10</v>
      </c>
      <c r="T15" s="8" t="s">
        <v>296</v>
      </c>
      <c r="AB15" s="9" t="s">
        <v>11</v>
      </c>
      <c r="AE15" s="9"/>
    </row>
    <row r="16" spans="1:31" ht="12.75" x14ac:dyDescent="0.2">
      <c r="A16" s="39">
        <v>8</v>
      </c>
      <c r="B16" s="6">
        <v>0</v>
      </c>
      <c r="C16" s="46">
        <v>0.25209999999999999</v>
      </c>
      <c r="D16" s="6">
        <v>1E-4</v>
      </c>
      <c r="E16" s="10" t="s">
        <v>9</v>
      </c>
      <c r="F16" s="6">
        <v>0.47249999999999998</v>
      </c>
      <c r="G16" s="6">
        <v>0.92320000000000002</v>
      </c>
      <c r="H16" s="6" t="s">
        <v>7</v>
      </c>
      <c r="I16" s="46">
        <v>95.17</v>
      </c>
      <c r="J16" s="46">
        <v>0.28000000000000003</v>
      </c>
      <c r="K16" s="46">
        <v>0.29949999999999999</v>
      </c>
      <c r="L16" s="46">
        <v>-1.8080000000000001</v>
      </c>
      <c r="M16" s="46">
        <v>0.9577</v>
      </c>
      <c r="N16" s="31">
        <v>8</v>
      </c>
      <c r="O16" s="39"/>
      <c r="P16" s="39"/>
      <c r="R16" s="8" t="s">
        <v>10</v>
      </c>
      <c r="T16" s="8" t="s">
        <v>299</v>
      </c>
      <c r="AB16" s="9" t="s">
        <v>11</v>
      </c>
      <c r="AE16" s="9"/>
    </row>
    <row r="17" spans="1:31" ht="12.75" x14ac:dyDescent="0.2">
      <c r="A17" s="39">
        <v>9</v>
      </c>
      <c r="B17" s="6">
        <v>0</v>
      </c>
      <c r="C17" s="46">
        <v>0.1459</v>
      </c>
      <c r="D17" s="6">
        <v>0</v>
      </c>
      <c r="E17" s="6">
        <v>2.81E-2</v>
      </c>
      <c r="F17" s="6">
        <v>5.16E-2</v>
      </c>
      <c r="G17" s="6">
        <v>0.34920000000000001</v>
      </c>
      <c r="H17" s="6" t="s">
        <v>7</v>
      </c>
      <c r="I17" s="46">
        <v>95.89</v>
      </c>
      <c r="J17" s="46">
        <v>0.32479999999999998</v>
      </c>
      <c r="K17" s="46">
        <v>0.34370000000000001</v>
      </c>
      <c r="L17" s="46">
        <v>-0.26219999999999999</v>
      </c>
      <c r="M17" s="46">
        <v>0.97270000000000001</v>
      </c>
      <c r="N17" s="31">
        <v>9</v>
      </c>
      <c r="O17" s="39"/>
      <c r="P17" s="39"/>
      <c r="R17" s="8" t="s">
        <v>10</v>
      </c>
      <c r="T17" s="8" t="s">
        <v>303</v>
      </c>
      <c r="AB17" s="9" t="s">
        <v>11</v>
      </c>
      <c r="AE17" s="9"/>
    </row>
    <row r="18" spans="1:3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O18" s="47"/>
      <c r="P18" s="47"/>
    </row>
    <row r="19" spans="1:31" x14ac:dyDescent="0.25">
      <c r="A19" s="47"/>
      <c r="B19" s="59" t="s">
        <v>658</v>
      </c>
      <c r="C19" s="60"/>
      <c r="D19" s="60"/>
      <c r="E19" s="60"/>
      <c r="F19" s="60"/>
      <c r="G19" s="60"/>
      <c r="H19" s="60"/>
      <c r="I19" s="60"/>
      <c r="J19" s="60"/>
      <c r="K19" s="61"/>
      <c r="L19" s="55"/>
      <c r="M19" s="55"/>
      <c r="O19" s="47"/>
      <c r="P19" s="47"/>
      <c r="R19" s="47"/>
    </row>
    <row r="20" spans="1:31" x14ac:dyDescent="0.25">
      <c r="A20" s="47"/>
      <c r="B20" s="56" t="s">
        <v>469</v>
      </c>
      <c r="C20" s="57"/>
      <c r="D20" s="57"/>
      <c r="E20" s="57"/>
      <c r="F20" s="57"/>
      <c r="G20" s="57"/>
      <c r="H20" s="57"/>
      <c r="I20" s="57"/>
      <c r="J20" s="57"/>
      <c r="K20" s="58"/>
      <c r="L20" s="55" t="s">
        <v>6</v>
      </c>
      <c r="M20" s="55"/>
      <c r="O20" s="47"/>
      <c r="P20" s="47"/>
      <c r="R20" s="47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273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91.17</v>
      </c>
      <c r="J22" s="6">
        <v>4.6300000000000001E-2</v>
      </c>
      <c r="K22" s="6">
        <v>0.68569999999999998</v>
      </c>
      <c r="L22" s="6">
        <v>6.9470000000000001</v>
      </c>
      <c r="M22" s="6">
        <v>0.87390000000000001</v>
      </c>
      <c r="N22" s="6">
        <v>1</v>
      </c>
      <c r="O22" s="31" t="s">
        <v>267</v>
      </c>
      <c r="P22" s="31"/>
      <c r="Q22" s="31"/>
      <c r="R22" s="8" t="s">
        <v>10</v>
      </c>
      <c r="T22" s="8" t="s">
        <v>659</v>
      </c>
      <c r="AB22" s="9" t="s">
        <v>11</v>
      </c>
    </row>
    <row r="23" spans="1:31" ht="12.75" x14ac:dyDescent="0.2">
      <c r="A23" s="47">
        <v>2</v>
      </c>
      <c r="B23" s="6">
        <v>0</v>
      </c>
      <c r="C23" s="19">
        <v>0.95079999999999998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52">
        <v>91.17</v>
      </c>
      <c r="J23" s="52">
        <v>4.2299999999999997E-2</v>
      </c>
      <c r="K23" s="52">
        <v>0.68200000000000005</v>
      </c>
      <c r="L23" s="52">
        <v>6.5759999999999996</v>
      </c>
      <c r="M23" s="52">
        <v>0.87460000000000004</v>
      </c>
      <c r="N23" s="47">
        <v>2</v>
      </c>
      <c r="O23" s="40"/>
      <c r="P23" s="40"/>
      <c r="Q23" s="31"/>
      <c r="R23" s="8" t="s">
        <v>10</v>
      </c>
      <c r="T23" s="8" t="s">
        <v>660</v>
      </c>
      <c r="AB23" s="9" t="s">
        <v>11</v>
      </c>
    </row>
    <row r="24" spans="1:31" ht="12.75" x14ac:dyDescent="0.2">
      <c r="A24" s="49">
        <v>3</v>
      </c>
      <c r="B24" s="49">
        <v>0</v>
      </c>
      <c r="C24" s="43" t="s">
        <v>9</v>
      </c>
      <c r="D24" s="50">
        <v>0</v>
      </c>
      <c r="E24" s="43" t="s">
        <v>9</v>
      </c>
      <c r="F24" s="43" t="s">
        <v>9</v>
      </c>
      <c r="G24" s="43" t="s">
        <v>9</v>
      </c>
      <c r="H24" s="11" t="s">
        <v>7</v>
      </c>
      <c r="I24" s="49">
        <v>95.47</v>
      </c>
      <c r="J24" s="49">
        <v>6.2300000000000001E-2</v>
      </c>
      <c r="K24" s="49">
        <v>0.32500000000000001</v>
      </c>
      <c r="L24" s="49">
        <v>-5.6079999999999997</v>
      </c>
      <c r="M24" s="49">
        <v>0.88900000000000001</v>
      </c>
      <c r="N24" s="44">
        <v>3</v>
      </c>
      <c r="O24" s="44" t="s">
        <v>267</v>
      </c>
      <c r="P24" s="44" t="s">
        <v>656</v>
      </c>
      <c r="Q24" s="53" t="s">
        <v>9</v>
      </c>
      <c r="R24" s="8" t="s">
        <v>10</v>
      </c>
      <c r="T24" s="8" t="s">
        <v>661</v>
      </c>
      <c r="AB24" s="9" t="s">
        <v>11</v>
      </c>
    </row>
    <row r="25" spans="1:31" ht="12.75" x14ac:dyDescent="0.2">
      <c r="A25" s="47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0.21659999999999999</v>
      </c>
      <c r="G25" s="52">
        <v>3.6900000000000002E-2</v>
      </c>
      <c r="H25" s="6" t="s">
        <v>7</v>
      </c>
      <c r="I25" s="52">
        <v>92.45</v>
      </c>
      <c r="J25" s="52">
        <v>9.5899999999999999E-2</v>
      </c>
      <c r="K25" s="52">
        <v>0.5554</v>
      </c>
      <c r="L25" s="52">
        <v>7.6849999999999996</v>
      </c>
      <c r="M25" s="52">
        <v>0.84419999999999995</v>
      </c>
      <c r="N25" s="31">
        <v>4</v>
      </c>
      <c r="O25" s="47"/>
      <c r="P25" s="47"/>
      <c r="R25" s="8" t="s">
        <v>10</v>
      </c>
      <c r="T25" s="8" t="s">
        <v>662</v>
      </c>
      <c r="AB25" s="9" t="s">
        <v>11</v>
      </c>
    </row>
    <row r="26" spans="1:31" ht="12.75" x14ac:dyDescent="0.2">
      <c r="A26" s="47">
        <v>5</v>
      </c>
      <c r="B26" s="6">
        <v>0</v>
      </c>
      <c r="C26" s="52">
        <v>4.9299999999999997E-2</v>
      </c>
      <c r="D26" s="52">
        <v>0</v>
      </c>
      <c r="E26" s="10" t="s">
        <v>9</v>
      </c>
      <c r="F26" s="10" t="s">
        <v>9</v>
      </c>
      <c r="G26" s="10" t="s">
        <v>9</v>
      </c>
      <c r="H26" s="6" t="s">
        <v>7</v>
      </c>
      <c r="I26" s="52">
        <v>95.93</v>
      </c>
      <c r="J26" s="52">
        <v>0.37919999999999998</v>
      </c>
      <c r="K26" s="52">
        <v>0.34</v>
      </c>
      <c r="L26" s="52">
        <v>-0.3241</v>
      </c>
      <c r="M26" s="52">
        <v>0.92290000000000005</v>
      </c>
      <c r="N26" s="31">
        <v>5</v>
      </c>
      <c r="O26" s="47" t="s">
        <v>267</v>
      </c>
      <c r="P26" s="47" t="s">
        <v>657</v>
      </c>
      <c r="R26" s="8" t="s">
        <v>10</v>
      </c>
      <c r="T26" s="8" t="s">
        <v>663</v>
      </c>
      <c r="AB26" s="9" t="s">
        <v>11</v>
      </c>
    </row>
    <row r="27" spans="1:31" ht="12.75" x14ac:dyDescent="0.2">
      <c r="A27" s="47">
        <v>6</v>
      </c>
      <c r="B27" s="6">
        <v>0</v>
      </c>
      <c r="C27" s="52">
        <v>0.49230000000000002</v>
      </c>
      <c r="D27" s="10" t="s">
        <v>9</v>
      </c>
      <c r="E27" s="10" t="s">
        <v>9</v>
      </c>
      <c r="F27" s="6">
        <v>0.27500000000000002</v>
      </c>
      <c r="G27" s="52">
        <v>3.4099999999999998E-2</v>
      </c>
      <c r="H27" s="6" t="s">
        <v>7</v>
      </c>
      <c r="I27" s="52">
        <v>92.55</v>
      </c>
      <c r="J27" s="52">
        <v>6.8400000000000002E-2</v>
      </c>
      <c r="K27" s="52">
        <v>0.51780000000000004</v>
      </c>
      <c r="L27" s="52">
        <v>4.452</v>
      </c>
      <c r="M27" s="52">
        <v>0.85509999999999997</v>
      </c>
      <c r="N27" s="31">
        <v>6</v>
      </c>
      <c r="O27" s="47"/>
      <c r="P27" s="47"/>
      <c r="R27" s="8" t="s">
        <v>10</v>
      </c>
      <c r="T27" s="8" t="s">
        <v>664</v>
      </c>
      <c r="AB27" s="9" t="s">
        <v>11</v>
      </c>
    </row>
    <row r="28" spans="1:31" ht="12.75" x14ac:dyDescent="0.2">
      <c r="A28" s="47">
        <v>7</v>
      </c>
      <c r="B28" s="6">
        <v>0</v>
      </c>
      <c r="C28" s="10" t="s">
        <v>9</v>
      </c>
      <c r="D28" s="6">
        <v>0</v>
      </c>
      <c r="E28" s="10" t="s">
        <v>9</v>
      </c>
      <c r="F28" s="6">
        <v>0.30680000000000002</v>
      </c>
      <c r="G28" s="52">
        <v>0.98370000000000002</v>
      </c>
      <c r="H28" s="6" t="s">
        <v>7</v>
      </c>
      <c r="I28" s="52">
        <v>96.03</v>
      </c>
      <c r="J28" s="52">
        <v>9.2999999999999999E-2</v>
      </c>
      <c r="K28" s="52">
        <v>0.33850000000000002</v>
      </c>
      <c r="L28" s="52">
        <v>-4.1310000000000002</v>
      </c>
      <c r="M28" s="52">
        <v>0.93259999999999998</v>
      </c>
      <c r="N28" s="31">
        <v>7</v>
      </c>
      <c r="O28" s="47"/>
      <c r="P28" s="47"/>
      <c r="R28" s="8" t="s">
        <v>10</v>
      </c>
      <c r="T28" s="8" t="s">
        <v>665</v>
      </c>
      <c r="AB28" s="9" t="s">
        <v>11</v>
      </c>
    </row>
    <row r="29" spans="1:31" ht="12.75" x14ac:dyDescent="0.2">
      <c r="A29" s="47">
        <v>8</v>
      </c>
      <c r="B29" s="6">
        <v>0</v>
      </c>
      <c r="C29" s="52">
        <v>0.19489999999999999</v>
      </c>
      <c r="D29" s="6">
        <v>0</v>
      </c>
      <c r="E29" s="10" t="s">
        <v>9</v>
      </c>
      <c r="F29" s="6">
        <v>0.2999</v>
      </c>
      <c r="G29" s="6">
        <v>0.76470000000000005</v>
      </c>
      <c r="H29" s="6" t="s">
        <v>7</v>
      </c>
      <c r="I29" s="52">
        <v>96.21</v>
      </c>
      <c r="J29" s="52">
        <v>0.3342</v>
      </c>
      <c r="K29" s="52">
        <v>0.3619</v>
      </c>
      <c r="L29" s="52">
        <v>-0.75290000000000001</v>
      </c>
      <c r="M29" s="52">
        <v>0.94899999999999995</v>
      </c>
      <c r="N29" s="31">
        <v>8</v>
      </c>
      <c r="O29" s="47"/>
      <c r="P29" s="47"/>
      <c r="R29" s="8" t="s">
        <v>10</v>
      </c>
      <c r="T29" s="8" t="s">
        <v>666</v>
      </c>
      <c r="AB29" s="9" t="s">
        <v>11</v>
      </c>
    </row>
    <row r="30" spans="1:31" ht="12.75" x14ac:dyDescent="0.2">
      <c r="A30" s="47">
        <v>9</v>
      </c>
      <c r="B30" s="6">
        <v>0</v>
      </c>
      <c r="C30" s="52">
        <v>0.1459</v>
      </c>
      <c r="D30" s="6">
        <v>0</v>
      </c>
      <c r="E30" s="6">
        <v>4.1999999999999997E-3</v>
      </c>
      <c r="F30" s="6">
        <v>9.1999999999999998E-3</v>
      </c>
      <c r="G30" s="6">
        <v>0.14080000000000001</v>
      </c>
      <c r="H30" s="6" t="s">
        <v>7</v>
      </c>
      <c r="I30" s="52">
        <v>96.98</v>
      </c>
      <c r="J30" s="52">
        <v>0.47439999999999999</v>
      </c>
      <c r="K30" s="52">
        <v>0.2465</v>
      </c>
      <c r="L30" s="52">
        <v>0.45229999999999998</v>
      </c>
      <c r="M30" s="52">
        <v>0.96330000000000005</v>
      </c>
      <c r="N30" s="31">
        <v>9</v>
      </c>
      <c r="O30" s="47"/>
      <c r="P30" s="47"/>
      <c r="R30" s="8" t="s">
        <v>10</v>
      </c>
      <c r="T30" s="8" t="s">
        <v>667</v>
      </c>
      <c r="AB30" s="9" t="s">
        <v>11</v>
      </c>
    </row>
    <row r="32" spans="1:31" x14ac:dyDescent="0.25">
      <c r="B32" s="59" t="s">
        <v>43</v>
      </c>
      <c r="C32" s="60"/>
      <c r="D32" s="60"/>
      <c r="E32" s="60"/>
      <c r="F32" s="60"/>
      <c r="G32" s="60"/>
      <c r="H32" s="60"/>
      <c r="I32" s="60"/>
      <c r="J32" s="60"/>
      <c r="K32" s="61"/>
      <c r="L32" s="55"/>
      <c r="M32" s="55"/>
      <c r="R32" s="1"/>
    </row>
    <row r="33" spans="1:30" x14ac:dyDescent="0.25">
      <c r="B33" s="56" t="s">
        <v>266</v>
      </c>
      <c r="C33" s="57"/>
      <c r="D33" s="57"/>
      <c r="E33" s="57"/>
      <c r="F33" s="57"/>
      <c r="G33" s="57"/>
      <c r="H33" s="57"/>
      <c r="I33" s="57"/>
      <c r="J33" s="57"/>
      <c r="K33" s="58"/>
      <c r="L33" s="55" t="s">
        <v>6</v>
      </c>
      <c r="M33" s="55"/>
      <c r="R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20" t="s">
        <v>273</v>
      </c>
      <c r="O34" s="20" t="s">
        <v>12</v>
      </c>
      <c r="P34" s="20" t="s">
        <v>40</v>
      </c>
      <c r="Q34" s="38" t="s">
        <v>41</v>
      </c>
      <c r="R34" s="3" t="s">
        <v>5</v>
      </c>
    </row>
    <row r="35" spans="1:30" ht="12.75" x14ac:dyDescent="0.2">
      <c r="A35" s="11">
        <v>1</v>
      </c>
      <c r="B35" s="11">
        <v>0</v>
      </c>
      <c r="C35" s="43" t="s">
        <v>9</v>
      </c>
      <c r="D35" s="43" t="s">
        <v>9</v>
      </c>
      <c r="E35" s="43" t="s">
        <v>9</v>
      </c>
      <c r="F35" s="43" t="s">
        <v>9</v>
      </c>
      <c r="G35" s="43" t="s">
        <v>9</v>
      </c>
      <c r="H35" s="11" t="s">
        <v>7</v>
      </c>
      <c r="I35" s="11">
        <v>87.17</v>
      </c>
      <c r="J35" s="11">
        <v>0.38490000000000002</v>
      </c>
      <c r="K35" s="11">
        <v>0.3201</v>
      </c>
      <c r="L35" s="11">
        <v>14.3</v>
      </c>
      <c r="M35" s="11">
        <v>0.87339999999999995</v>
      </c>
      <c r="N35" s="44">
        <v>1</v>
      </c>
      <c r="O35" s="44" t="s">
        <v>267</v>
      </c>
      <c r="P35" s="44" t="s">
        <v>268</v>
      </c>
      <c r="Q35" s="44" t="s">
        <v>270</v>
      </c>
      <c r="R35" s="8" t="s">
        <v>10</v>
      </c>
      <c r="T35" s="8" t="s">
        <v>44</v>
      </c>
      <c r="AD35" s="9" t="s">
        <v>11</v>
      </c>
    </row>
    <row r="36" spans="1:30" ht="12.75" x14ac:dyDescent="0.2">
      <c r="A36" s="39">
        <v>2</v>
      </c>
      <c r="B36" s="6">
        <v>0</v>
      </c>
      <c r="C36" s="19">
        <v>0.71940000000000004</v>
      </c>
      <c r="D36" s="10" t="s">
        <v>9</v>
      </c>
      <c r="E36" s="10" t="s">
        <v>9</v>
      </c>
      <c r="F36" s="10" t="s">
        <v>9</v>
      </c>
      <c r="G36" s="10" t="s">
        <v>9</v>
      </c>
      <c r="H36" s="6" t="s">
        <v>7</v>
      </c>
      <c r="I36" s="41">
        <v>87.2</v>
      </c>
      <c r="J36" s="41">
        <v>0.59019999999999995</v>
      </c>
      <c r="K36" s="41">
        <v>0.33429999999999999</v>
      </c>
      <c r="L36" s="41">
        <v>17.87</v>
      </c>
      <c r="M36" s="41">
        <v>0.85460000000000003</v>
      </c>
      <c r="N36" s="45">
        <v>2</v>
      </c>
      <c r="O36" s="40"/>
      <c r="P36" s="40"/>
      <c r="Q36" s="31"/>
      <c r="R36" s="8" t="s">
        <v>10</v>
      </c>
      <c r="T36" s="8" t="s">
        <v>45</v>
      </c>
      <c r="AD36" s="9" t="s">
        <v>11</v>
      </c>
    </row>
    <row r="37" spans="1:30" ht="12.75" x14ac:dyDescent="0.2">
      <c r="A37" s="31">
        <v>3</v>
      </c>
      <c r="B37" s="31">
        <v>0</v>
      </c>
      <c r="C37" s="10" t="s">
        <v>9</v>
      </c>
      <c r="D37" s="32">
        <v>1.7600000000000001E-2</v>
      </c>
      <c r="E37" s="10" t="s">
        <v>9</v>
      </c>
      <c r="F37" s="10" t="s">
        <v>9</v>
      </c>
      <c r="G37" s="10" t="s">
        <v>9</v>
      </c>
      <c r="H37" s="31" t="s">
        <v>7</v>
      </c>
      <c r="I37" s="31">
        <v>88.49</v>
      </c>
      <c r="J37" s="31">
        <v>0.1167</v>
      </c>
      <c r="K37" s="31">
        <v>0.24640000000000001</v>
      </c>
      <c r="L37" s="31">
        <v>6.3390000000000004</v>
      </c>
      <c r="M37" s="31">
        <v>0.90169999999999995</v>
      </c>
      <c r="N37" s="31">
        <v>3</v>
      </c>
      <c r="O37" s="31" t="s">
        <v>267</v>
      </c>
      <c r="P37" s="31" t="s">
        <v>269</v>
      </c>
      <c r="Q37" s="31" t="s">
        <v>271</v>
      </c>
      <c r="R37" s="8" t="s">
        <v>10</v>
      </c>
      <c r="T37" s="8" t="s">
        <v>46</v>
      </c>
      <c r="AD37" s="9" t="s">
        <v>11</v>
      </c>
    </row>
    <row r="38" spans="1:30" ht="12.75" x14ac:dyDescent="0.2">
      <c r="A38" s="39">
        <v>4</v>
      </c>
      <c r="B38" s="6">
        <v>0</v>
      </c>
      <c r="C38" s="10" t="s">
        <v>9</v>
      </c>
      <c r="D38" s="10" t="s">
        <v>9</v>
      </c>
      <c r="E38" s="10" t="s">
        <v>9</v>
      </c>
      <c r="F38" s="6">
        <v>0.65369999999999995</v>
      </c>
      <c r="G38" s="41">
        <v>7.7000000000000002E-3</v>
      </c>
      <c r="H38" s="6" t="s">
        <v>7</v>
      </c>
      <c r="I38" s="41">
        <v>89.65</v>
      </c>
      <c r="J38" s="41">
        <v>0.38900000000000001</v>
      </c>
      <c r="K38" s="41">
        <v>0.24560000000000001</v>
      </c>
      <c r="L38" s="41">
        <v>20.56</v>
      </c>
      <c r="M38" s="41">
        <v>0.81059999999999999</v>
      </c>
      <c r="N38" s="31">
        <v>4</v>
      </c>
      <c r="O38" s="39"/>
      <c r="P38" s="39"/>
      <c r="R38" s="8" t="s">
        <v>10</v>
      </c>
      <c r="T38" s="8" t="s">
        <v>47</v>
      </c>
      <c r="AD38" s="9" t="s">
        <v>11</v>
      </c>
    </row>
    <row r="39" spans="1:30" ht="12.75" x14ac:dyDescent="0.2">
      <c r="A39" s="39">
        <v>5</v>
      </c>
      <c r="B39" s="6">
        <v>0</v>
      </c>
      <c r="C39" s="41">
        <v>0.40479999999999999</v>
      </c>
      <c r="D39" s="41">
        <v>1.2800000000000001E-2</v>
      </c>
      <c r="E39" s="10" t="s">
        <v>9</v>
      </c>
      <c r="F39" s="10" t="s">
        <v>9</v>
      </c>
      <c r="G39" s="10" t="s">
        <v>9</v>
      </c>
      <c r="H39" s="6" t="s">
        <v>7</v>
      </c>
      <c r="I39" s="41">
        <v>88.64</v>
      </c>
      <c r="J39" s="41">
        <v>0.21970000000000001</v>
      </c>
      <c r="K39" s="41">
        <v>0.2651</v>
      </c>
      <c r="L39" s="41">
        <v>13.51</v>
      </c>
      <c r="M39" s="41">
        <v>0.89159999999999995</v>
      </c>
      <c r="N39" s="31">
        <v>5</v>
      </c>
      <c r="O39" s="39"/>
      <c r="P39" s="39"/>
      <c r="R39" s="8" t="s">
        <v>10</v>
      </c>
      <c r="T39" s="8" t="s">
        <v>48</v>
      </c>
      <c r="AD39" s="9" t="s">
        <v>11</v>
      </c>
    </row>
    <row r="40" spans="1:30" ht="12.75" x14ac:dyDescent="0.2">
      <c r="A40" s="39">
        <v>6</v>
      </c>
      <c r="B40" s="6">
        <v>0</v>
      </c>
      <c r="C40" s="41">
        <v>0.42</v>
      </c>
      <c r="D40" s="10" t="s">
        <v>9</v>
      </c>
      <c r="E40" s="10" t="s">
        <v>9</v>
      </c>
      <c r="F40" s="6">
        <v>0.53090000000000004</v>
      </c>
      <c r="G40" s="41">
        <v>5.5999999999999999E-3</v>
      </c>
      <c r="H40" s="6" t="s">
        <v>7</v>
      </c>
      <c r="I40" s="41">
        <v>89.78</v>
      </c>
      <c r="J40" s="41">
        <v>0.35170000000000001</v>
      </c>
      <c r="K40" s="41">
        <v>0.19800000000000001</v>
      </c>
      <c r="L40" s="41">
        <v>12.38</v>
      </c>
      <c r="M40" s="41">
        <v>0.85319999999999996</v>
      </c>
      <c r="N40" s="31">
        <v>6</v>
      </c>
      <c r="O40" s="39"/>
      <c r="P40" s="39"/>
      <c r="R40" s="8" t="s">
        <v>10</v>
      </c>
      <c r="T40" s="8" t="s">
        <v>49</v>
      </c>
      <c r="AD40" s="9" t="s">
        <v>11</v>
      </c>
    </row>
    <row r="41" spans="1:30" ht="12.75" x14ac:dyDescent="0.2">
      <c r="A41" s="39">
        <v>7</v>
      </c>
      <c r="B41" s="6">
        <v>0</v>
      </c>
      <c r="C41" s="10" t="s">
        <v>9</v>
      </c>
      <c r="D41" s="6">
        <v>7.6999999999999999E-2</v>
      </c>
      <c r="E41" s="10" t="s">
        <v>9</v>
      </c>
      <c r="F41" s="6">
        <v>0.47939999999999999</v>
      </c>
      <c r="G41" s="41">
        <v>1.04E-2</v>
      </c>
      <c r="H41" s="6" t="s">
        <v>7</v>
      </c>
      <c r="I41" s="41">
        <v>90.26</v>
      </c>
      <c r="J41" s="41">
        <v>0.18090000000000001</v>
      </c>
      <c r="K41" s="41">
        <v>0.20300000000000001</v>
      </c>
      <c r="L41" s="41">
        <v>13.31</v>
      </c>
      <c r="M41" s="41">
        <v>0.87260000000000004</v>
      </c>
      <c r="N41" s="31">
        <v>7</v>
      </c>
      <c r="O41" s="39"/>
      <c r="P41" s="39"/>
      <c r="R41" s="8" t="s">
        <v>10</v>
      </c>
      <c r="T41" s="8" t="s">
        <v>50</v>
      </c>
      <c r="AD41" s="9" t="s">
        <v>11</v>
      </c>
    </row>
    <row r="42" spans="1:30" ht="12.75" x14ac:dyDescent="0.2">
      <c r="A42" s="39">
        <v>8</v>
      </c>
      <c r="B42" s="6">
        <v>0</v>
      </c>
      <c r="C42" s="41">
        <v>0.71299999999999997</v>
      </c>
      <c r="D42" s="6">
        <v>0.1061</v>
      </c>
      <c r="E42" s="10" t="s">
        <v>9</v>
      </c>
      <c r="F42" s="6">
        <v>0.44269999999999998</v>
      </c>
      <c r="G42" s="6">
        <v>1.2500000000000001E-2</v>
      </c>
      <c r="H42" s="6" t="s">
        <v>7</v>
      </c>
      <c r="I42" s="41">
        <v>90.28</v>
      </c>
      <c r="J42" s="41">
        <v>0.16889999999999999</v>
      </c>
      <c r="K42" s="41">
        <v>0.1862</v>
      </c>
      <c r="L42" s="41">
        <v>10.16</v>
      </c>
      <c r="M42" s="41">
        <v>0.87819999999999998</v>
      </c>
      <c r="N42" s="31">
        <v>8</v>
      </c>
      <c r="O42" s="39"/>
      <c r="P42" s="39"/>
      <c r="R42" s="8" t="s">
        <v>10</v>
      </c>
      <c r="T42" s="8" t="s">
        <v>51</v>
      </c>
      <c r="AD42" s="9" t="s">
        <v>11</v>
      </c>
    </row>
    <row r="43" spans="1:30" ht="12.75" x14ac:dyDescent="0.2">
      <c r="A43" s="39">
        <v>9</v>
      </c>
      <c r="B43" s="6">
        <v>0</v>
      </c>
      <c r="C43" s="41">
        <v>0.79120000000000001</v>
      </c>
      <c r="D43" s="6">
        <v>0.2009</v>
      </c>
      <c r="E43" s="6">
        <v>1.8800000000000001E-2</v>
      </c>
      <c r="F43" s="6">
        <v>0.77890000000000004</v>
      </c>
      <c r="G43" s="6">
        <v>5.11E-2</v>
      </c>
      <c r="H43" s="6" t="s">
        <v>7</v>
      </c>
      <c r="I43" s="41">
        <v>91.26</v>
      </c>
      <c r="J43" s="41">
        <v>0.2591</v>
      </c>
      <c r="K43" s="41">
        <v>0.105</v>
      </c>
      <c r="L43" s="41">
        <v>10.08</v>
      </c>
      <c r="M43" s="41">
        <v>0.89280000000000004</v>
      </c>
      <c r="N43" s="31">
        <v>9</v>
      </c>
      <c r="O43" s="39"/>
      <c r="P43" s="39"/>
      <c r="R43" s="8" t="s">
        <v>10</v>
      </c>
      <c r="T43" s="8" t="s">
        <v>52</v>
      </c>
      <c r="AD43" s="9" t="s">
        <v>11</v>
      </c>
    </row>
  </sheetData>
  <mergeCells count="14">
    <mergeCell ref="B1:G1"/>
    <mergeCell ref="H1:K1"/>
    <mergeCell ref="L1:M1"/>
    <mergeCell ref="L33:M33"/>
    <mergeCell ref="L32:M32"/>
    <mergeCell ref="L7:M7"/>
    <mergeCell ref="B7:K7"/>
    <mergeCell ref="B6:K6"/>
    <mergeCell ref="B33:K33"/>
    <mergeCell ref="B32:K32"/>
    <mergeCell ref="B19:K19"/>
    <mergeCell ref="L19:M19"/>
    <mergeCell ref="B20:K20"/>
    <mergeCell ref="L20:M20"/>
  </mergeCells>
  <conditionalFormatting sqref="M32 L68:L1048576">
    <cfRule type="cellIs" dxfId="23" priority="62" operator="between">
      <formula>0.5</formula>
      <formula>0.8</formula>
    </cfRule>
    <cfRule type="cellIs" dxfId="22" priority="63" operator="lessThan">
      <formula>0.5</formula>
    </cfRule>
    <cfRule type="cellIs" dxfId="21" priority="64" operator="greaterThan">
      <formula>0.8</formula>
    </cfRule>
  </conditionalFormatting>
  <conditionalFormatting sqref="L32 K44:K1048576">
    <cfRule type="cellIs" dxfId="20" priority="48" operator="lessThan">
      <formula>-25</formula>
    </cfRule>
    <cfRule type="cellIs" dxfId="19" priority="49" operator="greaterThan">
      <formula>25</formula>
    </cfRule>
  </conditionalFormatting>
  <conditionalFormatting sqref="J35:J43 J9:J17">
    <cfRule type="cellIs" dxfId="18" priority="27" operator="lessThan">
      <formula>0.05</formula>
    </cfRule>
  </conditionalFormatting>
  <conditionalFormatting sqref="M35:M43 M9:M17">
    <cfRule type="cellIs" dxfId="17" priority="31" operator="between">
      <formula>0.5</formula>
      <formula>0.8</formula>
    </cfRule>
    <cfRule type="cellIs" dxfId="16" priority="32" operator="lessThan">
      <formula>0.5</formula>
    </cfRule>
    <cfRule type="cellIs" dxfId="15" priority="33" operator="greaterThan">
      <formula>0.8</formula>
    </cfRule>
  </conditionalFormatting>
  <conditionalFormatting sqref="L35:L43 L9:L17">
    <cfRule type="cellIs" dxfId="14" priority="29" operator="lessThan">
      <formula>-25</formula>
    </cfRule>
    <cfRule type="cellIs" dxfId="13" priority="30" operator="greaterThan">
      <formula>25</formula>
    </cfRule>
  </conditionalFormatting>
  <conditionalFormatting sqref="C36 D37 C39:C40 D39 C42:C43 D41:D43 E43 F38:G38 F40:G43 C10 D11 C13:C14 D13 C16:C17 D15:D17 E17 F12:G12 F14:G17">
    <cfRule type="cellIs" dxfId="12" priority="28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005E-2CB4-4CDC-9CDF-086CEDCA7002}">
  <dimension ref="A1:A528"/>
  <sheetViews>
    <sheetView zoomScale="90" zoomScaleNormal="90" workbookViewId="0">
      <selection activeCell="K25" sqref="K25"/>
    </sheetView>
  </sheetViews>
  <sheetFormatPr defaultRowHeight="15" x14ac:dyDescent="0.25"/>
  <sheetData>
    <row r="1" spans="1:1" x14ac:dyDescent="0.25">
      <c r="A1" s="15" t="s">
        <v>470</v>
      </c>
    </row>
    <row r="2" spans="1:1" x14ac:dyDescent="0.25">
      <c r="A2" s="7" t="s">
        <v>10</v>
      </c>
    </row>
    <row r="3" spans="1:1" x14ac:dyDescent="0.25">
      <c r="A3" s="7" t="s">
        <v>471</v>
      </c>
    </row>
    <row r="4" spans="1:1" x14ac:dyDescent="0.25">
      <c r="A4" s="7" t="s">
        <v>11</v>
      </c>
    </row>
    <row r="5" spans="1:1" x14ac:dyDescent="0.25">
      <c r="A5" s="15" t="s">
        <v>472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277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473</v>
      </c>
    </row>
    <row r="12" spans="1:1" x14ac:dyDescent="0.25">
      <c r="A12" s="14" t="s">
        <v>474</v>
      </c>
    </row>
    <row r="13" spans="1:1" x14ac:dyDescent="0.25">
      <c r="A13" s="14" t="s">
        <v>475</v>
      </c>
    </row>
    <row r="14" spans="1:1" x14ac:dyDescent="0.25">
      <c r="A14" s="14" t="s">
        <v>476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477</v>
      </c>
    </row>
    <row r="25" spans="1:1" x14ac:dyDescent="0.25">
      <c r="A25" s="14" t="s">
        <v>478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479</v>
      </c>
    </row>
    <row r="29" spans="1:1" x14ac:dyDescent="0.25">
      <c r="A29" s="14" t="s">
        <v>480</v>
      </c>
    </row>
    <row r="30" spans="1:1" x14ac:dyDescent="0.25">
      <c r="A30" s="14" t="s">
        <v>481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482</v>
      </c>
    </row>
    <row r="34" spans="1:1" x14ac:dyDescent="0.25">
      <c r="A34" s="14" t="s">
        <v>483</v>
      </c>
    </row>
    <row r="35" spans="1:1" x14ac:dyDescent="0.25">
      <c r="A35" s="14" t="s">
        <v>484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485</v>
      </c>
    </row>
    <row r="44" spans="1:1" x14ac:dyDescent="0.25">
      <c r="A44" s="14" t="s">
        <v>486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487</v>
      </c>
    </row>
    <row r="49" spans="1:1" x14ac:dyDescent="0.25">
      <c r="A49" s="14" t="s">
        <v>488</v>
      </c>
    </row>
    <row r="50" spans="1:1" x14ac:dyDescent="0.25">
      <c r="A50" s="14" t="s">
        <v>489</v>
      </c>
    </row>
    <row r="51" spans="1:1" x14ac:dyDescent="0.25">
      <c r="A51" s="13"/>
    </row>
    <row r="52" spans="1:1" x14ac:dyDescent="0.25">
      <c r="A52" s="15" t="s">
        <v>490</v>
      </c>
    </row>
    <row r="53" spans="1:1" x14ac:dyDescent="0.25">
      <c r="A53" s="7" t="s">
        <v>10</v>
      </c>
    </row>
    <row r="54" spans="1:1" x14ac:dyDescent="0.25">
      <c r="A54" s="7" t="s">
        <v>491</v>
      </c>
    </row>
    <row r="55" spans="1:1" x14ac:dyDescent="0.25">
      <c r="A55" s="7" t="s">
        <v>11</v>
      </c>
    </row>
    <row r="56" spans="1:1" x14ac:dyDescent="0.25">
      <c r="A56" s="15" t="s">
        <v>492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277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473</v>
      </c>
    </row>
    <row r="63" spans="1:1" x14ac:dyDescent="0.25">
      <c r="A63" s="14" t="s">
        <v>474</v>
      </c>
    </row>
    <row r="64" spans="1:1" x14ac:dyDescent="0.25">
      <c r="A64" s="14" t="s">
        <v>475</v>
      </c>
    </row>
    <row r="65" spans="1:1" x14ac:dyDescent="0.25">
      <c r="A65" s="14" t="s">
        <v>476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493</v>
      </c>
    </row>
    <row r="75" spans="1:1" x14ac:dyDescent="0.25">
      <c r="A75" s="14" t="s">
        <v>494</v>
      </c>
    </row>
    <row r="76" spans="1:1" x14ac:dyDescent="0.25">
      <c r="A76" s="14" t="s">
        <v>495</v>
      </c>
    </row>
    <row r="77" spans="1:1" x14ac:dyDescent="0.25">
      <c r="A77" s="14" t="s">
        <v>496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497</v>
      </c>
    </row>
    <row r="81" spans="1:1" x14ac:dyDescent="0.25">
      <c r="A81" s="14" t="s">
        <v>480</v>
      </c>
    </row>
    <row r="82" spans="1:1" x14ac:dyDescent="0.25">
      <c r="A82" s="14" t="s">
        <v>498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499</v>
      </c>
    </row>
    <row r="86" spans="1:1" x14ac:dyDescent="0.25">
      <c r="A86" s="14" t="s">
        <v>500</v>
      </c>
    </row>
    <row r="87" spans="1:1" x14ac:dyDescent="0.25">
      <c r="A87" s="14" t="s">
        <v>501</v>
      </c>
    </row>
    <row r="88" spans="1:1" x14ac:dyDescent="0.25">
      <c r="A88" s="13"/>
    </row>
    <row r="89" spans="1:1" x14ac:dyDescent="0.25">
      <c r="A89" s="14" t="s">
        <v>104</v>
      </c>
    </row>
    <row r="90" spans="1:1" x14ac:dyDescent="0.25">
      <c r="A90" s="14" t="s">
        <v>105</v>
      </c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502</v>
      </c>
    </row>
    <row r="100" spans="1:1" x14ac:dyDescent="0.25">
      <c r="A100" s="14" t="s">
        <v>486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503</v>
      </c>
    </row>
    <row r="105" spans="1:1" x14ac:dyDescent="0.25">
      <c r="A105" s="14" t="s">
        <v>504</v>
      </c>
    </row>
    <row r="106" spans="1:1" x14ac:dyDescent="0.25">
      <c r="A106" s="14" t="s">
        <v>505</v>
      </c>
    </row>
    <row r="107" spans="1:1" x14ac:dyDescent="0.25">
      <c r="A107" s="13"/>
    </row>
    <row r="108" spans="1:1" x14ac:dyDescent="0.25">
      <c r="A108" s="15" t="s">
        <v>506</v>
      </c>
    </row>
    <row r="109" spans="1:1" x14ac:dyDescent="0.25">
      <c r="A109" s="7" t="s">
        <v>10</v>
      </c>
    </row>
    <row r="110" spans="1:1" x14ac:dyDescent="0.25">
      <c r="A110" s="7" t="s">
        <v>507</v>
      </c>
    </row>
    <row r="111" spans="1:1" x14ac:dyDescent="0.25">
      <c r="A111" s="7" t="s">
        <v>11</v>
      </c>
    </row>
    <row r="112" spans="1:1" x14ac:dyDescent="0.25">
      <c r="A112" s="15" t="s">
        <v>508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277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473</v>
      </c>
    </row>
    <row r="119" spans="1:1" x14ac:dyDescent="0.25">
      <c r="A119" s="14" t="s">
        <v>474</v>
      </c>
    </row>
    <row r="120" spans="1:1" x14ac:dyDescent="0.25">
      <c r="A120" s="14" t="s">
        <v>475</v>
      </c>
    </row>
    <row r="121" spans="1:1" x14ac:dyDescent="0.25">
      <c r="A121" s="14" t="s">
        <v>476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114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509</v>
      </c>
    </row>
    <row r="132" spans="1:1" x14ac:dyDescent="0.25">
      <c r="A132" s="14" t="s">
        <v>510</v>
      </c>
    </row>
    <row r="133" spans="1:1" x14ac:dyDescent="0.25">
      <c r="A133" s="14" t="s">
        <v>511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512</v>
      </c>
    </row>
    <row r="137" spans="1:1" x14ac:dyDescent="0.25">
      <c r="A137" s="14" t="s">
        <v>513</v>
      </c>
    </row>
    <row r="138" spans="1:1" x14ac:dyDescent="0.25">
      <c r="A138" s="14" t="s">
        <v>514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515</v>
      </c>
    </row>
    <row r="142" spans="1:1" x14ac:dyDescent="0.25">
      <c r="A142" s="14" t="s">
        <v>516</v>
      </c>
    </row>
    <row r="143" spans="1:1" x14ac:dyDescent="0.25">
      <c r="A143" s="14" t="s">
        <v>517</v>
      </c>
    </row>
    <row r="144" spans="1:1" x14ac:dyDescent="0.25">
      <c r="A144" s="13"/>
    </row>
    <row r="145" spans="1:1" x14ac:dyDescent="0.25">
      <c r="A145" s="14" t="s">
        <v>104</v>
      </c>
    </row>
    <row r="146" spans="1:1" x14ac:dyDescent="0.25">
      <c r="A146" s="14" t="s">
        <v>124</v>
      </c>
    </row>
    <row r="147" spans="1:1" x14ac:dyDescent="0.25">
      <c r="A147" s="14" t="s">
        <v>518</v>
      </c>
    </row>
    <row r="148" spans="1:1" x14ac:dyDescent="0.25">
      <c r="A148" s="14" t="s">
        <v>519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85</v>
      </c>
    </row>
    <row r="155" spans="1:1" x14ac:dyDescent="0.25">
      <c r="A155" s="14" t="s">
        <v>520</v>
      </c>
    </row>
    <row r="156" spans="1:1" x14ac:dyDescent="0.25">
      <c r="A156" s="14" t="s">
        <v>486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521</v>
      </c>
    </row>
    <row r="161" spans="1:1" x14ac:dyDescent="0.25">
      <c r="A161" s="14" t="s">
        <v>522</v>
      </c>
    </row>
    <row r="162" spans="1:1" x14ac:dyDescent="0.25">
      <c r="A162" s="14" t="s">
        <v>523</v>
      </c>
    </row>
    <row r="163" spans="1:1" x14ac:dyDescent="0.25">
      <c r="A163" s="13"/>
    </row>
    <row r="164" spans="1:1" x14ac:dyDescent="0.25">
      <c r="A164" s="15" t="s">
        <v>524</v>
      </c>
    </row>
    <row r="165" spans="1:1" x14ac:dyDescent="0.25">
      <c r="A165" s="7" t="s">
        <v>10</v>
      </c>
    </row>
    <row r="166" spans="1:1" x14ac:dyDescent="0.25">
      <c r="A166" s="7" t="s">
        <v>525</v>
      </c>
    </row>
    <row r="167" spans="1:1" x14ac:dyDescent="0.25">
      <c r="A167" s="7" t="s">
        <v>11</v>
      </c>
    </row>
    <row r="168" spans="1:1" x14ac:dyDescent="0.25">
      <c r="A168" s="15" t="s">
        <v>526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277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473</v>
      </c>
    </row>
    <row r="175" spans="1:1" x14ac:dyDescent="0.25">
      <c r="A175" s="14" t="s">
        <v>474</v>
      </c>
    </row>
    <row r="176" spans="1:1" x14ac:dyDescent="0.25">
      <c r="A176" s="14" t="s">
        <v>475</v>
      </c>
    </row>
    <row r="177" spans="1:1" x14ac:dyDescent="0.25">
      <c r="A177" s="14" t="s">
        <v>476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133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527</v>
      </c>
    </row>
    <row r="188" spans="1:1" x14ac:dyDescent="0.25">
      <c r="A188" s="14" t="s">
        <v>528</v>
      </c>
    </row>
    <row r="189" spans="1:1" x14ac:dyDescent="0.25">
      <c r="A189" s="14" t="s">
        <v>529</v>
      </c>
    </row>
    <row r="190" spans="1:1" x14ac:dyDescent="0.25">
      <c r="A190" s="14" t="s">
        <v>530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531</v>
      </c>
    </row>
    <row r="194" spans="1:1" x14ac:dyDescent="0.25">
      <c r="A194" s="14" t="s">
        <v>532</v>
      </c>
    </row>
    <row r="195" spans="1:1" x14ac:dyDescent="0.25">
      <c r="A195" s="14" t="s">
        <v>533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534</v>
      </c>
    </row>
    <row r="199" spans="1:1" x14ac:dyDescent="0.25">
      <c r="A199" s="14" t="s">
        <v>535</v>
      </c>
    </row>
    <row r="200" spans="1:1" x14ac:dyDescent="0.25">
      <c r="A200" s="14" t="s">
        <v>536</v>
      </c>
    </row>
    <row r="201" spans="1:1" x14ac:dyDescent="0.25">
      <c r="A201" s="13"/>
    </row>
    <row r="202" spans="1:1" x14ac:dyDescent="0.25">
      <c r="A202" s="14" t="s">
        <v>104</v>
      </c>
    </row>
    <row r="203" spans="1:1" x14ac:dyDescent="0.25">
      <c r="A203" s="14" t="s">
        <v>144</v>
      </c>
    </row>
    <row r="204" spans="1:1" x14ac:dyDescent="0.25">
      <c r="A204" s="14" t="s">
        <v>537</v>
      </c>
    </row>
    <row r="205" spans="1:1" x14ac:dyDescent="0.25">
      <c r="A205" s="14" t="s">
        <v>538</v>
      </c>
    </row>
    <row r="206" spans="1:1" x14ac:dyDescent="0.25">
      <c r="A206" s="14" t="s">
        <v>539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540</v>
      </c>
    </row>
    <row r="214" spans="1:1" x14ac:dyDescent="0.25">
      <c r="A214" s="14" t="s">
        <v>486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541</v>
      </c>
    </row>
    <row r="219" spans="1:1" x14ac:dyDescent="0.25">
      <c r="A219" s="14" t="s">
        <v>542</v>
      </c>
    </row>
    <row r="220" spans="1:1" x14ac:dyDescent="0.25">
      <c r="A220" s="14" t="s">
        <v>543</v>
      </c>
    </row>
    <row r="221" spans="1:1" x14ac:dyDescent="0.25">
      <c r="A221" s="13"/>
    </row>
    <row r="222" spans="1:1" x14ac:dyDescent="0.25">
      <c r="A222" s="15" t="s">
        <v>544</v>
      </c>
    </row>
    <row r="223" spans="1:1" x14ac:dyDescent="0.25">
      <c r="A223" s="7" t="s">
        <v>10</v>
      </c>
    </row>
    <row r="224" spans="1:1" x14ac:dyDescent="0.25">
      <c r="A224" s="7" t="s">
        <v>545</v>
      </c>
    </row>
    <row r="225" spans="1:1" x14ac:dyDescent="0.25">
      <c r="A225" s="7" t="s">
        <v>11</v>
      </c>
    </row>
    <row r="226" spans="1:1" x14ac:dyDescent="0.25">
      <c r="A226" s="15" t="s">
        <v>546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277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473</v>
      </c>
    </row>
    <row r="233" spans="1:1" x14ac:dyDescent="0.25">
      <c r="A233" s="14" t="s">
        <v>474</v>
      </c>
    </row>
    <row r="234" spans="1:1" x14ac:dyDescent="0.25">
      <c r="A234" s="14" t="s">
        <v>475</v>
      </c>
    </row>
    <row r="235" spans="1:1" x14ac:dyDescent="0.25">
      <c r="A235" s="14" t="s">
        <v>476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154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547</v>
      </c>
    </row>
    <row r="246" spans="1:1" x14ac:dyDescent="0.25">
      <c r="A246" s="14" t="s">
        <v>548</v>
      </c>
    </row>
    <row r="247" spans="1:1" x14ac:dyDescent="0.25">
      <c r="A247" s="14" t="s">
        <v>549</v>
      </c>
    </row>
    <row r="248" spans="1:1" x14ac:dyDescent="0.25">
      <c r="A248" s="14" t="s">
        <v>550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551</v>
      </c>
    </row>
    <row r="252" spans="1:1" x14ac:dyDescent="0.25">
      <c r="A252" s="14" t="s">
        <v>552</v>
      </c>
    </row>
    <row r="253" spans="1:1" x14ac:dyDescent="0.25">
      <c r="A253" s="14" t="s">
        <v>553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554</v>
      </c>
    </row>
    <row r="257" spans="1:1" x14ac:dyDescent="0.25">
      <c r="A257" s="14" t="s">
        <v>555</v>
      </c>
    </row>
    <row r="258" spans="1:1" x14ac:dyDescent="0.25">
      <c r="A258" s="14" t="s">
        <v>556</v>
      </c>
    </row>
    <row r="259" spans="1:1" x14ac:dyDescent="0.25">
      <c r="A259" s="13"/>
    </row>
    <row r="260" spans="1:1" x14ac:dyDescent="0.25">
      <c r="A260" s="14" t="s">
        <v>104</v>
      </c>
    </row>
    <row r="261" spans="1:1" x14ac:dyDescent="0.25">
      <c r="A261" s="14" t="s">
        <v>124</v>
      </c>
    </row>
    <row r="262" spans="1:1" x14ac:dyDescent="0.25">
      <c r="A262" s="14" t="s">
        <v>557</v>
      </c>
    </row>
    <row r="263" spans="1:1" x14ac:dyDescent="0.25">
      <c r="A263" s="14" t="s">
        <v>558</v>
      </c>
    </row>
    <row r="264" spans="1:1" x14ac:dyDescent="0.25">
      <c r="A264" s="14" t="s">
        <v>559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560</v>
      </c>
    </row>
    <row r="272" spans="1:1" x14ac:dyDescent="0.25">
      <c r="A272" s="14" t="s">
        <v>486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561</v>
      </c>
    </row>
    <row r="277" spans="1:1" x14ac:dyDescent="0.25">
      <c r="A277" s="14" t="s">
        <v>562</v>
      </c>
    </row>
    <row r="278" spans="1:1" x14ac:dyDescent="0.25">
      <c r="A278" s="14" t="s">
        <v>563</v>
      </c>
    </row>
    <row r="279" spans="1:1" x14ac:dyDescent="0.25">
      <c r="A279" s="13"/>
    </row>
    <row r="280" spans="1:1" x14ac:dyDescent="0.25">
      <c r="A280" s="15" t="s">
        <v>564</v>
      </c>
    </row>
    <row r="281" spans="1:1" x14ac:dyDescent="0.25">
      <c r="A281" s="7" t="s">
        <v>10</v>
      </c>
    </row>
    <row r="282" spans="1:1" x14ac:dyDescent="0.25">
      <c r="A282" s="7" t="s">
        <v>565</v>
      </c>
    </row>
    <row r="283" spans="1:1" x14ac:dyDescent="0.25">
      <c r="A283" s="7" t="s">
        <v>11</v>
      </c>
    </row>
    <row r="284" spans="1:1" x14ac:dyDescent="0.25">
      <c r="A284" s="15" t="s">
        <v>566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277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473</v>
      </c>
    </row>
    <row r="291" spans="1:1" x14ac:dyDescent="0.25">
      <c r="A291" s="14" t="s">
        <v>474</v>
      </c>
    </row>
    <row r="292" spans="1:1" x14ac:dyDescent="0.25">
      <c r="A292" s="14" t="s">
        <v>475</v>
      </c>
    </row>
    <row r="293" spans="1:1" x14ac:dyDescent="0.25">
      <c r="A293" s="14" t="s">
        <v>476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174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69</v>
      </c>
    </row>
    <row r="303" spans="1:1" x14ac:dyDescent="0.25">
      <c r="A303" s="14" t="s">
        <v>567</v>
      </c>
    </row>
    <row r="304" spans="1:1" x14ac:dyDescent="0.25">
      <c r="A304" s="14" t="s">
        <v>568</v>
      </c>
    </row>
    <row r="305" spans="1:1" x14ac:dyDescent="0.25">
      <c r="A305" s="14" t="s">
        <v>569</v>
      </c>
    </row>
    <row r="306" spans="1:1" x14ac:dyDescent="0.25">
      <c r="A306" s="14" t="s">
        <v>570</v>
      </c>
    </row>
    <row r="307" spans="1:1" x14ac:dyDescent="0.25">
      <c r="A307" s="14" t="s">
        <v>571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572</v>
      </c>
    </row>
    <row r="311" spans="1:1" x14ac:dyDescent="0.25">
      <c r="A311" s="14" t="s">
        <v>573</v>
      </c>
    </row>
    <row r="312" spans="1:1" x14ac:dyDescent="0.25">
      <c r="A312" s="14" t="s">
        <v>574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575</v>
      </c>
    </row>
    <row r="316" spans="1:1" x14ac:dyDescent="0.25">
      <c r="A316" s="14" t="s">
        <v>576</v>
      </c>
    </row>
    <row r="317" spans="1:1" x14ac:dyDescent="0.25">
      <c r="A317" s="14" t="s">
        <v>577</v>
      </c>
    </row>
    <row r="318" spans="1:1" x14ac:dyDescent="0.25">
      <c r="A318" s="13"/>
    </row>
    <row r="319" spans="1:1" x14ac:dyDescent="0.25">
      <c r="A319" s="14" t="s">
        <v>104</v>
      </c>
    </row>
    <row r="320" spans="1:1" x14ac:dyDescent="0.25">
      <c r="A320" s="14" t="s">
        <v>144</v>
      </c>
    </row>
    <row r="321" spans="1:1" x14ac:dyDescent="0.25">
      <c r="A321" s="14" t="s">
        <v>578</v>
      </c>
    </row>
    <row r="322" spans="1:1" x14ac:dyDescent="0.25">
      <c r="A322" s="14" t="s">
        <v>579</v>
      </c>
    </row>
    <row r="323" spans="1:1" x14ac:dyDescent="0.25">
      <c r="A323" s="14" t="s">
        <v>580</v>
      </c>
    </row>
    <row r="324" spans="1:1" x14ac:dyDescent="0.25">
      <c r="A324" s="14" t="s">
        <v>581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85</v>
      </c>
    </row>
    <row r="331" spans="1:1" x14ac:dyDescent="0.25">
      <c r="A331" s="14" t="s">
        <v>582</v>
      </c>
    </row>
    <row r="332" spans="1:1" x14ac:dyDescent="0.25">
      <c r="A332" s="14" t="s">
        <v>486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583</v>
      </c>
    </row>
    <row r="337" spans="1:1" x14ac:dyDescent="0.25">
      <c r="A337" s="14" t="s">
        <v>584</v>
      </c>
    </row>
    <row r="338" spans="1:1" x14ac:dyDescent="0.25">
      <c r="A338" s="14" t="s">
        <v>585</v>
      </c>
    </row>
    <row r="339" spans="1:1" x14ac:dyDescent="0.25">
      <c r="A339" s="13"/>
    </row>
    <row r="340" spans="1:1" x14ac:dyDescent="0.25">
      <c r="A340" s="15" t="s">
        <v>586</v>
      </c>
    </row>
    <row r="341" spans="1:1" x14ac:dyDescent="0.25">
      <c r="A341" s="7" t="s">
        <v>10</v>
      </c>
    </row>
    <row r="342" spans="1:1" x14ac:dyDescent="0.25">
      <c r="A342" s="7" t="s">
        <v>587</v>
      </c>
    </row>
    <row r="343" spans="1:1" x14ac:dyDescent="0.25">
      <c r="A343" s="7" t="s">
        <v>11</v>
      </c>
    </row>
    <row r="344" spans="1:1" x14ac:dyDescent="0.25">
      <c r="A344" s="15" t="s">
        <v>588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277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473</v>
      </c>
    </row>
    <row r="351" spans="1:1" x14ac:dyDescent="0.25">
      <c r="A351" s="14" t="s">
        <v>474</v>
      </c>
    </row>
    <row r="352" spans="1:1" x14ac:dyDescent="0.25">
      <c r="A352" s="14" t="s">
        <v>475</v>
      </c>
    </row>
    <row r="353" spans="1:1" x14ac:dyDescent="0.25">
      <c r="A353" s="14" t="s">
        <v>476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196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242</v>
      </c>
    </row>
    <row r="363" spans="1:1" x14ac:dyDescent="0.25">
      <c r="A363" s="14" t="s">
        <v>589</v>
      </c>
    </row>
    <row r="364" spans="1:1" x14ac:dyDescent="0.25">
      <c r="A364" s="14" t="s">
        <v>590</v>
      </c>
    </row>
    <row r="365" spans="1:1" x14ac:dyDescent="0.25">
      <c r="A365" s="14" t="s">
        <v>591</v>
      </c>
    </row>
    <row r="366" spans="1:1" x14ac:dyDescent="0.25">
      <c r="A366" s="14" t="s">
        <v>592</v>
      </c>
    </row>
    <row r="367" spans="1:1" x14ac:dyDescent="0.25">
      <c r="A367" s="14" t="s">
        <v>593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594</v>
      </c>
    </row>
    <row r="371" spans="1:1" x14ac:dyDescent="0.25">
      <c r="A371" s="14" t="s">
        <v>595</v>
      </c>
    </row>
    <row r="372" spans="1:1" x14ac:dyDescent="0.25">
      <c r="A372" s="14" t="s">
        <v>596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597</v>
      </c>
    </row>
    <row r="376" spans="1:1" x14ac:dyDescent="0.25">
      <c r="A376" s="14" t="s">
        <v>598</v>
      </c>
    </row>
    <row r="377" spans="1:1" x14ac:dyDescent="0.25">
      <c r="A377" s="14" t="s">
        <v>599</v>
      </c>
    </row>
    <row r="378" spans="1:1" x14ac:dyDescent="0.25">
      <c r="A378" s="13"/>
    </row>
    <row r="379" spans="1:1" x14ac:dyDescent="0.25">
      <c r="A379" s="14" t="s">
        <v>104</v>
      </c>
    </row>
    <row r="380" spans="1:1" x14ac:dyDescent="0.25">
      <c r="A380" s="14" t="s">
        <v>144</v>
      </c>
    </row>
    <row r="381" spans="1:1" x14ac:dyDescent="0.25">
      <c r="A381" s="14" t="s">
        <v>600</v>
      </c>
    </row>
    <row r="382" spans="1:1" x14ac:dyDescent="0.25">
      <c r="A382" s="14" t="s">
        <v>601</v>
      </c>
    </row>
    <row r="383" spans="1:1" x14ac:dyDescent="0.25">
      <c r="A383" s="14" t="s">
        <v>602</v>
      </c>
    </row>
    <row r="384" spans="1:1" x14ac:dyDescent="0.25">
      <c r="A384" s="14" t="s">
        <v>603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604</v>
      </c>
    </row>
    <row r="392" spans="1:1" x14ac:dyDescent="0.25">
      <c r="A392" s="14" t="s">
        <v>486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605</v>
      </c>
    </row>
    <row r="397" spans="1:1" x14ac:dyDescent="0.25">
      <c r="A397" s="14" t="s">
        <v>606</v>
      </c>
    </row>
    <row r="398" spans="1:1" x14ac:dyDescent="0.25">
      <c r="A398" s="14" t="s">
        <v>607</v>
      </c>
    </row>
    <row r="399" spans="1:1" x14ac:dyDescent="0.25">
      <c r="A399" s="13"/>
    </row>
    <row r="400" spans="1:1" x14ac:dyDescent="0.25">
      <c r="A400" s="15" t="s">
        <v>608</v>
      </c>
    </row>
    <row r="401" spans="1:1" x14ac:dyDescent="0.25">
      <c r="A401" s="7" t="s">
        <v>10</v>
      </c>
    </row>
    <row r="402" spans="1:1" x14ac:dyDescent="0.25">
      <c r="A402" s="7" t="s">
        <v>609</v>
      </c>
    </row>
    <row r="403" spans="1:1" x14ac:dyDescent="0.25">
      <c r="A403" s="7" t="s">
        <v>11</v>
      </c>
    </row>
    <row r="404" spans="1:1" x14ac:dyDescent="0.25">
      <c r="A404" s="15" t="s">
        <v>610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277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473</v>
      </c>
    </row>
    <row r="411" spans="1:1" x14ac:dyDescent="0.25">
      <c r="A411" s="14" t="s">
        <v>474</v>
      </c>
    </row>
    <row r="412" spans="1:1" x14ac:dyDescent="0.25">
      <c r="A412" s="14" t="s">
        <v>475</v>
      </c>
    </row>
    <row r="413" spans="1:1" x14ac:dyDescent="0.25">
      <c r="A413" s="14" t="s">
        <v>476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218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69</v>
      </c>
    </row>
    <row r="423" spans="1:1" x14ac:dyDescent="0.25">
      <c r="A423" s="14" t="s">
        <v>611</v>
      </c>
    </row>
    <row r="424" spans="1:1" x14ac:dyDescent="0.25">
      <c r="A424" s="14" t="s">
        <v>612</v>
      </c>
    </row>
    <row r="425" spans="1:1" x14ac:dyDescent="0.25">
      <c r="A425" s="14" t="s">
        <v>613</v>
      </c>
    </row>
    <row r="426" spans="1:1" x14ac:dyDescent="0.25">
      <c r="A426" s="14" t="s">
        <v>614</v>
      </c>
    </row>
    <row r="427" spans="1:1" x14ac:dyDescent="0.25">
      <c r="A427" s="14" t="s">
        <v>615</v>
      </c>
    </row>
    <row r="428" spans="1:1" x14ac:dyDescent="0.25">
      <c r="A428" s="14" t="s">
        <v>616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617</v>
      </c>
    </row>
    <row r="432" spans="1:1" x14ac:dyDescent="0.25">
      <c r="A432" s="14" t="s">
        <v>618</v>
      </c>
    </row>
    <row r="433" spans="1:1" x14ac:dyDescent="0.25">
      <c r="A433" s="14" t="s">
        <v>619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620</v>
      </c>
    </row>
    <row r="437" spans="1:1" x14ac:dyDescent="0.25">
      <c r="A437" s="14" t="s">
        <v>621</v>
      </c>
    </row>
    <row r="438" spans="1:1" x14ac:dyDescent="0.25">
      <c r="A438" s="14" t="s">
        <v>622</v>
      </c>
    </row>
    <row r="439" spans="1:1" x14ac:dyDescent="0.25">
      <c r="A439" s="13"/>
    </row>
    <row r="440" spans="1:1" x14ac:dyDescent="0.25">
      <c r="A440" s="14" t="s">
        <v>104</v>
      </c>
    </row>
    <row r="441" spans="1:1" x14ac:dyDescent="0.25">
      <c r="A441" s="14" t="s">
        <v>144</v>
      </c>
    </row>
    <row r="442" spans="1:1" x14ac:dyDescent="0.25">
      <c r="A442" s="14" t="s">
        <v>623</v>
      </c>
    </row>
    <row r="443" spans="1:1" x14ac:dyDescent="0.25">
      <c r="A443" s="14" t="s">
        <v>624</v>
      </c>
    </row>
    <row r="444" spans="1:1" x14ac:dyDescent="0.25">
      <c r="A444" s="14" t="s">
        <v>625</v>
      </c>
    </row>
    <row r="445" spans="1:1" x14ac:dyDescent="0.25">
      <c r="A445" s="14" t="s">
        <v>626</v>
      </c>
    </row>
    <row r="446" spans="1:1" x14ac:dyDescent="0.25">
      <c r="A446" s="14" t="s">
        <v>627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628</v>
      </c>
    </row>
    <row r="454" spans="1:1" x14ac:dyDescent="0.25">
      <c r="A454" s="14" t="s">
        <v>486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629</v>
      </c>
    </row>
    <row r="459" spans="1:1" x14ac:dyDescent="0.25">
      <c r="A459" s="14" t="s">
        <v>630</v>
      </c>
    </row>
    <row r="460" spans="1:1" x14ac:dyDescent="0.25">
      <c r="A460" s="14" t="s">
        <v>631</v>
      </c>
    </row>
    <row r="461" spans="1:1" x14ac:dyDescent="0.25">
      <c r="A461" s="13"/>
    </row>
    <row r="462" spans="1:1" x14ac:dyDescent="0.25">
      <c r="A462" s="15" t="s">
        <v>632</v>
      </c>
    </row>
    <row r="463" spans="1:1" x14ac:dyDescent="0.25">
      <c r="A463" s="7" t="s">
        <v>10</v>
      </c>
    </row>
    <row r="464" spans="1:1" x14ac:dyDescent="0.25">
      <c r="A464" s="7" t="s">
        <v>633</v>
      </c>
    </row>
    <row r="465" spans="1:1" x14ac:dyDescent="0.25">
      <c r="A465" s="7" t="s">
        <v>11</v>
      </c>
    </row>
    <row r="466" spans="1:1" x14ac:dyDescent="0.25">
      <c r="A466" s="15" t="s">
        <v>634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277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473</v>
      </c>
    </row>
    <row r="473" spans="1:1" x14ac:dyDescent="0.25">
      <c r="A473" s="14" t="s">
        <v>474</v>
      </c>
    </row>
    <row r="474" spans="1:1" x14ac:dyDescent="0.25">
      <c r="A474" s="14" t="s">
        <v>475</v>
      </c>
    </row>
    <row r="475" spans="1:1" x14ac:dyDescent="0.25">
      <c r="A475" s="14" t="s">
        <v>476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241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635</v>
      </c>
    </row>
    <row r="486" spans="1:1" x14ac:dyDescent="0.25">
      <c r="A486" s="14" t="s">
        <v>636</v>
      </c>
    </row>
    <row r="487" spans="1:1" x14ac:dyDescent="0.25">
      <c r="A487" s="14" t="s">
        <v>637</v>
      </c>
    </row>
    <row r="488" spans="1:1" x14ac:dyDescent="0.25">
      <c r="A488" s="14" t="s">
        <v>638</v>
      </c>
    </row>
    <row r="489" spans="1:1" x14ac:dyDescent="0.25">
      <c r="A489" s="14" t="s">
        <v>639</v>
      </c>
    </row>
    <row r="490" spans="1:1" x14ac:dyDescent="0.25">
      <c r="A490" s="14" t="s">
        <v>640</v>
      </c>
    </row>
    <row r="491" spans="1:1" x14ac:dyDescent="0.25">
      <c r="A491" s="14" t="s">
        <v>641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642</v>
      </c>
    </row>
    <row r="495" spans="1:1" x14ac:dyDescent="0.25">
      <c r="A495" s="14" t="s">
        <v>643</v>
      </c>
    </row>
    <row r="496" spans="1:1" x14ac:dyDescent="0.25">
      <c r="A496" s="14" t="s">
        <v>644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645</v>
      </c>
    </row>
    <row r="500" spans="1:1" x14ac:dyDescent="0.25">
      <c r="A500" s="14" t="s">
        <v>646</v>
      </c>
    </row>
    <row r="501" spans="1:1" x14ac:dyDescent="0.25">
      <c r="A501" s="14" t="s">
        <v>647</v>
      </c>
    </row>
    <row r="502" spans="1:1" x14ac:dyDescent="0.25">
      <c r="A502" s="13"/>
    </row>
    <row r="503" spans="1:1" x14ac:dyDescent="0.25">
      <c r="A503" s="14" t="s">
        <v>104</v>
      </c>
    </row>
    <row r="504" spans="1:1" x14ac:dyDescent="0.25">
      <c r="A504" s="14" t="s">
        <v>144</v>
      </c>
    </row>
    <row r="505" spans="1:1" x14ac:dyDescent="0.25">
      <c r="A505" s="14" t="s">
        <v>648</v>
      </c>
    </row>
    <row r="506" spans="1:1" x14ac:dyDescent="0.25">
      <c r="A506" s="14" t="s">
        <v>624</v>
      </c>
    </row>
    <row r="507" spans="1:1" x14ac:dyDescent="0.25">
      <c r="A507" s="14" t="s">
        <v>433</v>
      </c>
    </row>
    <row r="508" spans="1:1" x14ac:dyDescent="0.25">
      <c r="A508" s="14" t="s">
        <v>649</v>
      </c>
    </row>
    <row r="509" spans="1:1" x14ac:dyDescent="0.25">
      <c r="A509" s="14" t="s">
        <v>650</v>
      </c>
    </row>
    <row r="510" spans="1:1" x14ac:dyDescent="0.25">
      <c r="A510" s="14" t="s">
        <v>651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652</v>
      </c>
    </row>
    <row r="518" spans="1:1" x14ac:dyDescent="0.25">
      <c r="A518" s="14" t="s">
        <v>486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653</v>
      </c>
    </row>
    <row r="523" spans="1:1" x14ac:dyDescent="0.25">
      <c r="A523" s="14" t="s">
        <v>654</v>
      </c>
    </row>
    <row r="524" spans="1:1" x14ac:dyDescent="0.25">
      <c r="A524" s="14" t="s">
        <v>655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14" sqref="H14"/>
    </sheetView>
  </sheetViews>
  <sheetFormatPr defaultRowHeight="15" x14ac:dyDescent="0.25"/>
  <sheetData>
    <row r="1" spans="1:1" x14ac:dyDescent="0.25">
      <c r="A1" s="15" t="s">
        <v>274</v>
      </c>
    </row>
    <row r="2" spans="1:1" x14ac:dyDescent="0.25">
      <c r="A2" s="7" t="s">
        <v>10</v>
      </c>
    </row>
    <row r="3" spans="1:1" x14ac:dyDescent="0.25">
      <c r="A3" s="7" t="s">
        <v>275</v>
      </c>
    </row>
    <row r="4" spans="1:1" x14ac:dyDescent="0.25">
      <c r="A4" s="7" t="s">
        <v>11</v>
      </c>
    </row>
    <row r="5" spans="1:1" x14ac:dyDescent="0.25">
      <c r="A5" s="15" t="s">
        <v>276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277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305</v>
      </c>
    </row>
    <row r="12" spans="1:1" x14ac:dyDescent="0.25">
      <c r="A12" s="14" t="s">
        <v>306</v>
      </c>
    </row>
    <row r="13" spans="1:1" x14ac:dyDescent="0.25">
      <c r="A13" s="14" t="s">
        <v>307</v>
      </c>
    </row>
    <row r="14" spans="1:1" x14ac:dyDescent="0.25">
      <c r="A14" s="14" t="s">
        <v>308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309</v>
      </c>
    </row>
    <row r="25" spans="1:1" x14ac:dyDescent="0.25">
      <c r="A25" s="14" t="s">
        <v>310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311</v>
      </c>
    </row>
    <row r="29" spans="1:1" x14ac:dyDescent="0.25">
      <c r="A29" s="14" t="s">
        <v>312</v>
      </c>
    </row>
    <row r="30" spans="1:1" x14ac:dyDescent="0.25">
      <c r="A30" s="14" t="s">
        <v>313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314</v>
      </c>
    </row>
    <row r="34" spans="1:1" x14ac:dyDescent="0.25">
      <c r="A34" s="14" t="s">
        <v>315</v>
      </c>
    </row>
    <row r="35" spans="1:1" x14ac:dyDescent="0.25">
      <c r="A35" s="14" t="s">
        <v>316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317</v>
      </c>
    </row>
    <row r="44" spans="1:1" x14ac:dyDescent="0.25">
      <c r="A44" s="14" t="s">
        <v>279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318</v>
      </c>
    </row>
    <row r="49" spans="1:1" x14ac:dyDescent="0.25">
      <c r="A49" s="14" t="s">
        <v>319</v>
      </c>
    </row>
    <row r="50" spans="1:1" x14ac:dyDescent="0.25">
      <c r="A50" s="14" t="s">
        <v>320</v>
      </c>
    </row>
    <row r="51" spans="1:1" x14ac:dyDescent="0.25">
      <c r="A51" s="13"/>
    </row>
    <row r="52" spans="1:1" x14ac:dyDescent="0.25">
      <c r="A52" s="15" t="s">
        <v>280</v>
      </c>
    </row>
    <row r="53" spans="1:1" x14ac:dyDescent="0.25">
      <c r="A53" s="7" t="s">
        <v>10</v>
      </c>
    </row>
    <row r="54" spans="1:1" x14ac:dyDescent="0.25">
      <c r="A54" s="7" t="s">
        <v>281</v>
      </c>
    </row>
    <row r="55" spans="1:1" x14ac:dyDescent="0.25">
      <c r="A55" s="7" t="s">
        <v>11</v>
      </c>
    </row>
    <row r="56" spans="1:1" x14ac:dyDescent="0.25">
      <c r="A56" s="15" t="s">
        <v>282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277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305</v>
      </c>
    </row>
    <row r="63" spans="1:1" x14ac:dyDescent="0.25">
      <c r="A63" s="14" t="s">
        <v>306</v>
      </c>
    </row>
    <row r="64" spans="1:1" x14ac:dyDescent="0.25">
      <c r="A64" s="14" t="s">
        <v>307</v>
      </c>
    </row>
    <row r="65" spans="1:1" x14ac:dyDescent="0.25">
      <c r="A65" s="14" t="s">
        <v>308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242</v>
      </c>
    </row>
    <row r="75" spans="1:1" x14ac:dyDescent="0.25">
      <c r="A75" s="14" t="s">
        <v>321</v>
      </c>
    </row>
    <row r="76" spans="1:1" x14ac:dyDescent="0.25">
      <c r="A76" s="14" t="s">
        <v>322</v>
      </c>
    </row>
    <row r="77" spans="1:1" x14ac:dyDescent="0.25">
      <c r="A77" s="14" t="s">
        <v>323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324</v>
      </c>
    </row>
    <row r="81" spans="1:1" x14ac:dyDescent="0.25">
      <c r="A81" s="14" t="s">
        <v>325</v>
      </c>
    </row>
    <row r="82" spans="1:1" x14ac:dyDescent="0.25">
      <c r="A82" s="14" t="s">
        <v>326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327</v>
      </c>
    </row>
    <row r="86" spans="1:1" x14ac:dyDescent="0.25">
      <c r="A86" s="14" t="s">
        <v>328</v>
      </c>
    </row>
    <row r="87" spans="1:1" x14ac:dyDescent="0.25">
      <c r="A87" s="14" t="s">
        <v>329</v>
      </c>
    </row>
    <row r="88" spans="1:1" x14ac:dyDescent="0.25">
      <c r="A88" s="13"/>
    </row>
    <row r="89" spans="1:1" x14ac:dyDescent="0.25">
      <c r="A89" s="14" t="s">
        <v>104</v>
      </c>
    </row>
    <row r="90" spans="1:1" x14ac:dyDescent="0.25">
      <c r="A90" s="14" t="s">
        <v>105</v>
      </c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330</v>
      </c>
    </row>
    <row r="100" spans="1:1" x14ac:dyDescent="0.25">
      <c r="A100" s="14" t="s">
        <v>279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331</v>
      </c>
    </row>
    <row r="105" spans="1:1" x14ac:dyDescent="0.25">
      <c r="A105" s="14" t="s">
        <v>332</v>
      </c>
    </row>
    <row r="106" spans="1:1" x14ac:dyDescent="0.25">
      <c r="A106" s="14" t="s">
        <v>333</v>
      </c>
    </row>
    <row r="107" spans="1:1" x14ac:dyDescent="0.25">
      <c r="A107" s="13"/>
    </row>
    <row r="108" spans="1:1" x14ac:dyDescent="0.25">
      <c r="A108" s="15" t="s">
        <v>283</v>
      </c>
    </row>
    <row r="109" spans="1:1" x14ac:dyDescent="0.25">
      <c r="A109" s="7" t="s">
        <v>10</v>
      </c>
    </row>
    <row r="110" spans="1:1" x14ac:dyDescent="0.25">
      <c r="A110" s="7" t="s">
        <v>284</v>
      </c>
    </row>
    <row r="111" spans="1:1" x14ac:dyDescent="0.25">
      <c r="A111" s="7" t="s">
        <v>11</v>
      </c>
    </row>
    <row r="112" spans="1:1" x14ac:dyDescent="0.25">
      <c r="A112" s="15" t="s">
        <v>285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277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305</v>
      </c>
    </row>
    <row r="119" spans="1:1" x14ac:dyDescent="0.25">
      <c r="A119" s="14" t="s">
        <v>306</v>
      </c>
    </row>
    <row r="120" spans="1:1" x14ac:dyDescent="0.25">
      <c r="A120" s="14" t="s">
        <v>307</v>
      </c>
    </row>
    <row r="121" spans="1:1" x14ac:dyDescent="0.25">
      <c r="A121" s="14" t="s">
        <v>308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114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334</v>
      </c>
    </row>
    <row r="132" spans="1:1" x14ac:dyDescent="0.25">
      <c r="A132" s="14" t="s">
        <v>335</v>
      </c>
    </row>
    <row r="133" spans="1:1" x14ac:dyDescent="0.25">
      <c r="A133" s="14" t="s">
        <v>336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337</v>
      </c>
    </row>
    <row r="137" spans="1:1" x14ac:dyDescent="0.25">
      <c r="A137" s="14" t="s">
        <v>338</v>
      </c>
    </row>
    <row r="138" spans="1:1" x14ac:dyDescent="0.25">
      <c r="A138" s="14" t="s">
        <v>339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340</v>
      </c>
    </row>
    <row r="142" spans="1:1" x14ac:dyDescent="0.25">
      <c r="A142" s="14" t="s">
        <v>341</v>
      </c>
    </row>
    <row r="143" spans="1:1" x14ac:dyDescent="0.25">
      <c r="A143" s="14" t="s">
        <v>342</v>
      </c>
    </row>
    <row r="144" spans="1:1" x14ac:dyDescent="0.25">
      <c r="A144" s="13"/>
    </row>
    <row r="145" spans="1:1" x14ac:dyDescent="0.25">
      <c r="A145" s="14" t="s">
        <v>104</v>
      </c>
    </row>
    <row r="146" spans="1:1" x14ac:dyDescent="0.25">
      <c r="A146" s="14" t="s">
        <v>124</v>
      </c>
    </row>
    <row r="147" spans="1:1" x14ac:dyDescent="0.25">
      <c r="A147" s="14" t="s">
        <v>343</v>
      </c>
    </row>
    <row r="148" spans="1:1" x14ac:dyDescent="0.25">
      <c r="A148" s="14" t="s">
        <v>344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85</v>
      </c>
    </row>
    <row r="155" spans="1:1" x14ac:dyDescent="0.25">
      <c r="A155" s="14" t="s">
        <v>345</v>
      </c>
    </row>
    <row r="156" spans="1:1" x14ac:dyDescent="0.25">
      <c r="A156" s="14" t="s">
        <v>279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346</v>
      </c>
    </row>
    <row r="161" spans="1:1" x14ac:dyDescent="0.25">
      <c r="A161" s="14" t="s">
        <v>347</v>
      </c>
    </row>
    <row r="162" spans="1:1" x14ac:dyDescent="0.25">
      <c r="A162" s="14" t="s">
        <v>348</v>
      </c>
    </row>
    <row r="163" spans="1:1" x14ac:dyDescent="0.25">
      <c r="A163" s="13"/>
    </row>
    <row r="164" spans="1:1" x14ac:dyDescent="0.25">
      <c r="A164" s="15" t="s">
        <v>286</v>
      </c>
    </row>
    <row r="165" spans="1:1" x14ac:dyDescent="0.25">
      <c r="A165" s="7" t="s">
        <v>10</v>
      </c>
    </row>
    <row r="166" spans="1:1" x14ac:dyDescent="0.25">
      <c r="A166" s="7" t="s">
        <v>287</v>
      </c>
    </row>
    <row r="167" spans="1:1" x14ac:dyDescent="0.25">
      <c r="A167" s="7" t="s">
        <v>11</v>
      </c>
    </row>
    <row r="168" spans="1:1" x14ac:dyDescent="0.25">
      <c r="A168" s="15" t="s">
        <v>288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277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305</v>
      </c>
    </row>
    <row r="175" spans="1:1" x14ac:dyDescent="0.25">
      <c r="A175" s="14" t="s">
        <v>306</v>
      </c>
    </row>
    <row r="176" spans="1:1" x14ac:dyDescent="0.25">
      <c r="A176" s="14" t="s">
        <v>307</v>
      </c>
    </row>
    <row r="177" spans="1:1" x14ac:dyDescent="0.25">
      <c r="A177" s="14" t="s">
        <v>308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133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349</v>
      </c>
    </row>
    <row r="188" spans="1:1" x14ac:dyDescent="0.25">
      <c r="A188" s="14" t="s">
        <v>350</v>
      </c>
    </row>
    <row r="189" spans="1:1" x14ac:dyDescent="0.25">
      <c r="A189" s="14" t="s">
        <v>351</v>
      </c>
    </row>
    <row r="190" spans="1:1" x14ac:dyDescent="0.25">
      <c r="A190" s="14" t="s">
        <v>352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353</v>
      </c>
    </row>
    <row r="194" spans="1:1" x14ac:dyDescent="0.25">
      <c r="A194" s="14" t="s">
        <v>354</v>
      </c>
    </row>
    <row r="195" spans="1:1" x14ac:dyDescent="0.25">
      <c r="A195" s="14" t="s">
        <v>355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356</v>
      </c>
    </row>
    <row r="199" spans="1:1" x14ac:dyDescent="0.25">
      <c r="A199" s="14" t="s">
        <v>357</v>
      </c>
    </row>
    <row r="200" spans="1:1" x14ac:dyDescent="0.25">
      <c r="A200" s="14" t="s">
        <v>358</v>
      </c>
    </row>
    <row r="201" spans="1:1" x14ac:dyDescent="0.25">
      <c r="A201" s="13"/>
    </row>
    <row r="202" spans="1:1" x14ac:dyDescent="0.25">
      <c r="A202" s="14" t="s">
        <v>104</v>
      </c>
    </row>
    <row r="203" spans="1:1" x14ac:dyDescent="0.25">
      <c r="A203" s="14" t="s">
        <v>144</v>
      </c>
    </row>
    <row r="204" spans="1:1" x14ac:dyDescent="0.25">
      <c r="A204" s="14" t="s">
        <v>359</v>
      </c>
    </row>
    <row r="205" spans="1:1" x14ac:dyDescent="0.25">
      <c r="A205" s="14" t="s">
        <v>360</v>
      </c>
    </row>
    <row r="206" spans="1:1" x14ac:dyDescent="0.25">
      <c r="A206" s="14" t="s">
        <v>361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362</v>
      </c>
    </row>
    <row r="214" spans="1:1" x14ac:dyDescent="0.25">
      <c r="A214" s="14" t="s">
        <v>279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363</v>
      </c>
    </row>
    <row r="219" spans="1:1" x14ac:dyDescent="0.25">
      <c r="A219" s="14" t="s">
        <v>364</v>
      </c>
    </row>
    <row r="220" spans="1:1" x14ac:dyDescent="0.25">
      <c r="A220" s="14" t="s">
        <v>365</v>
      </c>
    </row>
    <row r="221" spans="1:1" x14ac:dyDescent="0.25">
      <c r="A221" s="13"/>
    </row>
    <row r="222" spans="1:1" x14ac:dyDescent="0.25">
      <c r="A222" s="15" t="s">
        <v>289</v>
      </c>
    </row>
    <row r="223" spans="1:1" x14ac:dyDescent="0.25">
      <c r="A223" s="7" t="s">
        <v>10</v>
      </c>
    </row>
    <row r="224" spans="1:1" x14ac:dyDescent="0.25">
      <c r="A224" s="7" t="s">
        <v>290</v>
      </c>
    </row>
    <row r="225" spans="1:1" x14ac:dyDescent="0.25">
      <c r="A225" s="7" t="s">
        <v>11</v>
      </c>
    </row>
    <row r="226" spans="1:1" x14ac:dyDescent="0.25">
      <c r="A226" s="15" t="s">
        <v>291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277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305</v>
      </c>
    </row>
    <row r="233" spans="1:1" x14ac:dyDescent="0.25">
      <c r="A233" s="14" t="s">
        <v>306</v>
      </c>
    </row>
    <row r="234" spans="1:1" x14ac:dyDescent="0.25">
      <c r="A234" s="14" t="s">
        <v>307</v>
      </c>
    </row>
    <row r="235" spans="1:1" x14ac:dyDescent="0.25">
      <c r="A235" s="14" t="s">
        <v>308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154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366</v>
      </c>
    </row>
    <row r="246" spans="1:1" x14ac:dyDescent="0.25">
      <c r="A246" s="14" t="s">
        <v>367</v>
      </c>
    </row>
    <row r="247" spans="1:1" x14ac:dyDescent="0.25">
      <c r="A247" s="14" t="s">
        <v>368</v>
      </c>
    </row>
    <row r="248" spans="1:1" x14ac:dyDescent="0.25">
      <c r="A248" s="14" t="s">
        <v>369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370</v>
      </c>
    </row>
    <row r="252" spans="1:1" x14ac:dyDescent="0.25">
      <c r="A252" s="14" t="s">
        <v>371</v>
      </c>
    </row>
    <row r="253" spans="1:1" x14ac:dyDescent="0.25">
      <c r="A253" s="14" t="s">
        <v>372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373</v>
      </c>
    </row>
    <row r="257" spans="1:1" x14ac:dyDescent="0.25">
      <c r="A257" s="14" t="s">
        <v>374</v>
      </c>
    </row>
    <row r="258" spans="1:1" x14ac:dyDescent="0.25">
      <c r="A258" s="14" t="s">
        <v>375</v>
      </c>
    </row>
    <row r="259" spans="1:1" x14ac:dyDescent="0.25">
      <c r="A259" s="13"/>
    </row>
    <row r="260" spans="1:1" x14ac:dyDescent="0.25">
      <c r="A260" s="14" t="s">
        <v>104</v>
      </c>
    </row>
    <row r="261" spans="1:1" x14ac:dyDescent="0.25">
      <c r="A261" s="14" t="s">
        <v>124</v>
      </c>
    </row>
    <row r="262" spans="1:1" x14ac:dyDescent="0.25">
      <c r="A262" s="14" t="s">
        <v>343</v>
      </c>
    </row>
    <row r="263" spans="1:1" x14ac:dyDescent="0.25">
      <c r="A263" s="14" t="s">
        <v>376</v>
      </c>
    </row>
    <row r="264" spans="1:1" x14ac:dyDescent="0.25">
      <c r="A264" s="14" t="s">
        <v>377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378</v>
      </c>
    </row>
    <row r="272" spans="1:1" x14ac:dyDescent="0.25">
      <c r="A272" s="14" t="s">
        <v>279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379</v>
      </c>
    </row>
    <row r="277" spans="1:1" x14ac:dyDescent="0.25">
      <c r="A277" s="14" t="s">
        <v>380</v>
      </c>
    </row>
    <row r="278" spans="1:1" x14ac:dyDescent="0.25">
      <c r="A278" s="14" t="s">
        <v>381</v>
      </c>
    </row>
    <row r="279" spans="1:1" x14ac:dyDescent="0.25">
      <c r="A279" s="13"/>
    </row>
    <row r="280" spans="1:1" x14ac:dyDescent="0.25">
      <c r="A280" s="15" t="s">
        <v>292</v>
      </c>
    </row>
    <row r="281" spans="1:1" x14ac:dyDescent="0.25">
      <c r="A281" s="7" t="s">
        <v>10</v>
      </c>
    </row>
    <row r="282" spans="1:1" x14ac:dyDescent="0.25">
      <c r="A282" s="7" t="s">
        <v>293</v>
      </c>
    </row>
    <row r="283" spans="1:1" x14ac:dyDescent="0.25">
      <c r="A283" s="7" t="s">
        <v>11</v>
      </c>
    </row>
    <row r="284" spans="1:1" x14ac:dyDescent="0.25">
      <c r="A284" s="15" t="s">
        <v>294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277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305</v>
      </c>
    </row>
    <row r="291" spans="1:1" x14ac:dyDescent="0.25">
      <c r="A291" s="14" t="s">
        <v>306</v>
      </c>
    </row>
    <row r="292" spans="1:1" x14ac:dyDescent="0.25">
      <c r="A292" s="14" t="s">
        <v>307</v>
      </c>
    </row>
    <row r="293" spans="1:1" x14ac:dyDescent="0.25">
      <c r="A293" s="14" t="s">
        <v>308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174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69</v>
      </c>
    </row>
    <row r="303" spans="1:1" x14ac:dyDescent="0.25">
      <c r="A303" s="14" t="s">
        <v>382</v>
      </c>
    </row>
    <row r="304" spans="1:1" x14ac:dyDescent="0.25">
      <c r="A304" s="14" t="s">
        <v>383</v>
      </c>
    </row>
    <row r="305" spans="1:1" x14ac:dyDescent="0.25">
      <c r="A305" s="14" t="s">
        <v>384</v>
      </c>
    </row>
    <row r="306" spans="1:1" x14ac:dyDescent="0.25">
      <c r="A306" s="14" t="s">
        <v>385</v>
      </c>
    </row>
    <row r="307" spans="1:1" x14ac:dyDescent="0.25">
      <c r="A307" s="14" t="s">
        <v>386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387</v>
      </c>
    </row>
    <row r="311" spans="1:1" x14ac:dyDescent="0.25">
      <c r="A311" s="14" t="s">
        <v>388</v>
      </c>
    </row>
    <row r="312" spans="1:1" x14ac:dyDescent="0.25">
      <c r="A312" s="14" t="s">
        <v>389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390</v>
      </c>
    </row>
    <row r="316" spans="1:1" x14ac:dyDescent="0.25">
      <c r="A316" s="14" t="s">
        <v>391</v>
      </c>
    </row>
    <row r="317" spans="1:1" x14ac:dyDescent="0.25">
      <c r="A317" s="14" t="s">
        <v>392</v>
      </c>
    </row>
    <row r="318" spans="1:1" x14ac:dyDescent="0.25">
      <c r="A318" s="13"/>
    </row>
    <row r="319" spans="1:1" x14ac:dyDescent="0.25">
      <c r="A319" s="14" t="s">
        <v>104</v>
      </c>
    </row>
    <row r="320" spans="1:1" x14ac:dyDescent="0.25">
      <c r="A320" s="14" t="s">
        <v>144</v>
      </c>
    </row>
    <row r="321" spans="1:1" x14ac:dyDescent="0.25">
      <c r="A321" s="14" t="s">
        <v>393</v>
      </c>
    </row>
    <row r="322" spans="1:1" x14ac:dyDescent="0.25">
      <c r="A322" s="14" t="s">
        <v>301</v>
      </c>
    </row>
    <row r="323" spans="1:1" x14ac:dyDescent="0.25">
      <c r="A323" s="14" t="s">
        <v>394</v>
      </c>
    </row>
    <row r="324" spans="1:1" x14ac:dyDescent="0.25">
      <c r="A324" s="14" t="s">
        <v>395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85</v>
      </c>
    </row>
    <row r="331" spans="1:1" x14ac:dyDescent="0.25">
      <c r="A331" s="14" t="s">
        <v>396</v>
      </c>
    </row>
    <row r="332" spans="1:1" x14ac:dyDescent="0.25">
      <c r="A332" s="14" t="s">
        <v>279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397</v>
      </c>
    </row>
    <row r="337" spans="1:1" x14ac:dyDescent="0.25">
      <c r="A337" s="14" t="s">
        <v>398</v>
      </c>
    </row>
    <row r="338" spans="1:1" x14ac:dyDescent="0.25">
      <c r="A338" s="14" t="s">
        <v>399</v>
      </c>
    </row>
    <row r="339" spans="1:1" x14ac:dyDescent="0.25">
      <c r="A339" s="13"/>
    </row>
    <row r="340" spans="1:1" x14ac:dyDescent="0.25">
      <c r="A340" s="15" t="s">
        <v>295</v>
      </c>
    </row>
    <row r="341" spans="1:1" x14ac:dyDescent="0.25">
      <c r="A341" s="7" t="s">
        <v>10</v>
      </c>
    </row>
    <row r="342" spans="1:1" x14ac:dyDescent="0.25">
      <c r="A342" s="7" t="s">
        <v>296</v>
      </c>
    </row>
    <row r="343" spans="1:1" x14ac:dyDescent="0.25">
      <c r="A343" s="7" t="s">
        <v>11</v>
      </c>
    </row>
    <row r="344" spans="1:1" x14ac:dyDescent="0.25">
      <c r="A344" s="15" t="s">
        <v>297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277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305</v>
      </c>
    </row>
    <row r="351" spans="1:1" x14ac:dyDescent="0.25">
      <c r="A351" s="14" t="s">
        <v>306</v>
      </c>
    </row>
    <row r="352" spans="1:1" x14ac:dyDescent="0.25">
      <c r="A352" s="14" t="s">
        <v>307</v>
      </c>
    </row>
    <row r="353" spans="1:1" x14ac:dyDescent="0.25">
      <c r="A353" s="14" t="s">
        <v>308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196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69</v>
      </c>
    </row>
    <row r="363" spans="1:1" x14ac:dyDescent="0.25">
      <c r="A363" s="14" t="s">
        <v>400</v>
      </c>
    </row>
    <row r="364" spans="1:1" x14ac:dyDescent="0.25">
      <c r="A364" s="14" t="s">
        <v>401</v>
      </c>
    </row>
    <row r="365" spans="1:1" x14ac:dyDescent="0.25">
      <c r="A365" s="14" t="s">
        <v>402</v>
      </c>
    </row>
    <row r="366" spans="1:1" x14ac:dyDescent="0.25">
      <c r="A366" s="14" t="s">
        <v>403</v>
      </c>
    </row>
    <row r="367" spans="1:1" x14ac:dyDescent="0.25">
      <c r="A367" s="14" t="s">
        <v>404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405</v>
      </c>
    </row>
    <row r="371" spans="1:1" x14ac:dyDescent="0.25">
      <c r="A371" s="14" t="s">
        <v>406</v>
      </c>
    </row>
    <row r="372" spans="1:1" x14ac:dyDescent="0.25">
      <c r="A372" s="14" t="s">
        <v>407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408</v>
      </c>
    </row>
    <row r="376" spans="1:1" x14ac:dyDescent="0.25">
      <c r="A376" s="14" t="s">
        <v>409</v>
      </c>
    </row>
    <row r="377" spans="1:1" x14ac:dyDescent="0.25">
      <c r="A377" s="14" t="s">
        <v>410</v>
      </c>
    </row>
    <row r="378" spans="1:1" x14ac:dyDescent="0.25">
      <c r="A378" s="13"/>
    </row>
    <row r="379" spans="1:1" x14ac:dyDescent="0.25">
      <c r="A379" s="14" t="s">
        <v>104</v>
      </c>
    </row>
    <row r="380" spans="1:1" x14ac:dyDescent="0.25">
      <c r="A380" s="14" t="s">
        <v>144</v>
      </c>
    </row>
    <row r="381" spans="1:1" x14ac:dyDescent="0.25">
      <c r="A381" s="14" t="s">
        <v>411</v>
      </c>
    </row>
    <row r="382" spans="1:1" x14ac:dyDescent="0.25">
      <c r="A382" s="14" t="s">
        <v>412</v>
      </c>
    </row>
    <row r="383" spans="1:1" x14ac:dyDescent="0.25">
      <c r="A383" s="14" t="s">
        <v>413</v>
      </c>
    </row>
    <row r="384" spans="1:1" x14ac:dyDescent="0.25">
      <c r="A384" s="14" t="s">
        <v>414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415</v>
      </c>
    </row>
    <row r="392" spans="1:1" x14ac:dyDescent="0.25">
      <c r="A392" s="14" t="s">
        <v>279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416</v>
      </c>
    </row>
    <row r="397" spans="1:1" x14ac:dyDescent="0.25">
      <c r="A397" s="14" t="s">
        <v>417</v>
      </c>
    </row>
    <row r="398" spans="1:1" x14ac:dyDescent="0.25">
      <c r="A398" s="14" t="s">
        <v>418</v>
      </c>
    </row>
    <row r="399" spans="1:1" x14ac:dyDescent="0.25">
      <c r="A399" s="13"/>
    </row>
    <row r="400" spans="1:1" x14ac:dyDescent="0.25">
      <c r="A400" s="15" t="s">
        <v>298</v>
      </c>
    </row>
    <row r="401" spans="1:1" x14ac:dyDescent="0.25">
      <c r="A401" s="7" t="s">
        <v>10</v>
      </c>
    </row>
    <row r="402" spans="1:1" x14ac:dyDescent="0.25">
      <c r="A402" s="7" t="s">
        <v>299</v>
      </c>
    </row>
    <row r="403" spans="1:1" x14ac:dyDescent="0.25">
      <c r="A403" s="7" t="s">
        <v>11</v>
      </c>
    </row>
    <row r="404" spans="1:1" x14ac:dyDescent="0.25">
      <c r="A404" s="15" t="s">
        <v>300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277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305</v>
      </c>
    </row>
    <row r="411" spans="1:1" x14ac:dyDescent="0.25">
      <c r="A411" s="14" t="s">
        <v>306</v>
      </c>
    </row>
    <row r="412" spans="1:1" x14ac:dyDescent="0.25">
      <c r="A412" s="14" t="s">
        <v>307</v>
      </c>
    </row>
    <row r="413" spans="1:1" x14ac:dyDescent="0.25">
      <c r="A413" s="14" t="s">
        <v>308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218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134</v>
      </c>
    </row>
    <row r="423" spans="1:1" x14ac:dyDescent="0.25">
      <c r="A423" s="14" t="s">
        <v>419</v>
      </c>
    </row>
    <row r="424" spans="1:1" x14ac:dyDescent="0.25">
      <c r="A424" s="14" t="s">
        <v>420</v>
      </c>
    </row>
    <row r="425" spans="1:1" x14ac:dyDescent="0.25">
      <c r="A425" s="14" t="s">
        <v>421</v>
      </c>
    </row>
    <row r="426" spans="1:1" x14ac:dyDescent="0.25">
      <c r="A426" s="14" t="s">
        <v>422</v>
      </c>
    </row>
    <row r="427" spans="1:1" x14ac:dyDescent="0.25">
      <c r="A427" s="14" t="s">
        <v>423</v>
      </c>
    </row>
    <row r="428" spans="1:1" x14ac:dyDescent="0.25">
      <c r="A428" s="14" t="s">
        <v>424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428</v>
      </c>
    </row>
    <row r="437" spans="1:1" x14ac:dyDescent="0.25">
      <c r="A437" s="14" t="s">
        <v>429</v>
      </c>
    </row>
    <row r="438" spans="1:1" x14ac:dyDescent="0.25">
      <c r="A438" s="14" t="s">
        <v>430</v>
      </c>
    </row>
    <row r="439" spans="1:1" x14ac:dyDescent="0.25">
      <c r="A439" s="13"/>
    </row>
    <row r="440" spans="1:1" x14ac:dyDescent="0.25">
      <c r="A440" s="14" t="s">
        <v>104</v>
      </c>
    </row>
    <row r="441" spans="1:1" x14ac:dyDescent="0.25">
      <c r="A441" s="14" t="s">
        <v>144</v>
      </c>
    </row>
    <row r="442" spans="1:1" x14ac:dyDescent="0.25">
      <c r="A442" s="14" t="s">
        <v>431</v>
      </c>
    </row>
    <row r="443" spans="1:1" x14ac:dyDescent="0.25">
      <c r="A443" s="14" t="s">
        <v>432</v>
      </c>
    </row>
    <row r="444" spans="1:1" x14ac:dyDescent="0.25">
      <c r="A444" s="14" t="s">
        <v>433</v>
      </c>
    </row>
    <row r="445" spans="1:1" x14ac:dyDescent="0.25">
      <c r="A445" s="14" t="s">
        <v>434</v>
      </c>
    </row>
    <row r="446" spans="1:1" x14ac:dyDescent="0.25">
      <c r="A446" s="14" t="s">
        <v>435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436</v>
      </c>
    </row>
    <row r="454" spans="1:1" x14ac:dyDescent="0.25">
      <c r="A454" s="14" t="s">
        <v>279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437</v>
      </c>
    </row>
    <row r="459" spans="1:1" x14ac:dyDescent="0.25">
      <c r="A459" s="14" t="s">
        <v>438</v>
      </c>
    </row>
    <row r="460" spans="1:1" x14ac:dyDescent="0.25">
      <c r="A460" s="14" t="s">
        <v>439</v>
      </c>
    </row>
    <row r="461" spans="1:1" x14ac:dyDescent="0.25">
      <c r="A461" s="13"/>
    </row>
    <row r="462" spans="1:1" x14ac:dyDescent="0.25">
      <c r="A462" s="15" t="s">
        <v>302</v>
      </c>
    </row>
    <row r="463" spans="1:1" x14ac:dyDescent="0.25">
      <c r="A463" s="7" t="s">
        <v>10</v>
      </c>
    </row>
    <row r="464" spans="1:1" x14ac:dyDescent="0.25">
      <c r="A464" s="7" t="s">
        <v>303</v>
      </c>
    </row>
    <row r="465" spans="1:1" x14ac:dyDescent="0.25">
      <c r="A465" s="7" t="s">
        <v>11</v>
      </c>
    </row>
    <row r="466" spans="1:1" x14ac:dyDescent="0.25">
      <c r="A466" s="15" t="s">
        <v>304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277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305</v>
      </c>
    </row>
    <row r="473" spans="1:1" x14ac:dyDescent="0.25">
      <c r="A473" s="14" t="s">
        <v>306</v>
      </c>
    </row>
    <row r="474" spans="1:1" x14ac:dyDescent="0.25">
      <c r="A474" s="14" t="s">
        <v>307</v>
      </c>
    </row>
    <row r="475" spans="1:1" x14ac:dyDescent="0.25">
      <c r="A475" s="14" t="s">
        <v>308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241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440</v>
      </c>
    </row>
    <row r="486" spans="1:1" x14ac:dyDescent="0.25">
      <c r="A486" s="14" t="s">
        <v>441</v>
      </c>
    </row>
    <row r="487" spans="1:1" x14ac:dyDescent="0.25">
      <c r="A487" s="14" t="s">
        <v>442</v>
      </c>
    </row>
    <row r="488" spans="1:1" x14ac:dyDescent="0.25">
      <c r="A488" s="14" t="s">
        <v>443</v>
      </c>
    </row>
    <row r="489" spans="1:1" x14ac:dyDescent="0.25">
      <c r="A489" s="14" t="s">
        <v>444</v>
      </c>
    </row>
    <row r="490" spans="1:1" x14ac:dyDescent="0.25">
      <c r="A490" s="14" t="s">
        <v>445</v>
      </c>
    </row>
    <row r="491" spans="1:1" x14ac:dyDescent="0.25">
      <c r="A491" s="14" t="s">
        <v>446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447</v>
      </c>
    </row>
    <row r="495" spans="1:1" x14ac:dyDescent="0.25">
      <c r="A495" s="14" t="s">
        <v>448</v>
      </c>
    </row>
    <row r="496" spans="1:1" x14ac:dyDescent="0.25">
      <c r="A496" s="14" t="s">
        <v>449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450</v>
      </c>
    </row>
    <row r="500" spans="1:1" x14ac:dyDescent="0.25">
      <c r="A500" s="14" t="s">
        <v>451</v>
      </c>
    </row>
    <row r="501" spans="1:1" x14ac:dyDescent="0.25">
      <c r="A501" s="14" t="s">
        <v>452</v>
      </c>
    </row>
    <row r="502" spans="1:1" x14ac:dyDescent="0.25">
      <c r="A502" s="13"/>
    </row>
    <row r="503" spans="1:1" x14ac:dyDescent="0.25">
      <c r="A503" s="14" t="s">
        <v>104</v>
      </c>
    </row>
    <row r="504" spans="1:1" x14ac:dyDescent="0.25">
      <c r="A504" s="14" t="s">
        <v>144</v>
      </c>
    </row>
    <row r="505" spans="1:1" x14ac:dyDescent="0.25">
      <c r="A505" s="14" t="s">
        <v>453</v>
      </c>
    </row>
    <row r="506" spans="1:1" x14ac:dyDescent="0.25">
      <c r="A506" s="14" t="s">
        <v>454</v>
      </c>
    </row>
    <row r="507" spans="1:1" x14ac:dyDescent="0.25">
      <c r="A507" s="14" t="s">
        <v>455</v>
      </c>
    </row>
    <row r="508" spans="1:1" x14ac:dyDescent="0.25">
      <c r="A508" s="14" t="s">
        <v>456</v>
      </c>
    </row>
    <row r="509" spans="1:1" x14ac:dyDescent="0.25">
      <c r="A509" s="14" t="s">
        <v>457</v>
      </c>
    </row>
    <row r="510" spans="1:1" x14ac:dyDescent="0.25">
      <c r="A510" s="14" t="s">
        <v>458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459</v>
      </c>
    </row>
    <row r="518" spans="1:1" x14ac:dyDescent="0.25">
      <c r="A518" s="14" t="s">
        <v>279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460</v>
      </c>
    </row>
    <row r="523" spans="1:1" x14ac:dyDescent="0.25">
      <c r="A523" s="14" t="s">
        <v>461</v>
      </c>
    </row>
    <row r="524" spans="1:1" x14ac:dyDescent="0.25">
      <c r="A524" s="14" t="s">
        <v>462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M28" sqref="M28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44</v>
      </c>
    </row>
    <row r="6" spans="1:1" x14ac:dyDescent="0.25">
      <c r="A6" s="7" t="s">
        <v>11</v>
      </c>
    </row>
    <row r="7" spans="1:1" x14ac:dyDescent="0.25">
      <c r="A7" s="15" t="s">
        <v>56</v>
      </c>
    </row>
    <row r="8" spans="1:1" x14ac:dyDescent="0.25">
      <c r="A8" s="14" t="s">
        <v>57</v>
      </c>
    </row>
    <row r="9" spans="1:1" x14ac:dyDescent="0.25">
      <c r="A9" s="13"/>
    </row>
    <row r="10" spans="1:1" x14ac:dyDescent="0.25">
      <c r="A10" s="14" t="s">
        <v>58</v>
      </c>
    </row>
    <row r="11" spans="1:1" x14ac:dyDescent="0.25">
      <c r="A11" s="14" t="s">
        <v>59</v>
      </c>
    </row>
    <row r="12" spans="1:1" x14ac:dyDescent="0.25">
      <c r="A12" s="13"/>
    </row>
    <row r="13" spans="1:1" x14ac:dyDescent="0.25">
      <c r="A13" s="14" t="s">
        <v>60</v>
      </c>
    </row>
    <row r="14" spans="1:1" x14ac:dyDescent="0.25">
      <c r="A14" s="14" t="s">
        <v>61</v>
      </c>
    </row>
    <row r="15" spans="1:1" x14ac:dyDescent="0.25">
      <c r="A15" s="14" t="s">
        <v>62</v>
      </c>
    </row>
    <row r="16" spans="1:1" x14ac:dyDescent="0.25">
      <c r="A16" s="14" t="s">
        <v>63</v>
      </c>
    </row>
    <row r="17" spans="1:1" x14ac:dyDescent="0.25">
      <c r="A17" s="14" t="s">
        <v>64</v>
      </c>
    </row>
    <row r="18" spans="1:1" x14ac:dyDescent="0.25">
      <c r="A18" s="13"/>
    </row>
    <row r="19" spans="1:1" x14ac:dyDescent="0.25">
      <c r="A19" s="14" t="s">
        <v>65</v>
      </c>
    </row>
    <row r="20" spans="1:1" x14ac:dyDescent="0.25">
      <c r="A20" s="14" t="s">
        <v>66</v>
      </c>
    </row>
    <row r="21" spans="1:1" x14ac:dyDescent="0.25">
      <c r="A21" s="13"/>
    </row>
    <row r="22" spans="1:1" x14ac:dyDescent="0.25">
      <c r="A22" s="14" t="s">
        <v>67</v>
      </c>
    </row>
    <row r="23" spans="1:1" x14ac:dyDescent="0.25">
      <c r="A23" s="13"/>
    </row>
    <row r="24" spans="1:1" x14ac:dyDescent="0.25">
      <c r="A24" s="14" t="s">
        <v>68</v>
      </c>
    </row>
    <row r="25" spans="1:1" x14ac:dyDescent="0.25">
      <c r="A25" s="14" t="s">
        <v>69</v>
      </c>
    </row>
    <row r="26" spans="1:1" x14ac:dyDescent="0.25">
      <c r="A26" s="14" t="s">
        <v>70</v>
      </c>
    </row>
    <row r="27" spans="1:1" x14ac:dyDescent="0.25">
      <c r="A27" s="14" t="s">
        <v>71</v>
      </c>
    </row>
    <row r="28" spans="1:1" x14ac:dyDescent="0.25">
      <c r="A28" s="13"/>
    </row>
    <row r="29" spans="1:1" x14ac:dyDescent="0.25">
      <c r="A29" s="14" t="s">
        <v>72</v>
      </c>
    </row>
    <row r="30" spans="1:1" x14ac:dyDescent="0.25">
      <c r="A30" s="14" t="s">
        <v>73</v>
      </c>
    </row>
    <row r="31" spans="1:1" x14ac:dyDescent="0.25">
      <c r="A31" s="14" t="s">
        <v>74</v>
      </c>
    </row>
    <row r="32" spans="1:1" x14ac:dyDescent="0.25">
      <c r="A32" s="14" t="s">
        <v>75</v>
      </c>
    </row>
    <row r="33" spans="1:1" x14ac:dyDescent="0.25">
      <c r="A33" s="14" t="s">
        <v>76</v>
      </c>
    </row>
    <row r="34" spans="1:1" x14ac:dyDescent="0.25">
      <c r="A34" s="14" t="s">
        <v>77</v>
      </c>
    </row>
    <row r="35" spans="1:1" x14ac:dyDescent="0.25">
      <c r="A35" s="14" t="s">
        <v>78</v>
      </c>
    </row>
    <row r="36" spans="1:1" x14ac:dyDescent="0.25">
      <c r="A36" s="14" t="s">
        <v>79</v>
      </c>
    </row>
    <row r="37" spans="1:1" x14ac:dyDescent="0.25">
      <c r="A37" s="14" t="s">
        <v>80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81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86</v>
      </c>
    </row>
    <row r="46" spans="1:1" x14ac:dyDescent="0.25">
      <c r="A46" s="14" t="s">
        <v>87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88</v>
      </c>
    </row>
    <row r="50" spans="1:1" x14ac:dyDescent="0.25">
      <c r="A50" s="14" t="s">
        <v>89</v>
      </c>
    </row>
    <row r="51" spans="1:1" x14ac:dyDescent="0.25">
      <c r="A51" s="14" t="s">
        <v>90</v>
      </c>
    </row>
    <row r="52" spans="1:1" x14ac:dyDescent="0.25">
      <c r="A52" s="14" t="s">
        <v>91</v>
      </c>
    </row>
    <row r="53" spans="1:1" x14ac:dyDescent="0.25">
      <c r="A53" s="13"/>
    </row>
    <row r="54" spans="1:1" x14ac:dyDescent="0.25">
      <c r="A54" s="15" t="s">
        <v>92</v>
      </c>
    </row>
    <row r="55" spans="1:1" x14ac:dyDescent="0.25">
      <c r="A55" s="7" t="s">
        <v>10</v>
      </c>
    </row>
    <row r="56" spans="1:1" x14ac:dyDescent="0.25">
      <c r="A56" s="7" t="s">
        <v>45</v>
      </c>
    </row>
    <row r="57" spans="1:1" x14ac:dyDescent="0.25">
      <c r="A57" s="7" t="s">
        <v>11</v>
      </c>
    </row>
    <row r="58" spans="1:1" x14ac:dyDescent="0.25">
      <c r="A58" s="15" t="s">
        <v>93</v>
      </c>
    </row>
    <row r="59" spans="1:1" x14ac:dyDescent="0.25">
      <c r="A59" s="14" t="s">
        <v>57</v>
      </c>
    </row>
    <row r="60" spans="1:1" x14ac:dyDescent="0.25">
      <c r="A60" s="13"/>
    </row>
    <row r="61" spans="1:1" x14ac:dyDescent="0.25">
      <c r="A61" s="14" t="s">
        <v>58</v>
      </c>
    </row>
    <row r="62" spans="1:1" x14ac:dyDescent="0.25">
      <c r="A62" s="14" t="s">
        <v>59</v>
      </c>
    </row>
    <row r="63" spans="1:1" x14ac:dyDescent="0.25">
      <c r="A63" s="13"/>
    </row>
    <row r="64" spans="1:1" x14ac:dyDescent="0.25">
      <c r="A64" s="14" t="s">
        <v>60</v>
      </c>
    </row>
    <row r="65" spans="1:1" x14ac:dyDescent="0.25">
      <c r="A65" s="14" t="s">
        <v>61</v>
      </c>
    </row>
    <row r="66" spans="1:1" x14ac:dyDescent="0.25">
      <c r="A66" s="14" t="s">
        <v>62</v>
      </c>
    </row>
    <row r="67" spans="1:1" x14ac:dyDescent="0.25">
      <c r="A67" s="14" t="s">
        <v>63</v>
      </c>
    </row>
    <row r="68" spans="1:1" x14ac:dyDescent="0.25">
      <c r="A68" s="14" t="s">
        <v>64</v>
      </c>
    </row>
    <row r="69" spans="1:1" x14ac:dyDescent="0.25">
      <c r="A69" s="13"/>
    </row>
    <row r="70" spans="1:1" x14ac:dyDescent="0.25">
      <c r="A70" s="14" t="s">
        <v>65</v>
      </c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94</v>
      </c>
    </row>
    <row r="74" spans="1:1" x14ac:dyDescent="0.25">
      <c r="A74" s="13"/>
    </row>
    <row r="75" spans="1:1" x14ac:dyDescent="0.25">
      <c r="A75" s="14" t="s">
        <v>68</v>
      </c>
    </row>
    <row r="76" spans="1:1" x14ac:dyDescent="0.25">
      <c r="A76" s="14" t="s">
        <v>69</v>
      </c>
    </row>
    <row r="77" spans="1:1" x14ac:dyDescent="0.25">
      <c r="A77" s="14" t="s">
        <v>95</v>
      </c>
    </row>
    <row r="78" spans="1:1" x14ac:dyDescent="0.25">
      <c r="A78" s="14" t="s">
        <v>96</v>
      </c>
    </row>
    <row r="79" spans="1:1" x14ac:dyDescent="0.25">
      <c r="A79" s="14" t="s">
        <v>97</v>
      </c>
    </row>
    <row r="80" spans="1:1" x14ac:dyDescent="0.25">
      <c r="A80" s="13"/>
    </row>
    <row r="81" spans="1:1" x14ac:dyDescent="0.25">
      <c r="A81" s="14" t="s">
        <v>72</v>
      </c>
    </row>
    <row r="82" spans="1:1" x14ac:dyDescent="0.25">
      <c r="A82" s="14" t="s">
        <v>98</v>
      </c>
    </row>
    <row r="83" spans="1:1" x14ac:dyDescent="0.25">
      <c r="A83" s="14" t="s">
        <v>99</v>
      </c>
    </row>
    <row r="84" spans="1:1" x14ac:dyDescent="0.25">
      <c r="A84" s="14" t="s">
        <v>100</v>
      </c>
    </row>
    <row r="85" spans="1:1" x14ac:dyDescent="0.25">
      <c r="A85" s="14" t="s">
        <v>76</v>
      </c>
    </row>
    <row r="86" spans="1:1" x14ac:dyDescent="0.25">
      <c r="A86" s="14" t="s">
        <v>77</v>
      </c>
    </row>
    <row r="87" spans="1:1" x14ac:dyDescent="0.25">
      <c r="A87" s="14" t="s">
        <v>101</v>
      </c>
    </row>
    <row r="88" spans="1:1" x14ac:dyDescent="0.25">
      <c r="A88" s="14" t="s">
        <v>102</v>
      </c>
    </row>
    <row r="89" spans="1:1" x14ac:dyDescent="0.25">
      <c r="A89" s="14" t="s">
        <v>103</v>
      </c>
    </row>
    <row r="90" spans="1:1" x14ac:dyDescent="0.25">
      <c r="A90" s="13"/>
    </row>
    <row r="91" spans="1:1" x14ac:dyDescent="0.25">
      <c r="A91" s="14" t="s">
        <v>104</v>
      </c>
    </row>
    <row r="92" spans="1:1" x14ac:dyDescent="0.25">
      <c r="A92" s="14" t="s">
        <v>105</v>
      </c>
    </row>
    <row r="93" spans="1:1" x14ac:dyDescent="0.25">
      <c r="A93" s="14" t="s">
        <v>106</v>
      </c>
    </row>
    <row r="94" spans="1:1" x14ac:dyDescent="0.25">
      <c r="A94" s="14" t="s">
        <v>107</v>
      </c>
    </row>
    <row r="95" spans="1:1" x14ac:dyDescent="0.25">
      <c r="A95" s="13"/>
    </row>
    <row r="96" spans="1:1" x14ac:dyDescent="0.25">
      <c r="A96" s="14" t="s">
        <v>81</v>
      </c>
    </row>
    <row r="97" spans="1:1" x14ac:dyDescent="0.25">
      <c r="A97" s="14" t="s">
        <v>82</v>
      </c>
    </row>
    <row r="98" spans="1:1" x14ac:dyDescent="0.25">
      <c r="A98" s="14" t="s">
        <v>83</v>
      </c>
    </row>
    <row r="99" spans="1:1" x14ac:dyDescent="0.25">
      <c r="A99" s="14" t="s">
        <v>84</v>
      </c>
    </row>
    <row r="100" spans="1:1" x14ac:dyDescent="0.25">
      <c r="A100" s="14" t="s">
        <v>85</v>
      </c>
    </row>
    <row r="101" spans="1:1" x14ac:dyDescent="0.25">
      <c r="A101" s="14" t="s">
        <v>108</v>
      </c>
    </row>
    <row r="102" spans="1:1" x14ac:dyDescent="0.25">
      <c r="A102" s="14" t="s">
        <v>87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88</v>
      </c>
    </row>
    <row r="106" spans="1:1" x14ac:dyDescent="0.25">
      <c r="A106" s="14" t="s">
        <v>109</v>
      </c>
    </row>
    <row r="107" spans="1:1" x14ac:dyDescent="0.25">
      <c r="A107" s="14" t="s">
        <v>110</v>
      </c>
    </row>
    <row r="108" spans="1:1" x14ac:dyDescent="0.25">
      <c r="A108" s="14" t="s">
        <v>111</v>
      </c>
    </row>
    <row r="109" spans="1:1" x14ac:dyDescent="0.25">
      <c r="A109" s="13"/>
    </row>
    <row r="110" spans="1:1" x14ac:dyDescent="0.25">
      <c r="A110" s="15" t="s">
        <v>112</v>
      </c>
    </row>
    <row r="111" spans="1:1" x14ac:dyDescent="0.25">
      <c r="A111" s="7" t="s">
        <v>10</v>
      </c>
    </row>
    <row r="112" spans="1:1" x14ac:dyDescent="0.25">
      <c r="A112" s="7" t="s">
        <v>46</v>
      </c>
    </row>
    <row r="113" spans="1:1" x14ac:dyDescent="0.25">
      <c r="A113" s="7" t="s">
        <v>11</v>
      </c>
    </row>
    <row r="114" spans="1:1" x14ac:dyDescent="0.25">
      <c r="A114" s="15" t="s">
        <v>113</v>
      </c>
    </row>
    <row r="115" spans="1:1" x14ac:dyDescent="0.25">
      <c r="A115" s="14" t="s">
        <v>57</v>
      </c>
    </row>
    <row r="116" spans="1:1" x14ac:dyDescent="0.25">
      <c r="A116" s="13"/>
    </row>
    <row r="117" spans="1:1" x14ac:dyDescent="0.25">
      <c r="A117" s="14" t="s">
        <v>58</v>
      </c>
    </row>
    <row r="118" spans="1:1" x14ac:dyDescent="0.25">
      <c r="A118" s="14" t="s">
        <v>59</v>
      </c>
    </row>
    <row r="119" spans="1:1" x14ac:dyDescent="0.25">
      <c r="A119" s="13"/>
    </row>
    <row r="120" spans="1:1" x14ac:dyDescent="0.25">
      <c r="A120" s="14" t="s">
        <v>60</v>
      </c>
    </row>
    <row r="121" spans="1:1" x14ac:dyDescent="0.25">
      <c r="A121" s="14" t="s">
        <v>61</v>
      </c>
    </row>
    <row r="122" spans="1:1" x14ac:dyDescent="0.25">
      <c r="A122" s="14" t="s">
        <v>62</v>
      </c>
    </row>
    <row r="123" spans="1:1" x14ac:dyDescent="0.25">
      <c r="A123" s="14" t="s">
        <v>63</v>
      </c>
    </row>
    <row r="124" spans="1:1" x14ac:dyDescent="0.25">
      <c r="A124" s="14" t="s">
        <v>64</v>
      </c>
    </row>
    <row r="125" spans="1:1" x14ac:dyDescent="0.25">
      <c r="A125" s="13"/>
    </row>
    <row r="126" spans="1:1" x14ac:dyDescent="0.25">
      <c r="A126" s="14" t="s">
        <v>65</v>
      </c>
    </row>
    <row r="127" spans="1:1" x14ac:dyDescent="0.25">
      <c r="A127" s="14" t="s">
        <v>66</v>
      </c>
    </row>
    <row r="128" spans="1:1" x14ac:dyDescent="0.25">
      <c r="A128" s="13"/>
    </row>
    <row r="129" spans="1:1" x14ac:dyDescent="0.25">
      <c r="A129" s="14" t="s">
        <v>114</v>
      </c>
    </row>
    <row r="130" spans="1:1" x14ac:dyDescent="0.25">
      <c r="A130" s="13"/>
    </row>
    <row r="131" spans="1:1" x14ac:dyDescent="0.25">
      <c r="A131" s="14" t="s">
        <v>68</v>
      </c>
    </row>
    <row r="132" spans="1:1" x14ac:dyDescent="0.25">
      <c r="A132" s="14" t="s">
        <v>69</v>
      </c>
    </row>
    <row r="133" spans="1:1" x14ac:dyDescent="0.25">
      <c r="A133" s="14" t="s">
        <v>115</v>
      </c>
    </row>
    <row r="134" spans="1:1" x14ac:dyDescent="0.25">
      <c r="A134" s="14" t="s">
        <v>116</v>
      </c>
    </row>
    <row r="135" spans="1:1" x14ac:dyDescent="0.25">
      <c r="A135" s="14" t="s">
        <v>117</v>
      </c>
    </row>
    <row r="136" spans="1:1" x14ac:dyDescent="0.25">
      <c r="A136" s="13"/>
    </row>
    <row r="137" spans="1:1" x14ac:dyDescent="0.25">
      <c r="A137" s="14" t="s">
        <v>72</v>
      </c>
    </row>
    <row r="138" spans="1:1" x14ac:dyDescent="0.25">
      <c r="A138" s="14" t="s">
        <v>118</v>
      </c>
    </row>
    <row r="139" spans="1:1" x14ac:dyDescent="0.25">
      <c r="A139" s="14" t="s">
        <v>119</v>
      </c>
    </row>
    <row r="140" spans="1:1" x14ac:dyDescent="0.25">
      <c r="A140" s="14" t="s">
        <v>120</v>
      </c>
    </row>
    <row r="141" spans="1:1" x14ac:dyDescent="0.25">
      <c r="A141" s="14" t="s">
        <v>76</v>
      </c>
    </row>
    <row r="142" spans="1:1" x14ac:dyDescent="0.25">
      <c r="A142" s="14" t="s">
        <v>77</v>
      </c>
    </row>
    <row r="143" spans="1:1" x14ac:dyDescent="0.25">
      <c r="A143" s="14" t="s">
        <v>121</v>
      </c>
    </row>
    <row r="144" spans="1:1" x14ac:dyDescent="0.25">
      <c r="A144" s="14" t="s">
        <v>122</v>
      </c>
    </row>
    <row r="145" spans="1:1" x14ac:dyDescent="0.25">
      <c r="A145" s="14" t="s">
        <v>123</v>
      </c>
    </row>
    <row r="146" spans="1:1" x14ac:dyDescent="0.25">
      <c r="A146" s="13"/>
    </row>
    <row r="147" spans="1:1" x14ac:dyDescent="0.25">
      <c r="A147" s="14" t="s">
        <v>104</v>
      </c>
    </row>
    <row r="148" spans="1:1" x14ac:dyDescent="0.25">
      <c r="A148" s="14" t="s">
        <v>124</v>
      </c>
    </row>
    <row r="149" spans="1:1" x14ac:dyDescent="0.25">
      <c r="A149" s="14" t="s">
        <v>125</v>
      </c>
    </row>
    <row r="150" spans="1:1" x14ac:dyDescent="0.25">
      <c r="A150" s="14" t="s">
        <v>126</v>
      </c>
    </row>
    <row r="151" spans="1:1" x14ac:dyDescent="0.25">
      <c r="A151" s="13"/>
    </row>
    <row r="152" spans="1:1" x14ac:dyDescent="0.25">
      <c r="A152" s="14" t="s">
        <v>81</v>
      </c>
    </row>
    <row r="153" spans="1:1" x14ac:dyDescent="0.25">
      <c r="A153" s="14" t="s">
        <v>82</v>
      </c>
    </row>
    <row r="154" spans="1:1" x14ac:dyDescent="0.25">
      <c r="A154" s="14" t="s">
        <v>83</v>
      </c>
    </row>
    <row r="155" spans="1:1" x14ac:dyDescent="0.25">
      <c r="A155" s="14" t="s">
        <v>84</v>
      </c>
    </row>
    <row r="156" spans="1:1" x14ac:dyDescent="0.25">
      <c r="A156" s="14" t="s">
        <v>85</v>
      </c>
    </row>
    <row r="157" spans="1:1" x14ac:dyDescent="0.25">
      <c r="A157" s="14" t="s">
        <v>127</v>
      </c>
    </row>
    <row r="158" spans="1:1" x14ac:dyDescent="0.25">
      <c r="A158" s="14" t="s">
        <v>87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88</v>
      </c>
    </row>
    <row r="162" spans="1:1" x14ac:dyDescent="0.25">
      <c r="A162" s="14" t="s">
        <v>128</v>
      </c>
    </row>
    <row r="163" spans="1:1" x14ac:dyDescent="0.25">
      <c r="A163" s="14" t="s">
        <v>129</v>
      </c>
    </row>
    <row r="164" spans="1:1" x14ac:dyDescent="0.25">
      <c r="A164" s="14" t="s">
        <v>130</v>
      </c>
    </row>
    <row r="165" spans="1:1" x14ac:dyDescent="0.25">
      <c r="A165" s="13"/>
    </row>
    <row r="166" spans="1:1" x14ac:dyDescent="0.25">
      <c r="A166" s="15" t="s">
        <v>131</v>
      </c>
    </row>
    <row r="167" spans="1:1" x14ac:dyDescent="0.25">
      <c r="A167" s="7" t="s">
        <v>10</v>
      </c>
    </row>
    <row r="168" spans="1:1" x14ac:dyDescent="0.25">
      <c r="A168" s="7" t="s">
        <v>47</v>
      </c>
    </row>
    <row r="169" spans="1:1" x14ac:dyDescent="0.25">
      <c r="A169" s="7" t="s">
        <v>11</v>
      </c>
    </row>
    <row r="170" spans="1:1" x14ac:dyDescent="0.25">
      <c r="A170" s="15" t="s">
        <v>132</v>
      </c>
    </row>
    <row r="171" spans="1:1" x14ac:dyDescent="0.25">
      <c r="A171" s="14" t="s">
        <v>57</v>
      </c>
    </row>
    <row r="172" spans="1:1" x14ac:dyDescent="0.25">
      <c r="A172" s="13"/>
    </row>
    <row r="173" spans="1:1" x14ac:dyDescent="0.25">
      <c r="A173" s="14" t="s">
        <v>58</v>
      </c>
    </row>
    <row r="174" spans="1:1" x14ac:dyDescent="0.25">
      <c r="A174" s="14" t="s">
        <v>59</v>
      </c>
    </row>
    <row r="175" spans="1:1" x14ac:dyDescent="0.25">
      <c r="A175" s="13"/>
    </row>
    <row r="176" spans="1:1" x14ac:dyDescent="0.25">
      <c r="A176" s="14" t="s">
        <v>60</v>
      </c>
    </row>
    <row r="177" spans="1:1" x14ac:dyDescent="0.25">
      <c r="A177" s="14" t="s">
        <v>61</v>
      </c>
    </row>
    <row r="178" spans="1:1" x14ac:dyDescent="0.25">
      <c r="A178" s="14" t="s">
        <v>62</v>
      </c>
    </row>
    <row r="179" spans="1:1" x14ac:dyDescent="0.25">
      <c r="A179" s="14" t="s">
        <v>63</v>
      </c>
    </row>
    <row r="180" spans="1:1" x14ac:dyDescent="0.25">
      <c r="A180" s="14" t="s">
        <v>64</v>
      </c>
    </row>
    <row r="181" spans="1:1" x14ac:dyDescent="0.25">
      <c r="A181" s="13"/>
    </row>
    <row r="182" spans="1:1" x14ac:dyDescent="0.25">
      <c r="A182" s="14" t="s">
        <v>65</v>
      </c>
    </row>
    <row r="183" spans="1:1" x14ac:dyDescent="0.25">
      <c r="A183" s="14" t="s">
        <v>66</v>
      </c>
    </row>
    <row r="184" spans="1:1" x14ac:dyDescent="0.25">
      <c r="A184" s="13"/>
    </row>
    <row r="185" spans="1:1" x14ac:dyDescent="0.25">
      <c r="A185" s="14" t="s">
        <v>133</v>
      </c>
    </row>
    <row r="186" spans="1:1" x14ac:dyDescent="0.25">
      <c r="A186" s="13"/>
    </row>
    <row r="187" spans="1:1" x14ac:dyDescent="0.25">
      <c r="A187" s="14" t="s">
        <v>68</v>
      </c>
    </row>
    <row r="188" spans="1:1" x14ac:dyDescent="0.25">
      <c r="A188" s="14" t="s">
        <v>134</v>
      </c>
    </row>
    <row r="189" spans="1:1" x14ac:dyDescent="0.25">
      <c r="A189" s="14" t="s">
        <v>135</v>
      </c>
    </row>
    <row r="190" spans="1:1" x14ac:dyDescent="0.25">
      <c r="A190" s="14" t="s">
        <v>136</v>
      </c>
    </row>
    <row r="191" spans="1:1" x14ac:dyDescent="0.25">
      <c r="A191" s="14" t="s">
        <v>137</v>
      </c>
    </row>
    <row r="192" spans="1:1" x14ac:dyDescent="0.25">
      <c r="A192" s="14" t="s">
        <v>138</v>
      </c>
    </row>
    <row r="193" spans="1:1" x14ac:dyDescent="0.25">
      <c r="A193" s="13"/>
    </row>
    <row r="194" spans="1:1" x14ac:dyDescent="0.25">
      <c r="A194" s="14" t="s">
        <v>72</v>
      </c>
    </row>
    <row r="195" spans="1:1" x14ac:dyDescent="0.25">
      <c r="A195" s="14" t="s">
        <v>139</v>
      </c>
    </row>
    <row r="196" spans="1:1" x14ac:dyDescent="0.25">
      <c r="A196" s="14" t="s">
        <v>140</v>
      </c>
    </row>
    <row r="197" spans="1:1" x14ac:dyDescent="0.25">
      <c r="A197" s="14" t="s">
        <v>141</v>
      </c>
    </row>
    <row r="198" spans="1:1" x14ac:dyDescent="0.25">
      <c r="A198" s="14" t="s">
        <v>76</v>
      </c>
    </row>
    <row r="199" spans="1:1" x14ac:dyDescent="0.25">
      <c r="A199" s="14" t="s">
        <v>77</v>
      </c>
    </row>
    <row r="200" spans="1:1" x14ac:dyDescent="0.25">
      <c r="A200" s="14" t="s">
        <v>78</v>
      </c>
    </row>
    <row r="201" spans="1:1" x14ac:dyDescent="0.25">
      <c r="A201" s="14" t="s">
        <v>142</v>
      </c>
    </row>
    <row r="202" spans="1:1" x14ac:dyDescent="0.25">
      <c r="A202" s="14" t="s">
        <v>143</v>
      </c>
    </row>
    <row r="203" spans="1:1" x14ac:dyDescent="0.25">
      <c r="A203" s="13"/>
    </row>
    <row r="204" spans="1:1" x14ac:dyDescent="0.25">
      <c r="A204" s="14" t="s">
        <v>104</v>
      </c>
    </row>
    <row r="205" spans="1:1" x14ac:dyDescent="0.25">
      <c r="A205" s="14" t="s">
        <v>144</v>
      </c>
    </row>
    <row r="206" spans="1:1" x14ac:dyDescent="0.25">
      <c r="A206" s="14" t="s">
        <v>145</v>
      </c>
    </row>
    <row r="207" spans="1:1" x14ac:dyDescent="0.25">
      <c r="A207" s="14" t="s">
        <v>146</v>
      </c>
    </row>
    <row r="208" spans="1:1" x14ac:dyDescent="0.25">
      <c r="A208" s="14" t="s">
        <v>147</v>
      </c>
    </row>
    <row r="209" spans="1:1" x14ac:dyDescent="0.25">
      <c r="A209" s="13"/>
    </row>
    <row r="210" spans="1:1" x14ac:dyDescent="0.25">
      <c r="A210" s="14" t="s">
        <v>81</v>
      </c>
    </row>
    <row r="211" spans="1:1" x14ac:dyDescent="0.25">
      <c r="A211" s="14" t="s">
        <v>82</v>
      </c>
    </row>
    <row r="212" spans="1:1" x14ac:dyDescent="0.25">
      <c r="A212" s="14" t="s">
        <v>83</v>
      </c>
    </row>
    <row r="213" spans="1:1" x14ac:dyDescent="0.25">
      <c r="A213" s="14" t="s">
        <v>84</v>
      </c>
    </row>
    <row r="214" spans="1:1" x14ac:dyDescent="0.25">
      <c r="A214" s="14" t="s">
        <v>85</v>
      </c>
    </row>
    <row r="215" spans="1:1" x14ac:dyDescent="0.25">
      <c r="A215" s="14" t="s">
        <v>148</v>
      </c>
    </row>
    <row r="216" spans="1:1" x14ac:dyDescent="0.25">
      <c r="A216" s="14" t="s">
        <v>87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88</v>
      </c>
    </row>
    <row r="220" spans="1:1" x14ac:dyDescent="0.25">
      <c r="A220" s="14" t="s">
        <v>149</v>
      </c>
    </row>
    <row r="221" spans="1:1" x14ac:dyDescent="0.25">
      <c r="A221" s="14" t="s">
        <v>150</v>
      </c>
    </row>
    <row r="222" spans="1:1" x14ac:dyDescent="0.25">
      <c r="A222" s="14" t="s">
        <v>151</v>
      </c>
    </row>
    <row r="223" spans="1:1" x14ac:dyDescent="0.25">
      <c r="A223" s="13"/>
    </row>
    <row r="224" spans="1:1" x14ac:dyDescent="0.25">
      <c r="A224" s="15" t="s">
        <v>152</v>
      </c>
    </row>
    <row r="225" spans="1:1" x14ac:dyDescent="0.25">
      <c r="A225" s="7" t="s">
        <v>10</v>
      </c>
    </row>
    <row r="226" spans="1:1" x14ac:dyDescent="0.25">
      <c r="A226" s="7" t="s">
        <v>48</v>
      </c>
    </row>
    <row r="227" spans="1:1" x14ac:dyDescent="0.25">
      <c r="A227" s="7" t="s">
        <v>11</v>
      </c>
    </row>
    <row r="228" spans="1:1" x14ac:dyDescent="0.25">
      <c r="A228" s="15" t="s">
        <v>153</v>
      </c>
    </row>
    <row r="229" spans="1:1" x14ac:dyDescent="0.25">
      <c r="A229" s="14" t="s">
        <v>57</v>
      </c>
    </row>
    <row r="230" spans="1:1" x14ac:dyDescent="0.25">
      <c r="A230" s="13"/>
    </row>
    <row r="231" spans="1:1" x14ac:dyDescent="0.25">
      <c r="A231" s="14" t="s">
        <v>58</v>
      </c>
    </row>
    <row r="232" spans="1:1" x14ac:dyDescent="0.25">
      <c r="A232" s="14" t="s">
        <v>59</v>
      </c>
    </row>
    <row r="233" spans="1:1" x14ac:dyDescent="0.25">
      <c r="A233" s="13"/>
    </row>
    <row r="234" spans="1:1" x14ac:dyDescent="0.25">
      <c r="A234" s="14" t="s">
        <v>60</v>
      </c>
    </row>
    <row r="235" spans="1:1" x14ac:dyDescent="0.25">
      <c r="A235" s="14" t="s">
        <v>61</v>
      </c>
    </row>
    <row r="236" spans="1:1" x14ac:dyDescent="0.25">
      <c r="A236" s="14" t="s">
        <v>62</v>
      </c>
    </row>
    <row r="237" spans="1:1" x14ac:dyDescent="0.25">
      <c r="A237" s="14" t="s">
        <v>63</v>
      </c>
    </row>
    <row r="238" spans="1:1" x14ac:dyDescent="0.25">
      <c r="A238" s="14" t="s">
        <v>64</v>
      </c>
    </row>
    <row r="239" spans="1:1" x14ac:dyDescent="0.25">
      <c r="A239" s="13"/>
    </row>
    <row r="240" spans="1:1" x14ac:dyDescent="0.25">
      <c r="A240" s="14" t="s">
        <v>65</v>
      </c>
    </row>
    <row r="241" spans="1:1" x14ac:dyDescent="0.25">
      <c r="A241" s="14" t="s">
        <v>66</v>
      </c>
    </row>
    <row r="242" spans="1:1" x14ac:dyDescent="0.25">
      <c r="A242" s="13"/>
    </row>
    <row r="243" spans="1:1" x14ac:dyDescent="0.25">
      <c r="A243" s="14" t="s">
        <v>154</v>
      </c>
    </row>
    <row r="244" spans="1:1" x14ac:dyDescent="0.25">
      <c r="A244" s="13"/>
    </row>
    <row r="245" spans="1:1" x14ac:dyDescent="0.25">
      <c r="A245" s="14" t="s">
        <v>68</v>
      </c>
    </row>
    <row r="246" spans="1:1" x14ac:dyDescent="0.25">
      <c r="A246" s="14" t="s">
        <v>69</v>
      </c>
    </row>
    <row r="247" spans="1:1" x14ac:dyDescent="0.25">
      <c r="A247" s="14" t="s">
        <v>155</v>
      </c>
    </row>
    <row r="248" spans="1:1" x14ac:dyDescent="0.25">
      <c r="A248" s="14" t="s">
        <v>156</v>
      </c>
    </row>
    <row r="249" spans="1:1" x14ac:dyDescent="0.25">
      <c r="A249" s="14" t="s">
        <v>157</v>
      </c>
    </row>
    <row r="250" spans="1:1" x14ac:dyDescent="0.25">
      <c r="A250" s="14" t="s">
        <v>158</v>
      </c>
    </row>
    <row r="251" spans="1:1" x14ac:dyDescent="0.25">
      <c r="A251" s="13"/>
    </row>
    <row r="252" spans="1:1" x14ac:dyDescent="0.25">
      <c r="A252" s="14" t="s">
        <v>72</v>
      </c>
    </row>
    <row r="253" spans="1:1" x14ac:dyDescent="0.25">
      <c r="A253" s="14" t="s">
        <v>159</v>
      </c>
    </row>
    <row r="254" spans="1:1" x14ac:dyDescent="0.25">
      <c r="A254" s="14" t="s">
        <v>160</v>
      </c>
    </row>
    <row r="255" spans="1:1" x14ac:dyDescent="0.25">
      <c r="A255" s="14" t="s">
        <v>161</v>
      </c>
    </row>
    <row r="256" spans="1:1" x14ac:dyDescent="0.25">
      <c r="A256" s="14" t="s">
        <v>76</v>
      </c>
    </row>
    <row r="257" spans="1:1" x14ac:dyDescent="0.25">
      <c r="A257" s="14" t="s">
        <v>77</v>
      </c>
    </row>
    <row r="258" spans="1:1" x14ac:dyDescent="0.25">
      <c r="A258" s="14" t="s">
        <v>162</v>
      </c>
    </row>
    <row r="259" spans="1:1" x14ac:dyDescent="0.25">
      <c r="A259" s="14" t="s">
        <v>163</v>
      </c>
    </row>
    <row r="260" spans="1:1" x14ac:dyDescent="0.25">
      <c r="A260" s="14" t="s">
        <v>164</v>
      </c>
    </row>
    <row r="261" spans="1:1" x14ac:dyDescent="0.25">
      <c r="A261" s="13"/>
    </row>
    <row r="262" spans="1:1" x14ac:dyDescent="0.25">
      <c r="A262" s="14" t="s">
        <v>104</v>
      </c>
    </row>
    <row r="263" spans="1:1" x14ac:dyDescent="0.25">
      <c r="A263" s="14" t="s">
        <v>124</v>
      </c>
    </row>
    <row r="264" spans="1:1" x14ac:dyDescent="0.25">
      <c r="A264" s="14" t="s">
        <v>165</v>
      </c>
    </row>
    <row r="265" spans="1:1" x14ac:dyDescent="0.25">
      <c r="A265" s="14" t="s">
        <v>166</v>
      </c>
    </row>
    <row r="266" spans="1:1" x14ac:dyDescent="0.25">
      <c r="A266" s="14" t="s">
        <v>167</v>
      </c>
    </row>
    <row r="267" spans="1:1" x14ac:dyDescent="0.25">
      <c r="A267" s="13"/>
    </row>
    <row r="268" spans="1:1" x14ac:dyDescent="0.25">
      <c r="A268" s="14" t="s">
        <v>81</v>
      </c>
    </row>
    <row r="269" spans="1:1" x14ac:dyDescent="0.25">
      <c r="A269" s="14" t="s">
        <v>82</v>
      </c>
    </row>
    <row r="270" spans="1:1" x14ac:dyDescent="0.25">
      <c r="A270" s="14" t="s">
        <v>83</v>
      </c>
    </row>
    <row r="271" spans="1:1" x14ac:dyDescent="0.25">
      <c r="A271" s="14" t="s">
        <v>84</v>
      </c>
    </row>
    <row r="272" spans="1:1" x14ac:dyDescent="0.25">
      <c r="A272" s="14" t="s">
        <v>85</v>
      </c>
    </row>
    <row r="273" spans="1:1" x14ac:dyDescent="0.25">
      <c r="A273" s="14" t="s">
        <v>168</v>
      </c>
    </row>
    <row r="274" spans="1:1" x14ac:dyDescent="0.25">
      <c r="A274" s="14" t="s">
        <v>87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88</v>
      </c>
    </row>
    <row r="278" spans="1:1" x14ac:dyDescent="0.25">
      <c r="A278" s="14" t="s">
        <v>169</v>
      </c>
    </row>
    <row r="279" spans="1:1" x14ac:dyDescent="0.25">
      <c r="A279" s="14" t="s">
        <v>170</v>
      </c>
    </row>
    <row r="280" spans="1:1" x14ac:dyDescent="0.25">
      <c r="A280" s="14" t="s">
        <v>171</v>
      </c>
    </row>
    <row r="281" spans="1:1" x14ac:dyDescent="0.25">
      <c r="A281" s="13"/>
    </row>
    <row r="282" spans="1:1" x14ac:dyDescent="0.25">
      <c r="A282" s="15" t="s">
        <v>172</v>
      </c>
    </row>
    <row r="283" spans="1:1" x14ac:dyDescent="0.25">
      <c r="A283" s="7" t="s">
        <v>10</v>
      </c>
    </row>
    <row r="284" spans="1:1" x14ac:dyDescent="0.25">
      <c r="A284" s="7" t="s">
        <v>49</v>
      </c>
    </row>
    <row r="285" spans="1:1" x14ac:dyDescent="0.25">
      <c r="A285" s="7" t="s">
        <v>11</v>
      </c>
    </row>
    <row r="286" spans="1:1" x14ac:dyDescent="0.25">
      <c r="A286" s="15" t="s">
        <v>173</v>
      </c>
    </row>
    <row r="287" spans="1:1" x14ac:dyDescent="0.25">
      <c r="A287" s="14" t="s">
        <v>57</v>
      </c>
    </row>
    <row r="288" spans="1:1" x14ac:dyDescent="0.25">
      <c r="A288" s="13"/>
    </row>
    <row r="289" spans="1:1" x14ac:dyDescent="0.25">
      <c r="A289" s="14" t="s">
        <v>58</v>
      </c>
    </row>
    <row r="290" spans="1:1" x14ac:dyDescent="0.25">
      <c r="A290" s="14" t="s">
        <v>59</v>
      </c>
    </row>
    <row r="291" spans="1:1" x14ac:dyDescent="0.25">
      <c r="A291" s="13"/>
    </row>
    <row r="292" spans="1:1" x14ac:dyDescent="0.25">
      <c r="A292" s="14" t="s">
        <v>60</v>
      </c>
    </row>
    <row r="293" spans="1:1" x14ac:dyDescent="0.25">
      <c r="A293" s="14" t="s">
        <v>61</v>
      </c>
    </row>
    <row r="294" spans="1:1" x14ac:dyDescent="0.25">
      <c r="A294" s="14" t="s">
        <v>62</v>
      </c>
    </row>
    <row r="295" spans="1:1" x14ac:dyDescent="0.25">
      <c r="A295" s="14" t="s">
        <v>63</v>
      </c>
    </row>
    <row r="296" spans="1:1" x14ac:dyDescent="0.25">
      <c r="A296" s="14" t="s">
        <v>64</v>
      </c>
    </row>
    <row r="297" spans="1:1" x14ac:dyDescent="0.25">
      <c r="A297" s="13"/>
    </row>
    <row r="298" spans="1:1" x14ac:dyDescent="0.25">
      <c r="A298" s="14" t="s">
        <v>65</v>
      </c>
    </row>
    <row r="299" spans="1:1" x14ac:dyDescent="0.25">
      <c r="A299" s="14" t="s">
        <v>66</v>
      </c>
    </row>
    <row r="300" spans="1:1" x14ac:dyDescent="0.25">
      <c r="A300" s="13"/>
    </row>
    <row r="301" spans="1:1" x14ac:dyDescent="0.25">
      <c r="A301" s="14" t="s">
        <v>174</v>
      </c>
    </row>
    <row r="302" spans="1:1" x14ac:dyDescent="0.25">
      <c r="A302" s="13"/>
    </row>
    <row r="303" spans="1:1" x14ac:dyDescent="0.25">
      <c r="A303" s="14" t="s">
        <v>68</v>
      </c>
    </row>
    <row r="304" spans="1:1" x14ac:dyDescent="0.25">
      <c r="A304" s="14" t="s">
        <v>134</v>
      </c>
    </row>
    <row r="305" spans="1:1" x14ac:dyDescent="0.25">
      <c r="A305" s="14" t="s">
        <v>175</v>
      </c>
    </row>
    <row r="306" spans="1:1" x14ac:dyDescent="0.25">
      <c r="A306" s="14" t="s">
        <v>176</v>
      </c>
    </row>
    <row r="307" spans="1:1" x14ac:dyDescent="0.25">
      <c r="A307" s="14" t="s">
        <v>177</v>
      </c>
    </row>
    <row r="308" spans="1:1" x14ac:dyDescent="0.25">
      <c r="A308" s="14" t="s">
        <v>178</v>
      </c>
    </row>
    <row r="309" spans="1:1" x14ac:dyDescent="0.25">
      <c r="A309" s="14" t="s">
        <v>179</v>
      </c>
    </row>
    <row r="310" spans="1:1" x14ac:dyDescent="0.25">
      <c r="A310" s="13"/>
    </row>
    <row r="311" spans="1:1" x14ac:dyDescent="0.25">
      <c r="A311" s="14" t="s">
        <v>72</v>
      </c>
    </row>
    <row r="312" spans="1:1" x14ac:dyDescent="0.25">
      <c r="A312" s="14" t="s">
        <v>180</v>
      </c>
    </row>
    <row r="313" spans="1:1" x14ac:dyDescent="0.25">
      <c r="A313" s="14" t="s">
        <v>181</v>
      </c>
    </row>
    <row r="314" spans="1:1" x14ac:dyDescent="0.25">
      <c r="A314" s="14" t="s">
        <v>182</v>
      </c>
    </row>
    <row r="315" spans="1:1" x14ac:dyDescent="0.25">
      <c r="A315" s="14" t="s">
        <v>76</v>
      </c>
    </row>
    <row r="316" spans="1:1" x14ac:dyDescent="0.25">
      <c r="A316" s="14" t="s">
        <v>77</v>
      </c>
    </row>
    <row r="317" spans="1:1" x14ac:dyDescent="0.25">
      <c r="A317" s="14" t="s">
        <v>183</v>
      </c>
    </row>
    <row r="318" spans="1:1" x14ac:dyDescent="0.25">
      <c r="A318" s="14" t="s">
        <v>184</v>
      </c>
    </row>
    <row r="319" spans="1:1" x14ac:dyDescent="0.25">
      <c r="A319" s="14" t="s">
        <v>185</v>
      </c>
    </row>
    <row r="320" spans="1:1" x14ac:dyDescent="0.25">
      <c r="A320" s="13"/>
    </row>
    <row r="321" spans="1:1" x14ac:dyDescent="0.25">
      <c r="A321" s="14" t="s">
        <v>104</v>
      </c>
    </row>
    <row r="322" spans="1:1" x14ac:dyDescent="0.25">
      <c r="A322" s="14" t="s">
        <v>144</v>
      </c>
    </row>
    <row r="323" spans="1:1" x14ac:dyDescent="0.25">
      <c r="A323" s="14" t="s">
        <v>186</v>
      </c>
    </row>
    <row r="324" spans="1:1" x14ac:dyDescent="0.25">
      <c r="A324" s="14" t="s">
        <v>187</v>
      </c>
    </row>
    <row r="325" spans="1:1" x14ac:dyDescent="0.25">
      <c r="A325" s="14" t="s">
        <v>188</v>
      </c>
    </row>
    <row r="326" spans="1:1" x14ac:dyDescent="0.25">
      <c r="A326" s="14" t="s">
        <v>189</v>
      </c>
    </row>
    <row r="327" spans="1:1" x14ac:dyDescent="0.25">
      <c r="A327" s="13"/>
    </row>
    <row r="328" spans="1:1" x14ac:dyDescent="0.25">
      <c r="A328" s="14" t="s">
        <v>81</v>
      </c>
    </row>
    <row r="329" spans="1:1" x14ac:dyDescent="0.25">
      <c r="A329" s="14" t="s">
        <v>82</v>
      </c>
    </row>
    <row r="330" spans="1:1" x14ac:dyDescent="0.25">
      <c r="A330" s="14" t="s">
        <v>83</v>
      </c>
    </row>
    <row r="331" spans="1:1" x14ac:dyDescent="0.25">
      <c r="A331" s="14" t="s">
        <v>84</v>
      </c>
    </row>
    <row r="332" spans="1:1" x14ac:dyDescent="0.25">
      <c r="A332" s="14" t="s">
        <v>85</v>
      </c>
    </row>
    <row r="333" spans="1:1" x14ac:dyDescent="0.25">
      <c r="A333" s="14" t="s">
        <v>190</v>
      </c>
    </row>
    <row r="334" spans="1:1" x14ac:dyDescent="0.25">
      <c r="A334" s="14" t="s">
        <v>87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88</v>
      </c>
    </row>
    <row r="338" spans="1:1" x14ac:dyDescent="0.25">
      <c r="A338" s="14" t="s">
        <v>191</v>
      </c>
    </row>
    <row r="339" spans="1:1" x14ac:dyDescent="0.25">
      <c r="A339" s="14" t="s">
        <v>192</v>
      </c>
    </row>
    <row r="340" spans="1:1" x14ac:dyDescent="0.25">
      <c r="A340" s="14" t="s">
        <v>193</v>
      </c>
    </row>
    <row r="341" spans="1:1" x14ac:dyDescent="0.25">
      <c r="A341" s="13"/>
    </row>
    <row r="342" spans="1:1" x14ac:dyDescent="0.25">
      <c r="A342" s="15" t="s">
        <v>194</v>
      </c>
    </row>
    <row r="343" spans="1:1" x14ac:dyDescent="0.25">
      <c r="A343" s="7" t="s">
        <v>10</v>
      </c>
    </row>
    <row r="344" spans="1:1" x14ac:dyDescent="0.25">
      <c r="A344" s="7" t="s">
        <v>50</v>
      </c>
    </row>
    <row r="345" spans="1:1" x14ac:dyDescent="0.25">
      <c r="A345" s="7" t="s">
        <v>11</v>
      </c>
    </row>
    <row r="346" spans="1:1" x14ac:dyDescent="0.25">
      <c r="A346" s="15" t="s">
        <v>195</v>
      </c>
    </row>
    <row r="347" spans="1:1" x14ac:dyDescent="0.25">
      <c r="A347" s="14" t="s">
        <v>57</v>
      </c>
    </row>
    <row r="348" spans="1:1" x14ac:dyDescent="0.25">
      <c r="A348" s="13"/>
    </row>
    <row r="349" spans="1:1" x14ac:dyDescent="0.25">
      <c r="A349" s="14" t="s">
        <v>58</v>
      </c>
    </row>
    <row r="350" spans="1:1" x14ac:dyDescent="0.25">
      <c r="A350" s="14" t="s">
        <v>59</v>
      </c>
    </row>
    <row r="351" spans="1:1" x14ac:dyDescent="0.25">
      <c r="A351" s="13"/>
    </row>
    <row r="352" spans="1:1" x14ac:dyDescent="0.25">
      <c r="A352" s="14" t="s">
        <v>60</v>
      </c>
    </row>
    <row r="353" spans="1:1" x14ac:dyDescent="0.25">
      <c r="A353" s="14" t="s">
        <v>61</v>
      </c>
    </row>
    <row r="354" spans="1:1" x14ac:dyDescent="0.25">
      <c r="A354" s="14" t="s">
        <v>62</v>
      </c>
    </row>
    <row r="355" spans="1:1" x14ac:dyDescent="0.25">
      <c r="A355" s="14" t="s">
        <v>63</v>
      </c>
    </row>
    <row r="356" spans="1:1" x14ac:dyDescent="0.25">
      <c r="A356" s="14" t="s">
        <v>64</v>
      </c>
    </row>
    <row r="357" spans="1:1" x14ac:dyDescent="0.25">
      <c r="A357" s="13"/>
    </row>
    <row r="358" spans="1:1" x14ac:dyDescent="0.25">
      <c r="A358" s="14" t="s">
        <v>65</v>
      </c>
    </row>
    <row r="359" spans="1:1" x14ac:dyDescent="0.25">
      <c r="A359" s="14" t="s">
        <v>66</v>
      </c>
    </row>
    <row r="360" spans="1:1" x14ac:dyDescent="0.25">
      <c r="A360" s="13"/>
    </row>
    <row r="361" spans="1:1" x14ac:dyDescent="0.25">
      <c r="A361" s="14" t="s">
        <v>196</v>
      </c>
    </row>
    <row r="362" spans="1:1" x14ac:dyDescent="0.25">
      <c r="A362" s="13"/>
    </row>
    <row r="363" spans="1:1" x14ac:dyDescent="0.25">
      <c r="A363" s="14" t="s">
        <v>68</v>
      </c>
    </row>
    <row r="364" spans="1:1" x14ac:dyDescent="0.25">
      <c r="A364" s="14" t="s">
        <v>69</v>
      </c>
    </row>
    <row r="365" spans="1:1" x14ac:dyDescent="0.25">
      <c r="A365" s="14" t="s">
        <v>197</v>
      </c>
    </row>
    <row r="366" spans="1:1" x14ac:dyDescent="0.25">
      <c r="A366" s="14" t="s">
        <v>198</v>
      </c>
    </row>
    <row r="367" spans="1:1" x14ac:dyDescent="0.25">
      <c r="A367" s="14" t="s">
        <v>199</v>
      </c>
    </row>
    <row r="368" spans="1:1" x14ac:dyDescent="0.25">
      <c r="A368" s="14" t="s">
        <v>200</v>
      </c>
    </row>
    <row r="369" spans="1:1" x14ac:dyDescent="0.25">
      <c r="A369" s="14" t="s">
        <v>201</v>
      </c>
    </row>
    <row r="370" spans="1:1" x14ac:dyDescent="0.25">
      <c r="A370" s="13"/>
    </row>
    <row r="371" spans="1:1" x14ac:dyDescent="0.25">
      <c r="A371" s="14" t="s">
        <v>72</v>
      </c>
    </row>
    <row r="372" spans="1:1" x14ac:dyDescent="0.25">
      <c r="A372" s="14" t="s">
        <v>202</v>
      </c>
    </row>
    <row r="373" spans="1:1" x14ac:dyDescent="0.25">
      <c r="A373" s="14" t="s">
        <v>203</v>
      </c>
    </row>
    <row r="374" spans="1:1" x14ac:dyDescent="0.25">
      <c r="A374" s="14" t="s">
        <v>204</v>
      </c>
    </row>
    <row r="375" spans="1:1" x14ac:dyDescent="0.25">
      <c r="A375" s="14" t="s">
        <v>76</v>
      </c>
    </row>
    <row r="376" spans="1:1" x14ac:dyDescent="0.25">
      <c r="A376" s="14" t="s">
        <v>77</v>
      </c>
    </row>
    <row r="377" spans="1:1" x14ac:dyDescent="0.25">
      <c r="A377" s="14" t="s">
        <v>205</v>
      </c>
    </row>
    <row r="378" spans="1:1" x14ac:dyDescent="0.25">
      <c r="A378" s="14" t="s">
        <v>206</v>
      </c>
    </row>
    <row r="379" spans="1:1" x14ac:dyDescent="0.25">
      <c r="A379" s="14" t="s">
        <v>207</v>
      </c>
    </row>
    <row r="380" spans="1:1" x14ac:dyDescent="0.25">
      <c r="A380" s="13"/>
    </row>
    <row r="381" spans="1:1" x14ac:dyDescent="0.25">
      <c r="A381" s="14" t="s">
        <v>104</v>
      </c>
    </row>
    <row r="382" spans="1:1" x14ac:dyDescent="0.25">
      <c r="A382" s="14" t="s">
        <v>144</v>
      </c>
    </row>
    <row r="383" spans="1:1" x14ac:dyDescent="0.25">
      <c r="A383" s="14" t="s">
        <v>208</v>
      </c>
    </row>
    <row r="384" spans="1:1" x14ac:dyDescent="0.25">
      <c r="A384" s="14" t="s">
        <v>209</v>
      </c>
    </row>
    <row r="385" spans="1:1" x14ac:dyDescent="0.25">
      <c r="A385" s="14" t="s">
        <v>210</v>
      </c>
    </row>
    <row r="386" spans="1:1" x14ac:dyDescent="0.25">
      <c r="A386" s="14" t="s">
        <v>211</v>
      </c>
    </row>
    <row r="387" spans="1:1" x14ac:dyDescent="0.25">
      <c r="A387" s="13"/>
    </row>
    <row r="388" spans="1:1" x14ac:dyDescent="0.25">
      <c r="A388" s="14" t="s">
        <v>81</v>
      </c>
    </row>
    <row r="389" spans="1:1" x14ac:dyDescent="0.25">
      <c r="A389" s="14" t="s">
        <v>82</v>
      </c>
    </row>
    <row r="390" spans="1:1" x14ac:dyDescent="0.25">
      <c r="A390" s="14" t="s">
        <v>83</v>
      </c>
    </row>
    <row r="391" spans="1:1" x14ac:dyDescent="0.25">
      <c r="A391" s="14" t="s">
        <v>84</v>
      </c>
    </row>
    <row r="392" spans="1:1" x14ac:dyDescent="0.25">
      <c r="A392" s="14" t="s">
        <v>85</v>
      </c>
    </row>
    <row r="393" spans="1:1" x14ac:dyDescent="0.25">
      <c r="A393" s="14" t="s">
        <v>212</v>
      </c>
    </row>
    <row r="394" spans="1:1" x14ac:dyDescent="0.25">
      <c r="A394" s="14" t="s">
        <v>87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88</v>
      </c>
    </row>
    <row r="398" spans="1:1" x14ac:dyDescent="0.25">
      <c r="A398" s="14" t="s">
        <v>213</v>
      </c>
    </row>
    <row r="399" spans="1:1" x14ac:dyDescent="0.25">
      <c r="A399" s="14" t="s">
        <v>214</v>
      </c>
    </row>
    <row r="400" spans="1:1" x14ac:dyDescent="0.25">
      <c r="A400" s="14" t="s">
        <v>215</v>
      </c>
    </row>
    <row r="401" spans="1:1" x14ac:dyDescent="0.25">
      <c r="A401" s="13"/>
    </row>
    <row r="402" spans="1:1" x14ac:dyDescent="0.25">
      <c r="A402" s="15" t="s">
        <v>216</v>
      </c>
    </row>
    <row r="403" spans="1:1" x14ac:dyDescent="0.25">
      <c r="A403" s="7" t="s">
        <v>10</v>
      </c>
    </row>
    <row r="404" spans="1:1" x14ac:dyDescent="0.25">
      <c r="A404" s="7" t="s">
        <v>51</v>
      </c>
    </row>
    <row r="405" spans="1:1" x14ac:dyDescent="0.25">
      <c r="A405" s="7" t="s">
        <v>11</v>
      </c>
    </row>
    <row r="406" spans="1:1" x14ac:dyDescent="0.25">
      <c r="A406" s="15" t="s">
        <v>217</v>
      </c>
    </row>
    <row r="407" spans="1:1" x14ac:dyDescent="0.25">
      <c r="A407" s="14" t="s">
        <v>57</v>
      </c>
    </row>
    <row r="408" spans="1:1" x14ac:dyDescent="0.25">
      <c r="A408" s="13"/>
    </row>
    <row r="409" spans="1:1" x14ac:dyDescent="0.25">
      <c r="A409" s="14" t="s">
        <v>58</v>
      </c>
    </row>
    <row r="410" spans="1:1" x14ac:dyDescent="0.25">
      <c r="A410" s="14" t="s">
        <v>59</v>
      </c>
    </row>
    <row r="411" spans="1:1" x14ac:dyDescent="0.25">
      <c r="A411" s="13"/>
    </row>
    <row r="412" spans="1:1" x14ac:dyDescent="0.25">
      <c r="A412" s="14" t="s">
        <v>60</v>
      </c>
    </row>
    <row r="413" spans="1:1" x14ac:dyDescent="0.25">
      <c r="A413" s="14" t="s">
        <v>61</v>
      </c>
    </row>
    <row r="414" spans="1:1" x14ac:dyDescent="0.25">
      <c r="A414" s="14" t="s">
        <v>62</v>
      </c>
    </row>
    <row r="415" spans="1:1" x14ac:dyDescent="0.25">
      <c r="A415" s="14" t="s">
        <v>63</v>
      </c>
    </row>
    <row r="416" spans="1:1" x14ac:dyDescent="0.25">
      <c r="A416" s="14" t="s">
        <v>64</v>
      </c>
    </row>
    <row r="417" spans="1:1" x14ac:dyDescent="0.25">
      <c r="A417" s="13"/>
    </row>
    <row r="418" spans="1:1" x14ac:dyDescent="0.25">
      <c r="A418" s="14" t="s">
        <v>65</v>
      </c>
    </row>
    <row r="419" spans="1:1" x14ac:dyDescent="0.25">
      <c r="A419" s="14" t="s">
        <v>66</v>
      </c>
    </row>
    <row r="420" spans="1:1" x14ac:dyDescent="0.25">
      <c r="A420" s="13"/>
    </row>
    <row r="421" spans="1:1" x14ac:dyDescent="0.25">
      <c r="A421" s="14" t="s">
        <v>218</v>
      </c>
    </row>
    <row r="422" spans="1:1" x14ac:dyDescent="0.25">
      <c r="A422" s="13"/>
    </row>
    <row r="423" spans="1:1" x14ac:dyDescent="0.25">
      <c r="A423" s="14" t="s">
        <v>68</v>
      </c>
    </row>
    <row r="424" spans="1:1" x14ac:dyDescent="0.25">
      <c r="A424" s="14" t="s">
        <v>134</v>
      </c>
    </row>
    <row r="425" spans="1:1" x14ac:dyDescent="0.25">
      <c r="A425" s="14" t="s">
        <v>219</v>
      </c>
    </row>
    <row r="426" spans="1:1" x14ac:dyDescent="0.25">
      <c r="A426" s="14" t="s">
        <v>220</v>
      </c>
    </row>
    <row r="427" spans="1:1" x14ac:dyDescent="0.25">
      <c r="A427" s="14" t="s">
        <v>221</v>
      </c>
    </row>
    <row r="428" spans="1:1" x14ac:dyDescent="0.25">
      <c r="A428" s="14" t="s">
        <v>222</v>
      </c>
    </row>
    <row r="429" spans="1:1" x14ac:dyDescent="0.25">
      <c r="A429" s="14" t="s">
        <v>223</v>
      </c>
    </row>
    <row r="430" spans="1:1" x14ac:dyDescent="0.25">
      <c r="A430" s="14" t="s">
        <v>224</v>
      </c>
    </row>
    <row r="431" spans="1:1" x14ac:dyDescent="0.25">
      <c r="A431" s="13"/>
    </row>
    <row r="432" spans="1:1" x14ac:dyDescent="0.25">
      <c r="A432" s="14" t="s">
        <v>72</v>
      </c>
    </row>
    <row r="433" spans="1:1" x14ac:dyDescent="0.25">
      <c r="A433" s="14" t="s">
        <v>225</v>
      </c>
    </row>
    <row r="434" spans="1:1" x14ac:dyDescent="0.25">
      <c r="A434" s="14" t="s">
        <v>226</v>
      </c>
    </row>
    <row r="435" spans="1:1" x14ac:dyDescent="0.25">
      <c r="A435" s="14" t="s">
        <v>227</v>
      </c>
    </row>
    <row r="436" spans="1:1" x14ac:dyDescent="0.25">
      <c r="A436" s="14" t="s">
        <v>76</v>
      </c>
    </row>
    <row r="437" spans="1:1" x14ac:dyDescent="0.25">
      <c r="A437" s="14" t="s">
        <v>77</v>
      </c>
    </row>
    <row r="438" spans="1:1" x14ac:dyDescent="0.25">
      <c r="A438" s="14" t="s">
        <v>228</v>
      </c>
    </row>
    <row r="439" spans="1:1" x14ac:dyDescent="0.25">
      <c r="A439" s="14" t="s">
        <v>229</v>
      </c>
    </row>
    <row r="440" spans="1:1" x14ac:dyDescent="0.25">
      <c r="A440" s="14" t="s">
        <v>230</v>
      </c>
    </row>
    <row r="441" spans="1:1" x14ac:dyDescent="0.25">
      <c r="A441" s="13"/>
    </row>
    <row r="442" spans="1:1" x14ac:dyDescent="0.25">
      <c r="A442" s="14" t="s">
        <v>104</v>
      </c>
    </row>
    <row r="443" spans="1:1" x14ac:dyDescent="0.25">
      <c r="A443" s="14" t="s">
        <v>144</v>
      </c>
    </row>
    <row r="444" spans="1:1" x14ac:dyDescent="0.25">
      <c r="A444" s="14" t="s">
        <v>208</v>
      </c>
    </row>
    <row r="445" spans="1:1" x14ac:dyDescent="0.25">
      <c r="A445" s="14" t="s">
        <v>231</v>
      </c>
    </row>
    <row r="446" spans="1:1" x14ac:dyDescent="0.25">
      <c r="A446" s="14" t="s">
        <v>232</v>
      </c>
    </row>
    <row r="447" spans="1:1" x14ac:dyDescent="0.25">
      <c r="A447" s="14" t="s">
        <v>233</v>
      </c>
    </row>
    <row r="448" spans="1:1" x14ac:dyDescent="0.25">
      <c r="A448" s="14" t="s">
        <v>234</v>
      </c>
    </row>
    <row r="449" spans="1:1" x14ac:dyDescent="0.25">
      <c r="A449" s="13"/>
    </row>
    <row r="450" spans="1:1" x14ac:dyDescent="0.25">
      <c r="A450" s="14" t="s">
        <v>81</v>
      </c>
    </row>
    <row r="451" spans="1:1" x14ac:dyDescent="0.25">
      <c r="A451" s="14" t="s">
        <v>82</v>
      </c>
    </row>
    <row r="452" spans="1:1" x14ac:dyDescent="0.25">
      <c r="A452" s="14" t="s">
        <v>83</v>
      </c>
    </row>
    <row r="453" spans="1:1" x14ac:dyDescent="0.25">
      <c r="A453" s="14" t="s">
        <v>84</v>
      </c>
    </row>
    <row r="454" spans="1:1" x14ac:dyDescent="0.25">
      <c r="A454" s="14" t="s">
        <v>85</v>
      </c>
    </row>
    <row r="455" spans="1:1" x14ac:dyDescent="0.25">
      <c r="A455" s="14" t="s">
        <v>235</v>
      </c>
    </row>
    <row r="456" spans="1:1" x14ac:dyDescent="0.25">
      <c r="A456" s="14" t="s">
        <v>87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88</v>
      </c>
    </row>
    <row r="460" spans="1:1" x14ac:dyDescent="0.25">
      <c r="A460" s="14" t="s">
        <v>236</v>
      </c>
    </row>
    <row r="461" spans="1:1" x14ac:dyDescent="0.25">
      <c r="A461" s="14" t="s">
        <v>237</v>
      </c>
    </row>
    <row r="462" spans="1:1" x14ac:dyDescent="0.25">
      <c r="A462" s="14" t="s">
        <v>238</v>
      </c>
    </row>
    <row r="463" spans="1:1" x14ac:dyDescent="0.25">
      <c r="A463" s="13"/>
    </row>
    <row r="464" spans="1:1" x14ac:dyDescent="0.25">
      <c r="A464" s="15" t="s">
        <v>239</v>
      </c>
    </row>
    <row r="465" spans="1:1" x14ac:dyDescent="0.25">
      <c r="A465" s="7" t="s">
        <v>10</v>
      </c>
    </row>
    <row r="466" spans="1:1" x14ac:dyDescent="0.25">
      <c r="A466" s="7" t="s">
        <v>52</v>
      </c>
    </row>
    <row r="467" spans="1:1" x14ac:dyDescent="0.25">
      <c r="A467" s="7" t="s">
        <v>11</v>
      </c>
    </row>
    <row r="468" spans="1:1" x14ac:dyDescent="0.25">
      <c r="A468" s="15" t="s">
        <v>240</v>
      </c>
    </row>
    <row r="469" spans="1:1" x14ac:dyDescent="0.25">
      <c r="A469" s="14" t="s">
        <v>57</v>
      </c>
    </row>
    <row r="470" spans="1:1" x14ac:dyDescent="0.25">
      <c r="A470" s="13"/>
    </row>
    <row r="471" spans="1:1" x14ac:dyDescent="0.25">
      <c r="A471" s="14" t="s">
        <v>58</v>
      </c>
    </row>
    <row r="472" spans="1:1" x14ac:dyDescent="0.25">
      <c r="A472" s="14" t="s">
        <v>59</v>
      </c>
    </row>
    <row r="473" spans="1:1" x14ac:dyDescent="0.25">
      <c r="A473" s="13"/>
    </row>
    <row r="474" spans="1:1" x14ac:dyDescent="0.25">
      <c r="A474" s="14" t="s">
        <v>60</v>
      </c>
    </row>
    <row r="475" spans="1:1" x14ac:dyDescent="0.25">
      <c r="A475" s="14" t="s">
        <v>61</v>
      </c>
    </row>
    <row r="476" spans="1:1" x14ac:dyDescent="0.25">
      <c r="A476" s="14" t="s">
        <v>62</v>
      </c>
    </row>
    <row r="477" spans="1:1" x14ac:dyDescent="0.25">
      <c r="A477" s="14" t="s">
        <v>63</v>
      </c>
    </row>
    <row r="478" spans="1:1" x14ac:dyDescent="0.25">
      <c r="A478" s="14" t="s">
        <v>64</v>
      </c>
    </row>
    <row r="479" spans="1:1" x14ac:dyDescent="0.25">
      <c r="A479" s="13"/>
    </row>
    <row r="480" spans="1:1" x14ac:dyDescent="0.25">
      <c r="A480" s="14" t="s">
        <v>65</v>
      </c>
    </row>
    <row r="481" spans="1:1" x14ac:dyDescent="0.25">
      <c r="A481" s="14" t="s">
        <v>66</v>
      </c>
    </row>
    <row r="482" spans="1:1" x14ac:dyDescent="0.25">
      <c r="A482" s="13"/>
    </row>
    <row r="483" spans="1:1" x14ac:dyDescent="0.25">
      <c r="A483" s="14" t="s">
        <v>241</v>
      </c>
    </row>
    <row r="484" spans="1:1" x14ac:dyDescent="0.25">
      <c r="A484" s="13"/>
    </row>
    <row r="485" spans="1:1" x14ac:dyDescent="0.25">
      <c r="A485" s="14" t="s">
        <v>68</v>
      </c>
    </row>
    <row r="486" spans="1:1" x14ac:dyDescent="0.25">
      <c r="A486" s="14" t="s">
        <v>242</v>
      </c>
    </row>
    <row r="487" spans="1:1" x14ac:dyDescent="0.25">
      <c r="A487" s="14" t="s">
        <v>243</v>
      </c>
    </row>
    <row r="488" spans="1:1" x14ac:dyDescent="0.25">
      <c r="A488" s="14" t="s">
        <v>244</v>
      </c>
    </row>
    <row r="489" spans="1:1" x14ac:dyDescent="0.25">
      <c r="A489" s="14" t="s">
        <v>245</v>
      </c>
    </row>
    <row r="490" spans="1:1" x14ac:dyDescent="0.25">
      <c r="A490" s="14" t="s">
        <v>246</v>
      </c>
    </row>
    <row r="491" spans="1:1" x14ac:dyDescent="0.25">
      <c r="A491" s="14" t="s">
        <v>247</v>
      </c>
    </row>
    <row r="492" spans="1:1" x14ac:dyDescent="0.25">
      <c r="A492" s="14" t="s">
        <v>248</v>
      </c>
    </row>
    <row r="493" spans="1:1" x14ac:dyDescent="0.25">
      <c r="A493" s="14" t="s">
        <v>249</v>
      </c>
    </row>
    <row r="494" spans="1:1" x14ac:dyDescent="0.25">
      <c r="A494" s="13"/>
    </row>
    <row r="495" spans="1:1" x14ac:dyDescent="0.25">
      <c r="A495" s="14" t="s">
        <v>72</v>
      </c>
    </row>
    <row r="496" spans="1:1" x14ac:dyDescent="0.25">
      <c r="A496" s="14" t="s">
        <v>250</v>
      </c>
    </row>
    <row r="497" spans="1:1" x14ac:dyDescent="0.25">
      <c r="A497" s="14" t="s">
        <v>251</v>
      </c>
    </row>
    <row r="498" spans="1:1" x14ac:dyDescent="0.25">
      <c r="A498" s="14" t="s">
        <v>252</v>
      </c>
    </row>
    <row r="499" spans="1:1" x14ac:dyDescent="0.25">
      <c r="A499" s="14" t="s">
        <v>76</v>
      </c>
    </row>
    <row r="500" spans="1:1" x14ac:dyDescent="0.25">
      <c r="A500" s="14" t="s">
        <v>77</v>
      </c>
    </row>
    <row r="501" spans="1:1" x14ac:dyDescent="0.25">
      <c r="A501" s="14" t="s">
        <v>253</v>
      </c>
    </row>
    <row r="502" spans="1:1" x14ac:dyDescent="0.25">
      <c r="A502" s="14" t="s">
        <v>254</v>
      </c>
    </row>
    <row r="503" spans="1:1" x14ac:dyDescent="0.25">
      <c r="A503" s="14" t="s">
        <v>255</v>
      </c>
    </row>
    <row r="504" spans="1:1" x14ac:dyDescent="0.25">
      <c r="A504" s="13"/>
    </row>
    <row r="505" spans="1:1" x14ac:dyDescent="0.25">
      <c r="A505" s="14" t="s">
        <v>104</v>
      </c>
    </row>
    <row r="506" spans="1:1" x14ac:dyDescent="0.25">
      <c r="A506" s="14" t="s">
        <v>144</v>
      </c>
    </row>
    <row r="507" spans="1:1" x14ac:dyDescent="0.25">
      <c r="A507" s="14" t="s">
        <v>256</v>
      </c>
    </row>
    <row r="508" spans="1:1" x14ac:dyDescent="0.25">
      <c r="A508" s="14" t="s">
        <v>257</v>
      </c>
    </row>
    <row r="509" spans="1:1" x14ac:dyDescent="0.25">
      <c r="A509" s="14" t="s">
        <v>258</v>
      </c>
    </row>
    <row r="510" spans="1:1" x14ac:dyDescent="0.25">
      <c r="A510" s="14" t="s">
        <v>259</v>
      </c>
    </row>
    <row r="511" spans="1:1" x14ac:dyDescent="0.25">
      <c r="A511" s="14" t="s">
        <v>260</v>
      </c>
    </row>
    <row r="512" spans="1:1" x14ac:dyDescent="0.25">
      <c r="A512" s="14" t="s">
        <v>261</v>
      </c>
    </row>
    <row r="513" spans="1:1" x14ac:dyDescent="0.25">
      <c r="A513" s="13"/>
    </row>
    <row r="514" spans="1:1" x14ac:dyDescent="0.25">
      <c r="A514" s="14" t="s">
        <v>81</v>
      </c>
    </row>
    <row r="515" spans="1:1" x14ac:dyDescent="0.25">
      <c r="A515" s="14" t="s">
        <v>82</v>
      </c>
    </row>
    <row r="516" spans="1:1" x14ac:dyDescent="0.25">
      <c r="A516" s="14" t="s">
        <v>83</v>
      </c>
    </row>
    <row r="517" spans="1:1" x14ac:dyDescent="0.25">
      <c r="A517" s="14" t="s">
        <v>84</v>
      </c>
    </row>
    <row r="518" spans="1:1" x14ac:dyDescent="0.25">
      <c r="A518" s="14" t="s">
        <v>85</v>
      </c>
    </row>
    <row r="519" spans="1:1" x14ac:dyDescent="0.25">
      <c r="A519" s="14" t="s">
        <v>262</v>
      </c>
    </row>
    <row r="520" spans="1:1" x14ac:dyDescent="0.25">
      <c r="A520" s="14" t="s">
        <v>87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88</v>
      </c>
    </row>
    <row r="524" spans="1:1" x14ac:dyDescent="0.25">
      <c r="A524" s="14" t="s">
        <v>263</v>
      </c>
    </row>
    <row r="525" spans="1:1" x14ac:dyDescent="0.25">
      <c r="A525" s="14" t="s">
        <v>264</v>
      </c>
    </row>
    <row r="526" spans="1:1" x14ac:dyDescent="0.25">
      <c r="A526" s="14" t="s">
        <v>265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fTHg wy2016-18 Model Results</vt:lpstr>
      <vt:lpstr>Combined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2019-10-21T04:29:48Z</dcterms:modified>
</cp:coreProperties>
</file>