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Combined_Outflow_11452901\4_wy2016-2018\4_rloadest\4_pTHg\4_Flux Files\Model 3_selected\"/>
    </mc:Choice>
  </mc:AlternateContent>
  <xr:revisionPtr revIDLastSave="0" documentId="13_ncr:40009_{B00960D0-6301-459A-B41C-50DE01026A86}" xr6:coauthVersionLast="41" xr6:coauthVersionMax="41" xr10:uidLastSave="{00000000-0000-0000-0000-000000000000}"/>
  <bookViews>
    <workbookView xWindow="28680" yWindow="-120" windowWidth="29040" windowHeight="17640"/>
  </bookViews>
  <sheets>
    <sheet name="4_Combined_pTHg_m3_Flux_Daily" sheetId="1" r:id="rId1"/>
  </sheets>
  <definedNames>
    <definedName name="_xlnm._FilterDatabase" localSheetId="0" hidden="1">'4_Combined_pTHg_m3_Flux_Daily'!$J$1:$K$1098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K110" i="1" s="1"/>
  <c r="J111" i="1"/>
  <c r="K111" i="1" s="1"/>
  <c r="J112" i="1"/>
  <c r="K112" i="1" s="1"/>
  <c r="J113" i="1"/>
  <c r="K113" i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/>
  <c r="J124" i="1"/>
  <c r="K124" i="1" s="1"/>
  <c r="J125" i="1"/>
  <c r="K125" i="1" s="1"/>
  <c r="J126" i="1"/>
  <c r="K126" i="1" s="1"/>
  <c r="J127" i="1"/>
  <c r="K127" i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K158" i="1" s="1"/>
  <c r="J159" i="1"/>
  <c r="K159" i="1"/>
  <c r="J160" i="1"/>
  <c r="K160" i="1" s="1"/>
  <c r="J161" i="1"/>
  <c r="K161" i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/>
  <c r="J172" i="1"/>
  <c r="K172" i="1" s="1"/>
  <c r="J173" i="1"/>
  <c r="K173" i="1" s="1"/>
  <c r="J174" i="1"/>
  <c r="K174" i="1" s="1"/>
  <c r="J175" i="1"/>
  <c r="K175" i="1"/>
  <c r="J176" i="1"/>
  <c r="K176" i="1" s="1"/>
  <c r="J177" i="1"/>
  <c r="K177" i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/>
  <c r="J480" i="1"/>
  <c r="K480" i="1" s="1"/>
  <c r="J481" i="1"/>
  <c r="K481" i="1" s="1"/>
  <c r="J482" i="1"/>
  <c r="K482" i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/>
  <c r="J544" i="1"/>
  <c r="K544" i="1" s="1"/>
  <c r="J545" i="1"/>
  <c r="K545" i="1" s="1"/>
  <c r="J546" i="1"/>
  <c r="K546" i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/>
  <c r="J567" i="1"/>
  <c r="K567" i="1" s="1"/>
  <c r="J568" i="1"/>
  <c r="K568" i="1" s="1"/>
  <c r="J569" i="1"/>
  <c r="K569" i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/>
  <c r="J580" i="1"/>
  <c r="K580" i="1" s="1"/>
  <c r="J581" i="1"/>
  <c r="K581" i="1" s="1"/>
  <c r="J582" i="1"/>
  <c r="K582" i="1" s="1"/>
  <c r="J583" i="1"/>
  <c r="K583" i="1" s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/>
  <c r="J867" i="1"/>
  <c r="K867" i="1" s="1"/>
  <c r="J868" i="1"/>
  <c r="K868" i="1" s="1"/>
  <c r="J869" i="1"/>
  <c r="J870" i="1"/>
  <c r="J871" i="1"/>
  <c r="J872" i="1"/>
  <c r="J873" i="1"/>
  <c r="J874" i="1"/>
  <c r="J875" i="1"/>
  <c r="J876" i="1"/>
  <c r="J877" i="1"/>
  <c r="J878" i="1"/>
  <c r="K878" i="1" s="1"/>
  <c r="J879" i="1"/>
  <c r="K879" i="1" s="1"/>
  <c r="J880" i="1"/>
  <c r="J881" i="1"/>
  <c r="J882" i="1"/>
  <c r="K882" i="1" s="1"/>
  <c r="J883" i="1"/>
  <c r="K883" i="1"/>
  <c r="J884" i="1"/>
  <c r="J885" i="1"/>
  <c r="K885" i="1" s="1"/>
  <c r="J886" i="1"/>
  <c r="K886" i="1" s="1"/>
  <c r="J887" i="1"/>
  <c r="K887" i="1" s="1"/>
  <c r="J888" i="1"/>
  <c r="J889" i="1"/>
  <c r="J890" i="1"/>
  <c r="K890" i="1"/>
  <c r="J891" i="1"/>
  <c r="K891" i="1" s="1"/>
  <c r="J892" i="1"/>
  <c r="K892" i="1"/>
  <c r="J893" i="1"/>
  <c r="K893" i="1" s="1"/>
  <c r="J894" i="1"/>
  <c r="K894" i="1" s="1"/>
  <c r="J895" i="1"/>
  <c r="K895" i="1" s="1"/>
  <c r="J896" i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/>
  <c r="J903" i="1"/>
  <c r="K903" i="1" s="1"/>
  <c r="J904" i="1"/>
  <c r="K904" i="1"/>
  <c r="J905" i="1"/>
  <c r="K905" i="1" s="1"/>
  <c r="J906" i="1"/>
  <c r="K906" i="1" s="1"/>
  <c r="J907" i="1"/>
  <c r="K907" i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/>
  <c r="J915" i="1"/>
  <c r="K915" i="1" s="1"/>
  <c r="J916" i="1"/>
  <c r="K916" i="1"/>
  <c r="J917" i="1"/>
  <c r="K917" i="1" s="1"/>
  <c r="J918" i="1"/>
  <c r="K918" i="1" s="1"/>
  <c r="J919" i="1"/>
  <c r="K919" i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/>
  <c r="J927" i="1"/>
  <c r="K927" i="1" s="1"/>
  <c r="J928" i="1"/>
  <c r="K928" i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<sst xmlns="http://schemas.openxmlformats.org/spreadsheetml/2006/main" count="16" uniqueCount="12">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</sst>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workbookViewId="0">
      <selection activeCell="O7" sqref="O7"/>
    </sheetView>
  </sheetViews>
  <sheetFormatPr defaultRowHeight="15" x14ac:dyDescent="0.25"/>
  <cols>
    <col min="1" max="12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4"/>
      <c r="J1" s="3" t="s">
        <v>10</v>
      </c>
      <c r="K1" s="5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6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6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6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6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6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6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6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6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6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6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6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6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6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6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6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6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6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6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6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6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6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6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6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6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6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6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6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6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6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6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6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6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6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6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6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6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6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6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6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6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6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6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6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6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6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6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6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6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6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6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6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6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6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6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6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6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6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6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6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6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6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6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6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6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6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6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6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6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6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6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6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6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6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6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6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6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6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6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6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6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6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6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6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6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6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6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6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6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6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6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6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6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6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6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6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6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6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6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6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6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6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6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6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6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6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6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6"/>
    </row>
    <row r="110" spans="1:11" x14ac:dyDescent="0.25">
      <c r="A110">
        <v>108</v>
      </c>
      <c r="B110" s="1">
        <v>42385</v>
      </c>
      <c r="C110">
        <v>8.6999999999999993</v>
      </c>
      <c r="D110">
        <v>1.0890105768084801E-4</v>
      </c>
      <c r="E110" s="2">
        <v>6.9867730572287495E-5</v>
      </c>
      <c r="F110">
        <v>1.4891410968984899E-4</v>
      </c>
      <c r="G110" s="2">
        <v>1.13094767761151E-5</v>
      </c>
      <c r="H110">
        <v>3.6539450012732801E-4</v>
      </c>
      <c r="J110">
        <f t="shared" si="1"/>
        <v>21288900</v>
      </c>
      <c r="K110" s="6">
        <f t="shared" ref="K68:K131" si="2">1000000000000*D110/J110</f>
        <v>5.1153914801069105</v>
      </c>
    </row>
    <row r="111" spans="1:11" x14ac:dyDescent="0.25">
      <c r="A111">
        <v>109</v>
      </c>
      <c r="B111" s="1">
        <v>42386</v>
      </c>
      <c r="C111">
        <v>82.6</v>
      </c>
      <c r="D111">
        <v>3.6458398792073E-3</v>
      </c>
      <c r="E111">
        <v>1.4433527012341399E-3</v>
      </c>
      <c r="F111">
        <v>4.6331859179734201E-3</v>
      </c>
      <c r="G111">
        <v>4.2900430218517399E-4</v>
      </c>
      <c r="H111">
        <v>1.18485972833325E-2</v>
      </c>
      <c r="J111">
        <f t="shared" si="1"/>
        <v>202122200</v>
      </c>
      <c r="K111" s="6">
        <f t="shared" si="2"/>
        <v>18.037800297084139</v>
      </c>
    </row>
    <row r="112" spans="1:11" x14ac:dyDescent="0.25">
      <c r="A112">
        <v>110</v>
      </c>
      <c r="B112" s="1">
        <v>42387</v>
      </c>
      <c r="C112">
        <v>69</v>
      </c>
      <c r="D112">
        <v>2.7547319686760901E-3</v>
      </c>
      <c r="E112">
        <v>1.1303641048835899E-3</v>
      </c>
      <c r="F112">
        <v>3.51335293235777E-3</v>
      </c>
      <c r="G112">
        <v>3.2219201626455102E-4</v>
      </c>
      <c r="H112">
        <v>8.9670057782103799E-3</v>
      </c>
      <c r="J112">
        <f t="shared" si="1"/>
        <v>168843000</v>
      </c>
      <c r="K112" s="6">
        <f t="shared" si="2"/>
        <v>16.315346023679336</v>
      </c>
    </row>
    <row r="113" spans="1:11" x14ac:dyDescent="0.25">
      <c r="A113">
        <v>111</v>
      </c>
      <c r="B113" s="1">
        <v>42388</v>
      </c>
      <c r="C113">
        <v>57</v>
      </c>
      <c r="D113">
        <v>2.04508025194033E-3</v>
      </c>
      <c r="E113">
        <v>8.7248146058834897E-4</v>
      </c>
      <c r="F113">
        <v>2.61917914221376E-3</v>
      </c>
      <c r="G113">
        <v>2.3751343135811E-4</v>
      </c>
      <c r="H113">
        <v>6.6694143836361604E-3</v>
      </c>
      <c r="J113">
        <f t="shared" si="1"/>
        <v>139479000</v>
      </c>
      <c r="K113" s="6">
        <f t="shared" si="2"/>
        <v>14.662280715665656</v>
      </c>
    </row>
    <row r="114" spans="1:11" x14ac:dyDescent="0.25">
      <c r="A114">
        <v>112</v>
      </c>
      <c r="B114" s="1">
        <v>42389</v>
      </c>
      <c r="C114">
        <v>158</v>
      </c>
      <c r="D114">
        <v>9.9130261510649801E-3</v>
      </c>
      <c r="E114">
        <v>3.44899164457224E-3</v>
      </c>
      <c r="F114">
        <v>1.2457689014715801E-2</v>
      </c>
      <c r="G114">
        <v>1.18855964391051E-3</v>
      </c>
      <c r="H114">
        <v>3.2054646602337998E-2</v>
      </c>
      <c r="J114">
        <f t="shared" si="1"/>
        <v>386626000</v>
      </c>
      <c r="K114" s="6">
        <f t="shared" si="2"/>
        <v>25.639833200728816</v>
      </c>
    </row>
    <row r="115" spans="1:11" x14ac:dyDescent="0.25">
      <c r="A115">
        <v>113</v>
      </c>
      <c r="B115" s="1">
        <v>42390</v>
      </c>
      <c r="C115">
        <v>107</v>
      </c>
      <c r="D115">
        <v>5.4188208025736902E-3</v>
      </c>
      <c r="E115">
        <v>2.0276207800061898E-3</v>
      </c>
      <c r="F115">
        <v>6.8505805975346704E-3</v>
      </c>
      <c r="G115">
        <v>6.4323477472281196E-4</v>
      </c>
      <c r="H115">
        <v>1.7569477220091102E-2</v>
      </c>
      <c r="J115">
        <f t="shared" si="1"/>
        <v>261829000</v>
      </c>
      <c r="K115" s="6">
        <f t="shared" si="2"/>
        <v>20.69602986137399</v>
      </c>
    </row>
    <row r="116" spans="1:11" x14ac:dyDescent="0.25">
      <c r="A116">
        <v>114</v>
      </c>
      <c r="B116" s="1">
        <v>42391</v>
      </c>
      <c r="C116">
        <v>97</v>
      </c>
      <c r="D116">
        <v>4.6494167230983997E-3</v>
      </c>
      <c r="E116">
        <v>1.77198136327624E-3</v>
      </c>
      <c r="F116">
        <v>5.8875127394789799E-3</v>
      </c>
      <c r="G116">
        <v>5.5038725972558203E-4</v>
      </c>
      <c r="H116">
        <v>1.50859388127139E-2</v>
      </c>
      <c r="J116">
        <f t="shared" si="1"/>
        <v>237359000</v>
      </c>
      <c r="K116" s="6">
        <f t="shared" si="2"/>
        <v>19.588120623605594</v>
      </c>
    </row>
    <row r="117" spans="1:11" x14ac:dyDescent="0.25">
      <c r="A117">
        <v>115</v>
      </c>
      <c r="B117" s="1">
        <v>42392</v>
      </c>
      <c r="C117">
        <v>63.6</v>
      </c>
      <c r="D117">
        <v>2.4130292352494702E-3</v>
      </c>
      <c r="E117">
        <v>1.0021253740466001E-3</v>
      </c>
      <c r="F117">
        <v>3.0814225604235599E-3</v>
      </c>
      <c r="G117">
        <v>2.81628728405059E-4</v>
      </c>
      <c r="H117">
        <v>7.8591369519887197E-3</v>
      </c>
      <c r="J117">
        <f t="shared" si="1"/>
        <v>155629200</v>
      </c>
      <c r="K117" s="6">
        <f t="shared" si="2"/>
        <v>15.504990292628056</v>
      </c>
    </row>
    <row r="118" spans="1:11" x14ac:dyDescent="0.25">
      <c r="A118">
        <v>116</v>
      </c>
      <c r="B118" s="1">
        <v>42393</v>
      </c>
      <c r="C118">
        <v>139</v>
      </c>
      <c r="D118">
        <v>8.09412651428691E-3</v>
      </c>
      <c r="E118">
        <v>2.86853366322688E-3</v>
      </c>
      <c r="F118">
        <v>1.01865067988625E-2</v>
      </c>
      <c r="G118">
        <v>9.6813963406630805E-4</v>
      </c>
      <c r="H118">
        <v>2.6190078723183002E-2</v>
      </c>
      <c r="J118">
        <f t="shared" si="1"/>
        <v>340133000</v>
      </c>
      <c r="K118" s="6">
        <f t="shared" si="2"/>
        <v>23.796945648575441</v>
      </c>
    </row>
    <row r="119" spans="1:11" x14ac:dyDescent="0.25">
      <c r="A119">
        <v>117</v>
      </c>
      <c r="B119" s="1">
        <v>42394</v>
      </c>
      <c r="C119">
        <v>337</v>
      </c>
      <c r="D119">
        <v>3.1679517132368301E-2</v>
      </c>
      <c r="E119">
        <v>9.6957792727682297E-3</v>
      </c>
      <c r="F119">
        <v>3.94649973707146E-2</v>
      </c>
      <c r="G119">
        <v>3.85435052536179E-3</v>
      </c>
      <c r="H119">
        <v>0.10203289983871899</v>
      </c>
      <c r="J119">
        <f t="shared" si="1"/>
        <v>824639000</v>
      </c>
      <c r="K119" s="6">
        <f t="shared" si="2"/>
        <v>38.416224714533634</v>
      </c>
    </row>
    <row r="120" spans="1:11" x14ac:dyDescent="0.25">
      <c r="A120">
        <v>118</v>
      </c>
      <c r="B120" s="1">
        <v>42395</v>
      </c>
      <c r="C120">
        <v>355</v>
      </c>
      <c r="D120">
        <v>3.4278838778949099E-2</v>
      </c>
      <c r="E120">
        <v>1.0403043569878799E-2</v>
      </c>
      <c r="F120">
        <v>4.2681519106785998E-2</v>
      </c>
      <c r="G120">
        <v>4.1741306286650097E-3</v>
      </c>
      <c r="H120">
        <v>0.110379324231211</v>
      </c>
      <c r="J120">
        <f t="shared" si="1"/>
        <v>868685000</v>
      </c>
      <c r="K120" s="6">
        <f t="shared" si="2"/>
        <v>39.46060859684362</v>
      </c>
    </row>
    <row r="121" spans="1:11" x14ac:dyDescent="0.25">
      <c r="A121">
        <v>119</v>
      </c>
      <c r="B121" s="1">
        <v>42396</v>
      </c>
      <c r="C121">
        <v>328</v>
      </c>
      <c r="D121">
        <v>3.0316216841256401E-2</v>
      </c>
      <c r="E121">
        <v>9.2802943875103707E-3</v>
      </c>
      <c r="F121">
        <v>3.7767089291340497E-2</v>
      </c>
      <c r="G121">
        <v>3.6884111532170302E-3</v>
      </c>
      <c r="H121">
        <v>9.7642513492528796E-2</v>
      </c>
      <c r="J121">
        <f t="shared" si="1"/>
        <v>802616000</v>
      </c>
      <c r="K121" s="6">
        <f t="shared" si="2"/>
        <v>37.771757404856622</v>
      </c>
    </row>
    <row r="122" spans="1:11" x14ac:dyDescent="0.25">
      <c r="A122">
        <v>120</v>
      </c>
      <c r="B122" s="1">
        <v>42397</v>
      </c>
      <c r="C122">
        <v>269</v>
      </c>
      <c r="D122">
        <v>2.2314797102740799E-2</v>
      </c>
      <c r="E122">
        <v>7.0166485711935702E-3</v>
      </c>
      <c r="F122">
        <v>2.7845363986296699E-2</v>
      </c>
      <c r="G122">
        <v>2.7073912854786702E-3</v>
      </c>
      <c r="H122">
        <v>7.1925861098754498E-2</v>
      </c>
      <c r="J122">
        <f t="shared" si="1"/>
        <v>658243000</v>
      </c>
      <c r="K122" s="6">
        <f t="shared" si="2"/>
        <v>33.900546003133798</v>
      </c>
    </row>
    <row r="123" spans="1:11" x14ac:dyDescent="0.25">
      <c r="A123">
        <v>121</v>
      </c>
      <c r="B123" s="1">
        <v>42398</v>
      </c>
      <c r="C123">
        <v>218</v>
      </c>
      <c r="D123">
        <v>1.6120570320393299E-2</v>
      </c>
      <c r="E123">
        <v>5.2341851155961096E-3</v>
      </c>
      <c r="F123">
        <v>2.0158214966507298E-2</v>
      </c>
      <c r="G123">
        <v>1.9490055223027199E-3</v>
      </c>
      <c r="H123">
        <v>5.20099803891792E-2</v>
      </c>
      <c r="J123">
        <f t="shared" si="1"/>
        <v>533446000</v>
      </c>
      <c r="K123" s="6">
        <f t="shared" si="2"/>
        <v>30.219685442187775</v>
      </c>
    </row>
    <row r="124" spans="1:11" x14ac:dyDescent="0.25">
      <c r="A124">
        <v>122</v>
      </c>
      <c r="B124" s="1">
        <v>42399</v>
      </c>
      <c r="C124">
        <v>219</v>
      </c>
      <c r="D124">
        <v>1.62156257400871E-2</v>
      </c>
      <c r="E124">
        <v>5.2531870821891898E-3</v>
      </c>
      <c r="F124">
        <v>2.0274001797416601E-2</v>
      </c>
      <c r="G124">
        <v>1.9609958778404402E-3</v>
      </c>
      <c r="H124">
        <v>5.2313055205145897E-2</v>
      </c>
      <c r="J124">
        <f t="shared" si="1"/>
        <v>535893000</v>
      </c>
      <c r="K124" s="6">
        <f t="shared" si="2"/>
        <v>30.259073621202557</v>
      </c>
    </row>
    <row r="125" spans="1:11" x14ac:dyDescent="0.25">
      <c r="A125">
        <v>123</v>
      </c>
      <c r="B125" s="1">
        <v>42400</v>
      </c>
      <c r="C125">
        <v>277</v>
      </c>
      <c r="D125">
        <v>2.3262808924388801E-2</v>
      </c>
      <c r="E125">
        <v>7.2474730905882599E-3</v>
      </c>
      <c r="F125">
        <v>2.90114564452385E-2</v>
      </c>
      <c r="G125">
        <v>2.8251572494453901E-3</v>
      </c>
      <c r="H125">
        <v>7.4961700540168805E-2</v>
      </c>
      <c r="J125">
        <f t="shared" si="1"/>
        <v>677819000</v>
      </c>
      <c r="K125" s="6">
        <f t="shared" si="2"/>
        <v>34.320089764950232</v>
      </c>
    </row>
    <row r="126" spans="1:11" x14ac:dyDescent="0.25">
      <c r="A126">
        <v>124</v>
      </c>
      <c r="B126" s="1">
        <v>42401</v>
      </c>
      <c r="C126">
        <v>347</v>
      </c>
      <c r="D126">
        <v>3.2865775924229901E-2</v>
      </c>
      <c r="E126">
        <v>9.9007664420356096E-3</v>
      </c>
      <c r="F126">
        <v>4.09042387432959E-2</v>
      </c>
      <c r="G126">
        <v>4.00497874489075E-3</v>
      </c>
      <c r="H126">
        <v>0.105808191102934</v>
      </c>
      <c r="J126">
        <f t="shared" si="1"/>
        <v>849109000</v>
      </c>
      <c r="K126" s="6">
        <f t="shared" si="2"/>
        <v>38.706191930870951</v>
      </c>
    </row>
    <row r="127" spans="1:11" x14ac:dyDescent="0.25">
      <c r="A127">
        <v>125</v>
      </c>
      <c r="B127" s="1">
        <v>42402</v>
      </c>
      <c r="C127">
        <v>495</v>
      </c>
      <c r="D127">
        <v>5.6659915675444102E-2</v>
      </c>
      <c r="E127">
        <v>1.6360644333003702E-2</v>
      </c>
      <c r="F127">
        <v>7.0350026530122997E-2</v>
      </c>
      <c r="G127">
        <v>6.9320651622803899E-3</v>
      </c>
      <c r="H127">
        <v>0.18221284442073199</v>
      </c>
      <c r="J127">
        <f t="shared" si="1"/>
        <v>1211265000</v>
      </c>
      <c r="K127" s="6">
        <f t="shared" si="2"/>
        <v>46.777472869639674</v>
      </c>
    </row>
    <row r="128" spans="1:11" x14ac:dyDescent="0.25">
      <c r="A128">
        <v>126</v>
      </c>
      <c r="B128" s="1">
        <v>42403</v>
      </c>
      <c r="C128">
        <v>436</v>
      </c>
      <c r="D128">
        <v>4.6572751586054999E-2</v>
      </c>
      <c r="E128">
        <v>1.35990709819542E-2</v>
      </c>
      <c r="F128">
        <v>5.7860941514617098E-2</v>
      </c>
      <c r="G128">
        <v>5.6921422417988803E-3</v>
      </c>
      <c r="H128">
        <v>0.14981523043515199</v>
      </c>
      <c r="J128">
        <f t="shared" si="1"/>
        <v>1066892000</v>
      </c>
      <c r="K128" s="6">
        <f t="shared" si="2"/>
        <v>43.652732972086213</v>
      </c>
    </row>
    <row r="129" spans="1:11" x14ac:dyDescent="0.25">
      <c r="A129">
        <v>127</v>
      </c>
      <c r="B129" s="1">
        <v>42404</v>
      </c>
      <c r="C129">
        <v>264</v>
      </c>
      <c r="D129">
        <v>2.1501141619727802E-2</v>
      </c>
      <c r="E129">
        <v>6.7058120472877703E-3</v>
      </c>
      <c r="F129">
        <v>2.6816245421626601E-2</v>
      </c>
      <c r="G129">
        <v>2.6109188702776701E-3</v>
      </c>
      <c r="H129">
        <v>6.9287041701878493E-2</v>
      </c>
      <c r="J129">
        <f t="shared" si="1"/>
        <v>646008000</v>
      </c>
      <c r="K129" s="6">
        <f t="shared" si="2"/>
        <v>33.283088784856851</v>
      </c>
    </row>
    <row r="130" spans="1:11" x14ac:dyDescent="0.25">
      <c r="A130">
        <v>128</v>
      </c>
      <c r="B130" s="1">
        <v>42405</v>
      </c>
      <c r="C130">
        <v>105</v>
      </c>
      <c r="D130">
        <v>5.1701298091637402E-3</v>
      </c>
      <c r="E130">
        <v>1.90857264572655E-3</v>
      </c>
      <c r="F130">
        <v>6.5285344787546903E-3</v>
      </c>
      <c r="G130">
        <v>6.1492229338462297E-4</v>
      </c>
      <c r="H130">
        <v>1.6754309415483299E-2</v>
      </c>
      <c r="J130">
        <f t="shared" si="1"/>
        <v>256935000</v>
      </c>
      <c r="K130" s="6">
        <f t="shared" si="2"/>
        <v>20.122325915752</v>
      </c>
    </row>
    <row r="131" spans="1:11" x14ac:dyDescent="0.25">
      <c r="A131">
        <v>129</v>
      </c>
      <c r="B131" s="1">
        <v>42406</v>
      </c>
      <c r="C131">
        <v>48.3</v>
      </c>
      <c r="D131">
        <v>1.54734082384764E-3</v>
      </c>
      <c r="E131">
        <v>6.7312772834804001E-4</v>
      </c>
      <c r="F131">
        <v>1.9860796373064702E-3</v>
      </c>
      <c r="G131">
        <v>1.7903975557900001E-4</v>
      </c>
      <c r="H131">
        <v>5.0511359462065801E-3</v>
      </c>
      <c r="J131">
        <f t="shared" si="1"/>
        <v>118190100</v>
      </c>
      <c r="K131" s="6">
        <f t="shared" si="2"/>
        <v>13.091966449369618</v>
      </c>
    </row>
    <row r="132" spans="1:11" x14ac:dyDescent="0.25">
      <c r="A132">
        <v>130</v>
      </c>
      <c r="B132" s="1">
        <v>42407</v>
      </c>
      <c r="C132">
        <v>22.3</v>
      </c>
      <c r="D132">
        <v>4.6328912377243601E-4</v>
      </c>
      <c r="E132">
        <v>2.3881516079608499E-4</v>
      </c>
      <c r="F132">
        <v>6.0829655741670701E-4</v>
      </c>
      <c r="G132" s="2">
        <v>5.1582588122075198E-5</v>
      </c>
      <c r="H132">
        <v>1.52756881403678E-3</v>
      </c>
      <c r="J132">
        <f t="shared" ref="J132:J195" si="3">C132*2447000</f>
        <v>54568100</v>
      </c>
      <c r="K132" s="6">
        <f t="shared" ref="K132:K195" si="4">1000000000000*D132/J132</f>
        <v>8.4901091255227144</v>
      </c>
    </row>
    <row r="133" spans="1:11" x14ac:dyDescent="0.25">
      <c r="A133">
        <v>131</v>
      </c>
      <c r="B133" s="1">
        <v>42408</v>
      </c>
      <c r="C133">
        <v>11.2</v>
      </c>
      <c r="D133">
        <v>1.57456117004389E-4</v>
      </c>
      <c r="E133" s="2">
        <v>9.4484624616311295E-5</v>
      </c>
      <c r="F133">
        <v>2.1232206611813099E-4</v>
      </c>
      <c r="G133" s="2">
        <v>1.67500952464115E-5</v>
      </c>
      <c r="H133">
        <v>5.2518332372405595E-4</v>
      </c>
      <c r="J133">
        <f t="shared" si="3"/>
        <v>27406400</v>
      </c>
      <c r="K133" s="6">
        <f t="shared" si="4"/>
        <v>5.7452316613779626</v>
      </c>
    </row>
    <row r="134" spans="1:11" x14ac:dyDescent="0.25">
      <c r="A134">
        <v>132</v>
      </c>
      <c r="B134" s="1">
        <v>42409</v>
      </c>
      <c r="C134">
        <v>5.3</v>
      </c>
      <c r="D134" s="2">
        <v>4.8518787855326502E-5</v>
      </c>
      <c r="E134" s="2">
        <v>3.4320496903437603E-5</v>
      </c>
      <c r="F134" s="2">
        <v>6.7902135332227495E-5</v>
      </c>
      <c r="G134" s="2">
        <v>4.8404235065913804E-6</v>
      </c>
      <c r="H134">
        <v>1.6438018200688899E-4</v>
      </c>
      <c r="J134">
        <f t="shared" si="3"/>
        <v>12969100</v>
      </c>
      <c r="K134" s="6">
        <f t="shared" si="4"/>
        <v>3.7411067734327363</v>
      </c>
    </row>
    <row r="135" spans="1:11" x14ac:dyDescent="0.25">
      <c r="A135">
        <v>133</v>
      </c>
      <c r="B135" s="1">
        <v>42410</v>
      </c>
      <c r="C135">
        <v>2</v>
      </c>
      <c r="D135" s="2">
        <v>1.03962828796233E-5</v>
      </c>
      <c r="E135" s="2">
        <v>9.1038926900151608E-6</v>
      </c>
      <c r="F135" s="2">
        <v>1.5507784922600799E-5</v>
      </c>
      <c r="G135" s="2">
        <v>9.2742570762846296E-7</v>
      </c>
      <c r="H135" s="2">
        <v>3.6135836998723198E-5</v>
      </c>
      <c r="J135">
        <f t="shared" si="3"/>
        <v>4894000</v>
      </c>
      <c r="K135" s="6">
        <f t="shared" si="4"/>
        <v>2.1242915569316101</v>
      </c>
    </row>
    <row r="136" spans="1:11" x14ac:dyDescent="0.25">
      <c r="A136">
        <v>134</v>
      </c>
      <c r="B136" s="1">
        <v>42411</v>
      </c>
      <c r="C136">
        <v>0.4</v>
      </c>
      <c r="D136" s="2">
        <v>8.0196897478110097E-7</v>
      </c>
      <c r="E136" s="2">
        <v>1.0011910108018899E-6</v>
      </c>
      <c r="F136" s="2">
        <v>1.3929310036606001E-6</v>
      </c>
      <c r="G136" s="2">
        <v>5.4392182413933897E-8</v>
      </c>
      <c r="H136" s="2">
        <v>2.94374561400611E-6</v>
      </c>
      <c r="J136">
        <f t="shared" si="3"/>
        <v>978800</v>
      </c>
      <c r="K136" s="6">
        <f t="shared" si="4"/>
        <v>0.81933896074897938</v>
      </c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6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6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6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6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6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6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6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6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6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6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6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6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6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6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6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6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6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6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6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6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6"/>
    </row>
    <row r="158" spans="1:11" x14ac:dyDescent="0.25">
      <c r="A158">
        <v>156</v>
      </c>
      <c r="B158" s="1">
        <v>42433</v>
      </c>
      <c r="C158">
        <v>8.1999999999999993</v>
      </c>
      <c r="D158" s="2">
        <v>9.3618297773577603E-5</v>
      </c>
      <c r="E158" s="2">
        <v>5.95677565951787E-5</v>
      </c>
      <c r="F158">
        <v>1.2778457205384099E-4</v>
      </c>
      <c r="G158" s="2">
        <v>9.7527501863530903E-6</v>
      </c>
      <c r="H158">
        <v>3.1387619881826398E-4</v>
      </c>
      <c r="J158">
        <f t="shared" si="3"/>
        <v>20065400</v>
      </c>
      <c r="K158" s="6">
        <f t="shared" si="4"/>
        <v>4.6656581864093214</v>
      </c>
    </row>
    <row r="159" spans="1:11" x14ac:dyDescent="0.25">
      <c r="A159">
        <v>157</v>
      </c>
      <c r="B159" s="1">
        <v>42434</v>
      </c>
      <c r="C159">
        <v>46.6</v>
      </c>
      <c r="D159">
        <v>1.4149405368572899E-3</v>
      </c>
      <c r="E159">
        <v>6.0711795050453501E-4</v>
      </c>
      <c r="F159">
        <v>1.8133040931991801E-3</v>
      </c>
      <c r="G159">
        <v>1.6415241702057899E-4</v>
      </c>
      <c r="H159">
        <v>4.6157178788081999E-3</v>
      </c>
      <c r="J159">
        <f t="shared" si="3"/>
        <v>114030200</v>
      </c>
      <c r="K159" s="6">
        <f t="shared" si="4"/>
        <v>12.408471938638096</v>
      </c>
    </row>
    <row r="160" spans="1:11" x14ac:dyDescent="0.25">
      <c r="A160">
        <v>158</v>
      </c>
      <c r="B160" s="1">
        <v>42435</v>
      </c>
      <c r="C160">
        <v>221</v>
      </c>
      <c r="D160">
        <v>1.5755839839797399E-2</v>
      </c>
      <c r="E160">
        <v>4.8416758048610503E-3</v>
      </c>
      <c r="F160">
        <v>1.9632748816753601E-2</v>
      </c>
      <c r="G160">
        <v>1.9161830051758601E-3</v>
      </c>
      <c r="H160">
        <v>5.07518047911166E-2</v>
      </c>
      <c r="J160">
        <f t="shared" si="3"/>
        <v>540787000</v>
      </c>
      <c r="K160" s="6">
        <f t="shared" si="4"/>
        <v>29.135019591442472</v>
      </c>
    </row>
    <row r="161" spans="1:11" x14ac:dyDescent="0.25">
      <c r="A161">
        <v>159</v>
      </c>
      <c r="B161" s="1">
        <v>42436</v>
      </c>
      <c r="C161">
        <v>534</v>
      </c>
      <c r="D161">
        <v>6.1146647911513398E-2</v>
      </c>
      <c r="E161">
        <v>1.6465389367417E-2</v>
      </c>
      <c r="F161">
        <v>7.5652769328970706E-2</v>
      </c>
      <c r="G161">
        <v>7.5252705677096004E-3</v>
      </c>
      <c r="H161">
        <v>0.19632422478549399</v>
      </c>
      <c r="J161">
        <f t="shared" si="3"/>
        <v>1306698000</v>
      </c>
      <c r="K161" s="6">
        <f t="shared" si="4"/>
        <v>46.794781894143405</v>
      </c>
    </row>
    <row r="162" spans="1:11" x14ac:dyDescent="0.25">
      <c r="A162">
        <v>160</v>
      </c>
      <c r="B162" s="1">
        <v>42437</v>
      </c>
      <c r="C162">
        <v>559</v>
      </c>
      <c r="D162">
        <v>6.5515540890170504E-2</v>
      </c>
      <c r="E162">
        <v>1.7531337428964001E-2</v>
      </c>
      <c r="F162">
        <v>8.1034139631831897E-2</v>
      </c>
      <c r="G162">
        <v>8.0669243932455104E-3</v>
      </c>
      <c r="H162">
        <v>0.21032300947003801</v>
      </c>
      <c r="J162">
        <f t="shared" si="3"/>
        <v>1367873000</v>
      </c>
      <c r="K162" s="6">
        <f t="shared" si="4"/>
        <v>47.895923737196732</v>
      </c>
    </row>
    <row r="163" spans="1:11" x14ac:dyDescent="0.25">
      <c r="A163">
        <v>161</v>
      </c>
      <c r="B163" s="1">
        <v>42438</v>
      </c>
      <c r="C163">
        <v>815</v>
      </c>
      <c r="D163">
        <v>0.11662014998434</v>
      </c>
      <c r="E163">
        <v>3.0348465682036901E-2</v>
      </c>
      <c r="F163">
        <v>0.14406066039554299</v>
      </c>
      <c r="G163">
        <v>1.43898751193243E-2</v>
      </c>
      <c r="H163">
        <v>0.37416522217639597</v>
      </c>
      <c r="J163">
        <f t="shared" si="3"/>
        <v>1994305000</v>
      </c>
      <c r="K163" s="6">
        <f t="shared" si="4"/>
        <v>58.476587073862831</v>
      </c>
    </row>
    <row r="164" spans="1:11" x14ac:dyDescent="0.25">
      <c r="A164">
        <v>162</v>
      </c>
      <c r="B164" s="1">
        <v>42439</v>
      </c>
      <c r="C164">
        <v>721</v>
      </c>
      <c r="D164">
        <v>9.6549727394598495E-2</v>
      </c>
      <c r="E164">
        <v>2.5234027612015899E-2</v>
      </c>
      <c r="F164">
        <v>0.11929062008453301</v>
      </c>
      <c r="G164">
        <v>1.19095527263252E-2</v>
      </c>
      <c r="H164">
        <v>0.30979833864838702</v>
      </c>
      <c r="J164">
        <f t="shared" si="3"/>
        <v>1764287000</v>
      </c>
      <c r="K164" s="6">
        <f t="shared" si="4"/>
        <v>54.724501962888404</v>
      </c>
    </row>
    <row r="165" spans="1:11" x14ac:dyDescent="0.25">
      <c r="A165">
        <v>163</v>
      </c>
      <c r="B165" s="1">
        <v>42440</v>
      </c>
      <c r="C165">
        <v>1611</v>
      </c>
      <c r="D165">
        <v>0.32954179104208797</v>
      </c>
      <c r="E165">
        <v>8.6055876174444601E-2</v>
      </c>
      <c r="F165">
        <v>0.40714527648012</v>
      </c>
      <c r="G165">
        <v>4.0652019649562103E-2</v>
      </c>
      <c r="H165">
        <v>1.05737989231548</v>
      </c>
      <c r="J165">
        <f t="shared" si="3"/>
        <v>3942117000</v>
      </c>
      <c r="K165" s="6">
        <f t="shared" si="4"/>
        <v>83.595132017159301</v>
      </c>
    </row>
    <row r="166" spans="1:11" x14ac:dyDescent="0.25">
      <c r="A166">
        <v>164</v>
      </c>
      <c r="B166" s="1">
        <v>42441</v>
      </c>
      <c r="C166">
        <v>4239</v>
      </c>
      <c r="D166">
        <v>1.43333558712636</v>
      </c>
      <c r="E166">
        <v>0.42135751016360301</v>
      </c>
      <c r="F166">
        <v>1.7814109524017101</v>
      </c>
      <c r="G166">
        <v>0.17507339306259601</v>
      </c>
      <c r="H166">
        <v>4.6115414611174002</v>
      </c>
      <c r="J166">
        <f t="shared" si="3"/>
        <v>10372833000</v>
      </c>
      <c r="K166" s="6">
        <f t="shared" si="4"/>
        <v>138.1816893346649</v>
      </c>
    </row>
    <row r="167" spans="1:11" x14ac:dyDescent="0.25">
      <c r="A167">
        <v>165</v>
      </c>
      <c r="B167" s="1">
        <v>42442</v>
      </c>
      <c r="C167">
        <v>3907</v>
      </c>
      <c r="D167">
        <v>1.26506083874667</v>
      </c>
      <c r="E167">
        <v>0.366071758430844</v>
      </c>
      <c r="F167">
        <v>1.57090590527373</v>
      </c>
      <c r="G167">
        <v>0.15474404842303699</v>
      </c>
      <c r="H167">
        <v>4.0685295997471398</v>
      </c>
      <c r="J167">
        <f t="shared" si="3"/>
        <v>9560429000</v>
      </c>
      <c r="K167" s="6">
        <f t="shared" si="4"/>
        <v>132.32260171030714</v>
      </c>
    </row>
    <row r="168" spans="1:11" x14ac:dyDescent="0.25">
      <c r="A168">
        <v>166</v>
      </c>
      <c r="B168" s="1">
        <v>42443</v>
      </c>
      <c r="C168">
        <v>3410</v>
      </c>
      <c r="D168">
        <v>1.0278164033464501</v>
      </c>
      <c r="E168">
        <v>0.29039199330377702</v>
      </c>
      <c r="F168">
        <v>1.2746850536905501</v>
      </c>
      <c r="G168">
        <v>0.12599068160805399</v>
      </c>
      <c r="H168">
        <v>3.3036187180426002</v>
      </c>
      <c r="J168">
        <f t="shared" si="3"/>
        <v>8344270000</v>
      </c>
      <c r="K168" s="6">
        <f t="shared" si="4"/>
        <v>123.17631180995463</v>
      </c>
    </row>
    <row r="169" spans="1:11" x14ac:dyDescent="0.25">
      <c r="A169">
        <v>167</v>
      </c>
      <c r="B169" s="1">
        <v>42444</v>
      </c>
      <c r="C169">
        <v>2687</v>
      </c>
      <c r="D169">
        <v>0.71476220701431403</v>
      </c>
      <c r="E169">
        <v>0.19475261147297401</v>
      </c>
      <c r="F169">
        <v>0.88482858532453001</v>
      </c>
      <c r="G169">
        <v>8.7882398375650095E-2</v>
      </c>
      <c r="H169">
        <v>2.2954881175933899</v>
      </c>
      <c r="J169">
        <f t="shared" si="3"/>
        <v>6575089000</v>
      </c>
      <c r="K169" s="6">
        <f t="shared" si="4"/>
        <v>108.70760943529648</v>
      </c>
    </row>
    <row r="170" spans="1:11" x14ac:dyDescent="0.25">
      <c r="A170">
        <v>168</v>
      </c>
      <c r="B170" s="1">
        <v>42445</v>
      </c>
      <c r="C170">
        <v>1918</v>
      </c>
      <c r="D170">
        <v>0.427368531777431</v>
      </c>
      <c r="E170">
        <v>0.111958043015457</v>
      </c>
      <c r="F170">
        <v>0.52808448096540495</v>
      </c>
      <c r="G170">
        <v>5.2707318487158601E-2</v>
      </c>
      <c r="H170">
        <v>1.3713599511533201</v>
      </c>
      <c r="J170">
        <f t="shared" si="3"/>
        <v>4693346000</v>
      </c>
      <c r="K170" s="6">
        <f t="shared" si="4"/>
        <v>91.058390277944781</v>
      </c>
    </row>
    <row r="171" spans="1:11" x14ac:dyDescent="0.25">
      <c r="A171">
        <v>169</v>
      </c>
      <c r="B171" s="1">
        <v>42446</v>
      </c>
      <c r="C171">
        <v>2670</v>
      </c>
      <c r="D171">
        <v>0.70622716537651697</v>
      </c>
      <c r="E171">
        <v>0.19152745546915001</v>
      </c>
      <c r="F171">
        <v>0.87406520265871201</v>
      </c>
      <c r="G171">
        <v>8.6865715575651398E-2</v>
      </c>
      <c r="H171">
        <v>2.2678430838554902</v>
      </c>
      <c r="J171">
        <f t="shared" si="3"/>
        <v>6533490000</v>
      </c>
      <c r="K171" s="6">
        <f t="shared" si="4"/>
        <v>108.09340266481115</v>
      </c>
    </row>
    <row r="172" spans="1:11" x14ac:dyDescent="0.25">
      <c r="A172">
        <v>170</v>
      </c>
      <c r="B172" s="1">
        <v>42447</v>
      </c>
      <c r="C172">
        <v>2596</v>
      </c>
      <c r="D172">
        <v>0.675878428468495</v>
      </c>
      <c r="E172">
        <v>0.18227825054501101</v>
      </c>
      <c r="F172">
        <v>0.83628132659747101</v>
      </c>
      <c r="G172">
        <v>8.3169732659675796E-2</v>
      </c>
      <c r="H172">
        <v>2.17012272757517</v>
      </c>
      <c r="J172">
        <f t="shared" si="3"/>
        <v>6352412000</v>
      </c>
      <c r="K172" s="6">
        <f t="shared" si="4"/>
        <v>106.397133634987</v>
      </c>
    </row>
    <row r="173" spans="1:11" x14ac:dyDescent="0.25">
      <c r="A173">
        <v>171</v>
      </c>
      <c r="B173" s="1">
        <v>42448</v>
      </c>
      <c r="C173">
        <v>2214</v>
      </c>
      <c r="D173">
        <v>0.529878537241249</v>
      </c>
      <c r="E173">
        <v>0.139959071637906</v>
      </c>
      <c r="F173">
        <v>0.65499654716133904</v>
      </c>
      <c r="G173">
        <v>6.5309301804707495E-2</v>
      </c>
      <c r="H173">
        <v>1.7005888700271801</v>
      </c>
      <c r="J173">
        <f t="shared" si="3"/>
        <v>5417658000</v>
      </c>
      <c r="K173" s="6">
        <f t="shared" si="4"/>
        <v>97.805829980639061</v>
      </c>
    </row>
    <row r="174" spans="1:11" x14ac:dyDescent="0.25">
      <c r="A174">
        <v>172</v>
      </c>
      <c r="B174" s="1">
        <v>42449</v>
      </c>
      <c r="C174">
        <v>1037</v>
      </c>
      <c r="D174">
        <v>0.16639722877271301</v>
      </c>
      <c r="E174">
        <v>4.2131534343457802E-2</v>
      </c>
      <c r="F174">
        <v>0.20530678252590201</v>
      </c>
      <c r="G174">
        <v>2.05724846621975E-2</v>
      </c>
      <c r="H174">
        <v>0.53358073393727501</v>
      </c>
      <c r="J174">
        <f t="shared" si="3"/>
        <v>2537539000</v>
      </c>
      <c r="K174" s="6">
        <f t="shared" si="4"/>
        <v>65.574254729764945</v>
      </c>
    </row>
    <row r="175" spans="1:11" x14ac:dyDescent="0.25">
      <c r="A175">
        <v>173</v>
      </c>
      <c r="B175" s="1">
        <v>42450</v>
      </c>
      <c r="C175">
        <v>974</v>
      </c>
      <c r="D175">
        <v>0.15100970742448</v>
      </c>
      <c r="E175">
        <v>3.8188131590279097E-2</v>
      </c>
      <c r="F175">
        <v>0.18631141297152501</v>
      </c>
      <c r="G175">
        <v>1.86716710311053E-2</v>
      </c>
      <c r="H175">
        <v>0.48422649787220401</v>
      </c>
      <c r="J175">
        <f t="shared" si="3"/>
        <v>2383378000</v>
      </c>
      <c r="K175" s="6">
        <f t="shared" si="4"/>
        <v>63.359528964553675</v>
      </c>
    </row>
    <row r="176" spans="1:11" x14ac:dyDescent="0.25">
      <c r="A176">
        <v>174</v>
      </c>
      <c r="B176" s="1">
        <v>42451</v>
      </c>
      <c r="C176">
        <v>859</v>
      </c>
      <c r="D176">
        <v>0.124451827325846</v>
      </c>
      <c r="E176">
        <v>3.1517709100094098E-2</v>
      </c>
      <c r="F176">
        <v>0.15355443635676899</v>
      </c>
      <c r="G176">
        <v>1.5386345115998699E-2</v>
      </c>
      <c r="H176">
        <v>0.39907737628172801</v>
      </c>
      <c r="J176">
        <f t="shared" si="3"/>
        <v>2101973000</v>
      </c>
      <c r="K176" s="6">
        <f t="shared" si="4"/>
        <v>59.207148391461743</v>
      </c>
    </row>
    <row r="177" spans="1:11" x14ac:dyDescent="0.25">
      <c r="A177">
        <v>175</v>
      </c>
      <c r="B177" s="1">
        <v>42452</v>
      </c>
      <c r="C177">
        <v>823</v>
      </c>
      <c r="D177">
        <v>0.11641815018688401</v>
      </c>
      <c r="E177">
        <v>2.9478295158700499E-2</v>
      </c>
      <c r="F177">
        <v>0.14364111404851301</v>
      </c>
      <c r="G177">
        <v>1.4393284697754199E-2</v>
      </c>
      <c r="H177">
        <v>0.37331474226474498</v>
      </c>
      <c r="J177">
        <f t="shared" si="3"/>
        <v>2013881000</v>
      </c>
      <c r="K177" s="6">
        <f t="shared" si="4"/>
        <v>57.807859643585694</v>
      </c>
    </row>
    <row r="178" spans="1:11" x14ac:dyDescent="0.25">
      <c r="A178">
        <v>176</v>
      </c>
      <c r="B178" s="1">
        <v>42453</v>
      </c>
      <c r="C178">
        <v>717</v>
      </c>
      <c r="D178">
        <v>9.4143766889552394E-2</v>
      </c>
      <c r="E178">
        <v>2.3975415284373799E-2</v>
      </c>
      <c r="F178">
        <v>0.11618637768281501</v>
      </c>
      <c r="G178">
        <v>1.1634693920702601E-2</v>
      </c>
      <c r="H178">
        <v>0.30192175186280001</v>
      </c>
      <c r="J178">
        <f t="shared" si="3"/>
        <v>1754499000</v>
      </c>
      <c r="K178" s="6">
        <f t="shared" si="4"/>
        <v>53.658489910539934</v>
      </c>
    </row>
    <row r="179" spans="1:11" x14ac:dyDescent="0.25">
      <c r="A179">
        <v>177</v>
      </c>
      <c r="B179" s="1">
        <v>42454</v>
      </c>
      <c r="C179">
        <v>660</v>
      </c>
      <c r="D179">
        <v>8.2820670397105098E-2</v>
      </c>
      <c r="E179">
        <v>2.1180127647459999E-2</v>
      </c>
      <c r="F179">
        <v>0.102230383323034</v>
      </c>
      <c r="G179">
        <v>1.0232290605659399E-2</v>
      </c>
      <c r="H179">
        <v>0.26563000874748199</v>
      </c>
      <c r="J179">
        <f t="shared" si="3"/>
        <v>1615020000</v>
      </c>
      <c r="K179" s="6">
        <f t="shared" si="4"/>
        <v>51.281513787510434</v>
      </c>
    </row>
    <row r="180" spans="1:11" x14ac:dyDescent="0.25">
      <c r="A180">
        <v>178</v>
      </c>
      <c r="B180" s="1">
        <v>42455</v>
      </c>
      <c r="C180">
        <v>616</v>
      </c>
      <c r="D180">
        <v>7.4418109343683495E-2</v>
      </c>
      <c r="E180">
        <v>1.91079224088779E-2</v>
      </c>
      <c r="F180">
        <v>9.1874517363755501E-2</v>
      </c>
      <c r="G180">
        <v>9.1915235836911996E-3</v>
      </c>
      <c r="H180">
        <v>0.23869948344063499</v>
      </c>
      <c r="J180">
        <f t="shared" si="3"/>
        <v>1507352000</v>
      </c>
      <c r="K180" s="6">
        <f t="shared" si="4"/>
        <v>49.370093610307009</v>
      </c>
    </row>
    <row r="181" spans="1:11" x14ac:dyDescent="0.25">
      <c r="A181">
        <v>179</v>
      </c>
      <c r="B181" s="1">
        <v>42456</v>
      </c>
      <c r="C181">
        <v>643</v>
      </c>
      <c r="D181">
        <v>7.9382244469150404E-2</v>
      </c>
      <c r="E181">
        <v>2.0270755969585299E-2</v>
      </c>
      <c r="F181">
        <v>9.7979913044434902E-2</v>
      </c>
      <c r="G181">
        <v>9.8085187144163703E-3</v>
      </c>
      <c r="H181">
        <v>0.25459456874787201</v>
      </c>
      <c r="J181">
        <f t="shared" si="3"/>
        <v>1573421000</v>
      </c>
      <c r="K181" s="6">
        <f t="shared" si="4"/>
        <v>50.452005197051776</v>
      </c>
    </row>
    <row r="182" spans="1:11" x14ac:dyDescent="0.25">
      <c r="A182">
        <v>180</v>
      </c>
      <c r="B182" s="1">
        <v>42457</v>
      </c>
      <c r="C182">
        <v>681</v>
      </c>
      <c r="D182">
        <v>8.6581718957763107E-2</v>
      </c>
      <c r="E182">
        <v>2.1968796462245602E-2</v>
      </c>
      <c r="F182">
        <v>0.10683712339727899</v>
      </c>
      <c r="G182">
        <v>1.07029201173948E-2</v>
      </c>
      <c r="H182">
        <v>0.27765022319502403</v>
      </c>
      <c r="J182">
        <f t="shared" si="3"/>
        <v>1666407000</v>
      </c>
      <c r="K182" s="6">
        <f t="shared" si="4"/>
        <v>51.957126294934618</v>
      </c>
    </row>
    <row r="183" spans="1:11" x14ac:dyDescent="0.25">
      <c r="A183">
        <v>181</v>
      </c>
      <c r="B183" s="1">
        <v>42458</v>
      </c>
      <c r="C183">
        <v>647</v>
      </c>
      <c r="D183">
        <v>7.9948360995736101E-2</v>
      </c>
      <c r="E183">
        <v>2.0331891287311901E-2</v>
      </c>
      <c r="F183">
        <v>9.86614333229969E-2</v>
      </c>
      <c r="G183">
        <v>9.8813413711534102E-3</v>
      </c>
      <c r="H183">
        <v>0.25638970294318397</v>
      </c>
      <c r="J183">
        <f t="shared" si="3"/>
        <v>1583209000</v>
      </c>
      <c r="K183" s="6">
        <f t="shared" si="4"/>
        <v>50.497667077269078</v>
      </c>
    </row>
    <row r="184" spans="1:11" x14ac:dyDescent="0.25">
      <c r="A184">
        <v>182</v>
      </c>
      <c r="B184" s="1">
        <v>42459</v>
      </c>
      <c r="C184">
        <v>638</v>
      </c>
      <c r="D184">
        <v>7.8155692213616998E-2</v>
      </c>
      <c r="E184">
        <v>1.9864242287294099E-2</v>
      </c>
      <c r="F184">
        <v>9.6446743632982307E-2</v>
      </c>
      <c r="G184">
        <v>9.66017753337289E-3</v>
      </c>
      <c r="H184">
        <v>0.250637836167239</v>
      </c>
      <c r="J184">
        <f t="shared" si="3"/>
        <v>1561186000</v>
      </c>
      <c r="K184" s="6">
        <f t="shared" si="4"/>
        <v>50.061742940057755</v>
      </c>
    </row>
    <row r="185" spans="1:11" x14ac:dyDescent="0.25">
      <c r="A185">
        <v>183</v>
      </c>
      <c r="B185" s="1">
        <v>42460</v>
      </c>
      <c r="C185">
        <v>626</v>
      </c>
      <c r="D185">
        <v>7.5821831559537201E-2</v>
      </c>
      <c r="E185">
        <v>1.9269082788653399E-2</v>
      </c>
      <c r="F185">
        <v>9.3566273633243102E-2</v>
      </c>
      <c r="G185">
        <v>9.3717763750996805E-3</v>
      </c>
      <c r="H185">
        <v>0.243152882462916</v>
      </c>
      <c r="J185">
        <f t="shared" si="3"/>
        <v>1531822000</v>
      </c>
      <c r="K185" s="6">
        <f t="shared" si="4"/>
        <v>49.497808204567633</v>
      </c>
    </row>
    <row r="186" spans="1:11" x14ac:dyDescent="0.25">
      <c r="A186">
        <v>184</v>
      </c>
      <c r="B186" s="1">
        <v>42461</v>
      </c>
      <c r="C186">
        <v>616</v>
      </c>
      <c r="D186">
        <v>7.3883472041309295E-2</v>
      </c>
      <c r="E186">
        <v>1.87709432963158E-2</v>
      </c>
      <c r="F186">
        <v>9.1173144364803893E-2</v>
      </c>
      <c r="G186">
        <v>9.1323801063841002E-3</v>
      </c>
      <c r="H186">
        <v>0.236935404454787</v>
      </c>
      <c r="J186">
        <f t="shared" si="3"/>
        <v>1507352000</v>
      </c>
      <c r="K186" s="6">
        <f t="shared" si="4"/>
        <v>49.015407178488701</v>
      </c>
    </row>
    <row r="187" spans="1:11" x14ac:dyDescent="0.25">
      <c r="A187">
        <v>185</v>
      </c>
      <c r="B187" s="1">
        <v>42462</v>
      </c>
      <c r="C187">
        <v>528</v>
      </c>
      <c r="D187">
        <v>5.8252251865338202E-2</v>
      </c>
      <c r="E187">
        <v>1.5011597533081299E-2</v>
      </c>
      <c r="F187">
        <v>7.19279545828405E-2</v>
      </c>
      <c r="G187">
        <v>7.1929557885269902E-3</v>
      </c>
      <c r="H187">
        <v>0.18686027023737201</v>
      </c>
      <c r="J187">
        <f t="shared" si="3"/>
        <v>1292016000</v>
      </c>
      <c r="K187" s="6">
        <f t="shared" si="4"/>
        <v>45.08632390414531</v>
      </c>
    </row>
    <row r="188" spans="1:11" x14ac:dyDescent="0.25">
      <c r="A188">
        <v>186</v>
      </c>
      <c r="B188" s="1">
        <v>42463</v>
      </c>
      <c r="C188">
        <v>498</v>
      </c>
      <c r="D188">
        <v>5.3184949991988299E-2</v>
      </c>
      <c r="E188">
        <v>1.37782190316438E-2</v>
      </c>
      <c r="F188">
        <v>6.5686179581737406E-2</v>
      </c>
      <c r="G188">
        <v>6.5647229287734803E-3</v>
      </c>
      <c r="H188">
        <v>0.17062353447620099</v>
      </c>
      <c r="J188">
        <f t="shared" si="3"/>
        <v>1218606000</v>
      </c>
      <c r="K188" s="6">
        <f t="shared" si="4"/>
        <v>43.644090043860196</v>
      </c>
    </row>
    <row r="189" spans="1:11" x14ac:dyDescent="0.25">
      <c r="A189">
        <v>187</v>
      </c>
      <c r="B189" s="1">
        <v>42464</v>
      </c>
      <c r="C189">
        <v>491</v>
      </c>
      <c r="D189">
        <v>5.1978614536865302E-2</v>
      </c>
      <c r="E189">
        <v>1.34672999110514E-2</v>
      </c>
      <c r="F189">
        <v>6.41966275512586E-2</v>
      </c>
      <c r="G189">
        <v>6.4157667918283501E-3</v>
      </c>
      <c r="H189">
        <v>0.16675386794769201</v>
      </c>
      <c r="J189">
        <f t="shared" si="3"/>
        <v>1201477000</v>
      </c>
      <c r="K189" s="6">
        <f t="shared" si="4"/>
        <v>43.262263478090134</v>
      </c>
    </row>
    <row r="190" spans="1:11" x14ac:dyDescent="0.25">
      <c r="A190">
        <v>188</v>
      </c>
      <c r="B190" s="1">
        <v>42465</v>
      </c>
      <c r="C190">
        <v>485</v>
      </c>
      <c r="D190">
        <v>5.0944876633728403E-2</v>
      </c>
      <c r="E190">
        <v>1.31985089810733E-2</v>
      </c>
      <c r="F190">
        <v>6.2919700143364204E-2</v>
      </c>
      <c r="G190">
        <v>6.2882050120071798E-3</v>
      </c>
      <c r="H190">
        <v>0.163437269283014</v>
      </c>
      <c r="J190">
        <f t="shared" si="3"/>
        <v>1186795000</v>
      </c>
      <c r="K190" s="6">
        <f t="shared" si="4"/>
        <v>42.92643348996954</v>
      </c>
    </row>
    <row r="191" spans="1:11" x14ac:dyDescent="0.25">
      <c r="A191">
        <v>189</v>
      </c>
      <c r="B191" s="1">
        <v>42466</v>
      </c>
      <c r="C191">
        <v>469</v>
      </c>
      <c r="D191">
        <v>4.8328185779994398E-2</v>
      </c>
      <c r="E191">
        <v>1.25549036409742E-2</v>
      </c>
      <c r="F191">
        <v>5.96951512579737E-2</v>
      </c>
      <c r="G191">
        <v>5.9640229586369999E-3</v>
      </c>
      <c r="H191">
        <v>0.155051185481764</v>
      </c>
      <c r="J191">
        <f t="shared" si="3"/>
        <v>1147643000</v>
      </c>
      <c r="K191" s="6">
        <f t="shared" si="4"/>
        <v>42.110818242253387</v>
      </c>
    </row>
    <row r="192" spans="1:11" x14ac:dyDescent="0.25">
      <c r="A192">
        <v>190</v>
      </c>
      <c r="B192" s="1">
        <v>42467</v>
      </c>
      <c r="C192">
        <v>434</v>
      </c>
      <c r="D192">
        <v>4.2847662278983303E-2</v>
      </c>
      <c r="E192">
        <v>1.12322629480074E-2</v>
      </c>
      <c r="F192">
        <v>5.2946946758132801E-2</v>
      </c>
      <c r="G192">
        <v>5.2841358649989697E-3</v>
      </c>
      <c r="H192">
        <v>0.13749343801383701</v>
      </c>
      <c r="J192">
        <f t="shared" si="3"/>
        <v>1061998000</v>
      </c>
      <c r="K192" s="6">
        <f t="shared" si="4"/>
        <v>40.346273984492726</v>
      </c>
    </row>
    <row r="193" spans="1:11" x14ac:dyDescent="0.25">
      <c r="A193">
        <v>191</v>
      </c>
      <c r="B193" s="1">
        <v>42468</v>
      </c>
      <c r="C193">
        <v>334</v>
      </c>
      <c r="D193">
        <v>2.86077820317941E-2</v>
      </c>
      <c r="E193">
        <v>7.8018980072603501E-3</v>
      </c>
      <c r="F193">
        <v>3.5416111262908397E-2</v>
      </c>
      <c r="G193">
        <v>3.5171640153754901E-3</v>
      </c>
      <c r="H193">
        <v>9.1876914034242696E-2</v>
      </c>
      <c r="J193">
        <f t="shared" si="3"/>
        <v>817298000</v>
      </c>
      <c r="K193" s="6">
        <f t="shared" si="4"/>
        <v>35.002877814204979</v>
      </c>
    </row>
    <row r="194" spans="1:11" x14ac:dyDescent="0.25">
      <c r="A194">
        <v>192</v>
      </c>
      <c r="B194" s="1">
        <v>42469</v>
      </c>
      <c r="C194">
        <v>208</v>
      </c>
      <c r="D194">
        <v>1.37716897857124E-2</v>
      </c>
      <c r="E194">
        <v>4.1041878437331602E-3</v>
      </c>
      <c r="F194">
        <v>1.7129313195347301E-2</v>
      </c>
      <c r="G194">
        <v>1.67995437912082E-3</v>
      </c>
      <c r="H194">
        <v>4.4323989549382402E-2</v>
      </c>
      <c r="J194">
        <f t="shared" si="3"/>
        <v>508976000</v>
      </c>
      <c r="K194" s="6">
        <f t="shared" si="4"/>
        <v>27.057640803716481</v>
      </c>
    </row>
    <row r="195" spans="1:11" x14ac:dyDescent="0.25">
      <c r="A195">
        <v>193</v>
      </c>
      <c r="B195" s="1">
        <v>42470</v>
      </c>
      <c r="C195">
        <v>157</v>
      </c>
      <c r="D195">
        <v>8.9082202939195203E-3</v>
      </c>
      <c r="E195">
        <v>2.8162149334937901E-3</v>
      </c>
      <c r="F195">
        <v>1.11198804024465E-2</v>
      </c>
      <c r="G195">
        <v>1.08018828614602E-3</v>
      </c>
      <c r="H195">
        <v>2.87177824528159E-2</v>
      </c>
      <c r="J195">
        <f t="shared" si="3"/>
        <v>384179000</v>
      </c>
      <c r="K195" s="6">
        <f t="shared" si="4"/>
        <v>23.187681507629307</v>
      </c>
    </row>
    <row r="196" spans="1:11" x14ac:dyDescent="0.25">
      <c r="A196">
        <v>194</v>
      </c>
      <c r="B196" s="1">
        <v>42471</v>
      </c>
      <c r="C196">
        <v>140</v>
      </c>
      <c r="D196">
        <v>7.45259213968526E-3</v>
      </c>
      <c r="E196">
        <v>2.4144680865775098E-3</v>
      </c>
      <c r="F196">
        <v>9.3178303381097807E-3</v>
      </c>
      <c r="G196">
        <v>9.0125464868285297E-4</v>
      </c>
      <c r="H196">
        <v>2.40427691920592E-2</v>
      </c>
      <c r="J196">
        <f t="shared" ref="J196:J259" si="5">C196*2447000</f>
        <v>342580000</v>
      </c>
      <c r="K196" s="6">
        <f t="shared" ref="K196:K259" si="6">1000000000000*D196/J196</f>
        <v>21.754311809461324</v>
      </c>
    </row>
    <row r="197" spans="1:11" x14ac:dyDescent="0.25">
      <c r="A197">
        <v>195</v>
      </c>
      <c r="B197" s="1">
        <v>42472</v>
      </c>
      <c r="C197">
        <v>125</v>
      </c>
      <c r="D197">
        <v>6.2463924810482099E-3</v>
      </c>
      <c r="E197">
        <v>2.0743465464914301E-3</v>
      </c>
      <c r="F197">
        <v>7.8230225110512107E-3</v>
      </c>
      <c r="G197">
        <v>7.5324123439855296E-4</v>
      </c>
      <c r="H197">
        <v>2.01669934271562E-2</v>
      </c>
      <c r="J197">
        <f t="shared" si="5"/>
        <v>305875000</v>
      </c>
      <c r="K197" s="6">
        <f t="shared" si="6"/>
        <v>20.421389394518055</v>
      </c>
    </row>
    <row r="198" spans="1:11" x14ac:dyDescent="0.25">
      <c r="A198">
        <v>196</v>
      </c>
      <c r="B198" s="1">
        <v>42473</v>
      </c>
      <c r="C198">
        <v>106</v>
      </c>
      <c r="D198">
        <v>4.8331227607964298E-3</v>
      </c>
      <c r="E198">
        <v>1.66566882383555E-3</v>
      </c>
      <c r="F198">
        <v>6.0693982362569603E-3</v>
      </c>
      <c r="G198">
        <v>5.8018707366745605E-4</v>
      </c>
      <c r="H198">
        <v>1.5623228517139201E-2</v>
      </c>
      <c r="J198">
        <f t="shared" si="5"/>
        <v>259382000</v>
      </c>
      <c r="K198" s="6">
        <f t="shared" si="6"/>
        <v>18.633223434148977</v>
      </c>
    </row>
    <row r="199" spans="1:11" x14ac:dyDescent="0.25">
      <c r="A199">
        <v>197</v>
      </c>
      <c r="B199" s="1">
        <v>42474</v>
      </c>
      <c r="C199">
        <v>85.7</v>
      </c>
      <c r="D199">
        <v>3.4720642080204498E-3</v>
      </c>
      <c r="E199">
        <v>1.25663766994004E-3</v>
      </c>
      <c r="F199">
        <v>4.3770490786432898E-3</v>
      </c>
      <c r="G199">
        <v>4.1411083085691802E-4</v>
      </c>
      <c r="H199">
        <v>1.12431477719482E-2</v>
      </c>
      <c r="J199">
        <f t="shared" si="5"/>
        <v>209707900</v>
      </c>
      <c r="K199" s="6">
        <f t="shared" si="6"/>
        <v>16.556668623454097</v>
      </c>
    </row>
    <row r="200" spans="1:11" x14ac:dyDescent="0.25">
      <c r="A200">
        <v>198</v>
      </c>
      <c r="B200" s="1">
        <v>42475</v>
      </c>
      <c r="C200">
        <v>63.8</v>
      </c>
      <c r="D200">
        <v>2.1933763718655699E-3</v>
      </c>
      <c r="E200">
        <v>8.5076137650014498E-4</v>
      </c>
      <c r="F200">
        <v>2.78194938899121E-3</v>
      </c>
      <c r="G200">
        <v>2.5894121796565599E-4</v>
      </c>
      <c r="H200">
        <v>7.1220137198171104E-3</v>
      </c>
      <c r="J200">
        <f t="shared" si="5"/>
        <v>156118600</v>
      </c>
      <c r="K200" s="6">
        <f t="shared" si="6"/>
        <v>14.049423783364507</v>
      </c>
    </row>
    <row r="201" spans="1:11" x14ac:dyDescent="0.25">
      <c r="A201">
        <v>199</v>
      </c>
      <c r="B201" s="1">
        <v>42476</v>
      </c>
      <c r="C201">
        <v>42.3</v>
      </c>
      <c r="D201">
        <v>1.15602941009503E-3</v>
      </c>
      <c r="E201">
        <v>4.9427174388126801E-4</v>
      </c>
      <c r="F201">
        <v>1.48091274007673E-3</v>
      </c>
      <c r="G201">
        <v>1.3420484025185401E-4</v>
      </c>
      <c r="H201">
        <v>3.7704515219139502E-3</v>
      </c>
      <c r="J201">
        <f t="shared" si="5"/>
        <v>103508100</v>
      </c>
      <c r="K201" s="6">
        <f t="shared" si="6"/>
        <v>11.168492225198126</v>
      </c>
    </row>
    <row r="202" spans="1:11" x14ac:dyDescent="0.25">
      <c r="A202">
        <v>200</v>
      </c>
      <c r="B202" s="1">
        <v>42477</v>
      </c>
      <c r="C202">
        <v>18.899999999999999</v>
      </c>
      <c r="D202">
        <v>3.2835588078533801E-4</v>
      </c>
      <c r="E202">
        <v>1.6980982248802201E-4</v>
      </c>
      <c r="F202">
        <v>4.31345926251095E-4</v>
      </c>
      <c r="G202" s="2">
        <v>3.65279391377739E-5</v>
      </c>
      <c r="H202">
        <v>1.0829005786425401E-3</v>
      </c>
      <c r="J202">
        <f t="shared" si="5"/>
        <v>46248300</v>
      </c>
      <c r="K202" s="6">
        <f t="shared" si="6"/>
        <v>7.0998475789453446</v>
      </c>
    </row>
    <row r="203" spans="1:11" x14ac:dyDescent="0.25">
      <c r="A203">
        <v>201</v>
      </c>
      <c r="B203" s="1">
        <v>42478</v>
      </c>
      <c r="C203">
        <v>7.9</v>
      </c>
      <c r="D203" s="2">
        <v>8.3502370150771106E-5</v>
      </c>
      <c r="E203" s="2">
        <v>5.28379452724975E-5</v>
      </c>
      <c r="F203">
        <v>1.13840417525313E-4</v>
      </c>
      <c r="G203" s="2">
        <v>8.7168933692982694E-6</v>
      </c>
      <c r="H203">
        <v>2.7981845676609401E-4</v>
      </c>
      <c r="J203">
        <f t="shared" si="5"/>
        <v>19331300</v>
      </c>
      <c r="K203" s="6">
        <f t="shared" si="6"/>
        <v>4.3195424079483073</v>
      </c>
    </row>
    <row r="204" spans="1:11" x14ac:dyDescent="0.25">
      <c r="A204">
        <v>202</v>
      </c>
      <c r="B204" s="1">
        <v>42479</v>
      </c>
      <c r="C204">
        <v>2.5</v>
      </c>
      <c r="D204" s="2">
        <v>1.3583204058619899E-5</v>
      </c>
      <c r="E204" s="2">
        <v>1.1150791526792801E-5</v>
      </c>
      <c r="F204" s="2">
        <v>1.9834073403485201E-5</v>
      </c>
      <c r="G204" s="2">
        <v>1.25817492502622E-6</v>
      </c>
      <c r="H204" s="2">
        <v>4.6818744595227399E-5</v>
      </c>
      <c r="J204">
        <f t="shared" si="5"/>
        <v>6117500</v>
      </c>
      <c r="K204" s="6">
        <f t="shared" si="6"/>
        <v>2.2203848072938128</v>
      </c>
    </row>
    <row r="205" spans="1:11" x14ac:dyDescent="0.25">
      <c r="A205">
        <v>203</v>
      </c>
      <c r="B205" s="1">
        <v>42480</v>
      </c>
      <c r="C205">
        <v>1</v>
      </c>
      <c r="D205" s="2">
        <v>3.1701172029302102E-6</v>
      </c>
      <c r="E205" s="2">
        <v>3.19484664949785E-6</v>
      </c>
      <c r="F205" s="2">
        <v>4.9861646895332004E-6</v>
      </c>
      <c r="G205" s="2">
        <v>2.5732629333221399E-7</v>
      </c>
      <c r="H205" s="2">
        <v>1.12421359738048E-5</v>
      </c>
      <c r="J205">
        <f t="shared" si="5"/>
        <v>2447000</v>
      </c>
      <c r="K205" s="6">
        <f t="shared" si="6"/>
        <v>1.2955117298447938</v>
      </c>
    </row>
    <row r="206" spans="1:11" x14ac:dyDescent="0.25">
      <c r="A206">
        <v>204</v>
      </c>
      <c r="B206" s="1">
        <v>42481</v>
      </c>
      <c r="C206">
        <v>0.9</v>
      </c>
      <c r="D206" s="2">
        <v>2.6773838303101898E-6</v>
      </c>
      <c r="E206" s="2">
        <v>2.76243091836226E-6</v>
      </c>
      <c r="F206" s="2">
        <v>4.2525580901802503E-6</v>
      </c>
      <c r="G206" s="2">
        <v>2.1354890494990301E-7</v>
      </c>
      <c r="H206" s="2">
        <v>9.5288064008964307E-6</v>
      </c>
      <c r="J206">
        <f t="shared" si="5"/>
        <v>2202300</v>
      </c>
      <c r="K206" s="6">
        <f t="shared" si="6"/>
        <v>1.2157216683967622</v>
      </c>
    </row>
    <row r="207" spans="1:11" x14ac:dyDescent="0.25">
      <c r="A207">
        <v>205</v>
      </c>
      <c r="B207" s="1">
        <v>42482</v>
      </c>
      <c r="C207">
        <v>0.9</v>
      </c>
      <c r="D207" s="2">
        <v>2.67397635945279E-6</v>
      </c>
      <c r="E207" s="2">
        <v>2.75866983823817E-6</v>
      </c>
      <c r="F207" s="2">
        <v>4.2469865288487401E-6</v>
      </c>
      <c r="G207" s="2">
        <v>2.1329150094878899E-7</v>
      </c>
      <c r="H207" s="2">
        <v>9.5165492528373207E-6</v>
      </c>
      <c r="J207">
        <f t="shared" si="5"/>
        <v>2202300</v>
      </c>
      <c r="K207" s="6">
        <f t="shared" si="6"/>
        <v>1.2141744355686284</v>
      </c>
    </row>
    <row r="208" spans="1:11" x14ac:dyDescent="0.25">
      <c r="A208">
        <v>206</v>
      </c>
      <c r="B208" s="1">
        <v>42483</v>
      </c>
      <c r="C208">
        <v>0.2</v>
      </c>
      <c r="D208" s="2">
        <v>2.41178075343686E-7</v>
      </c>
      <c r="E208" s="2">
        <v>3.4945826991037998E-7</v>
      </c>
      <c r="F208" s="2">
        <v>4.5490915563838999E-7</v>
      </c>
      <c r="G208" s="2">
        <v>1.4052780165102399E-8</v>
      </c>
      <c r="H208" s="2">
        <v>9.0816391630944604E-7</v>
      </c>
      <c r="J208">
        <f t="shared" si="5"/>
        <v>489400</v>
      </c>
      <c r="K208" s="6">
        <f t="shared" si="6"/>
        <v>0.49280358672596242</v>
      </c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6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6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6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6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6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6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6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6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6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6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6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6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6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6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6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6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6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6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6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6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6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6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6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6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6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6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6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6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6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6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6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6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6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6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6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6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6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6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6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6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6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6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6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6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6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6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6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6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6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6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6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7">C260*2447000</f>
        <v>0</v>
      </c>
      <c r="K260" s="6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7"/>
        <v>0</v>
      </c>
      <c r="K261" s="6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7"/>
        <v>0</v>
      </c>
      <c r="K262" s="6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7"/>
        <v>0</v>
      </c>
      <c r="K263" s="6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7"/>
        <v>0</v>
      </c>
      <c r="K264" s="6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7"/>
        <v>0</v>
      </c>
      <c r="K265" s="6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7"/>
        <v>0</v>
      </c>
      <c r="K266" s="6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7"/>
        <v>0</v>
      </c>
      <c r="K267" s="6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7"/>
        <v>0</v>
      </c>
      <c r="K268" s="6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7"/>
        <v>0</v>
      </c>
      <c r="K269" s="6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7"/>
        <v>0</v>
      </c>
      <c r="K270" s="6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7"/>
        <v>0</v>
      </c>
      <c r="K271" s="6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7"/>
        <v>0</v>
      </c>
      <c r="K272" s="6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7"/>
        <v>0</v>
      </c>
      <c r="K273" s="6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7"/>
        <v>0</v>
      </c>
      <c r="K274" s="6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7"/>
        <v>0</v>
      </c>
      <c r="K275" s="6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7"/>
        <v>0</v>
      </c>
      <c r="K276" s="6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7"/>
        <v>0</v>
      </c>
      <c r="K277" s="6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7"/>
        <v>0</v>
      </c>
      <c r="K278" s="6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7"/>
        <v>0</v>
      </c>
      <c r="K279" s="6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7"/>
        <v>0</v>
      </c>
      <c r="K280" s="6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7"/>
        <v>0</v>
      </c>
      <c r="K281" s="6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7"/>
        <v>0</v>
      </c>
      <c r="K282" s="6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7"/>
        <v>0</v>
      </c>
      <c r="K283" s="6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7"/>
        <v>0</v>
      </c>
      <c r="K284" s="6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7"/>
        <v>0</v>
      </c>
      <c r="K285" s="6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7"/>
        <v>0</v>
      </c>
      <c r="K286" s="6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7"/>
        <v>0</v>
      </c>
      <c r="K287" s="6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7"/>
        <v>0</v>
      </c>
      <c r="K288" s="6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7"/>
        <v>0</v>
      </c>
      <c r="K289" s="6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7"/>
        <v>0</v>
      </c>
      <c r="K290" s="6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7"/>
        <v>0</v>
      </c>
      <c r="K291" s="6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7"/>
        <v>0</v>
      </c>
      <c r="K292" s="6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7"/>
        <v>0</v>
      </c>
      <c r="K293" s="6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7"/>
        <v>0</v>
      </c>
      <c r="K294" s="6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7"/>
        <v>0</v>
      </c>
      <c r="K295" s="6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7"/>
        <v>0</v>
      </c>
      <c r="K296" s="6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7"/>
        <v>0</v>
      </c>
      <c r="K297" s="6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7"/>
        <v>0</v>
      </c>
      <c r="K298" s="6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7"/>
        <v>0</v>
      </c>
      <c r="K299" s="6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7"/>
        <v>0</v>
      </c>
      <c r="K300" s="6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7"/>
        <v>0</v>
      </c>
      <c r="K301" s="6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7"/>
        <v>0</v>
      </c>
      <c r="K302" s="6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7"/>
        <v>0</v>
      </c>
      <c r="K303" s="6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7"/>
        <v>0</v>
      </c>
      <c r="K304" s="6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7"/>
        <v>0</v>
      </c>
      <c r="K305" s="6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7"/>
        <v>0</v>
      </c>
      <c r="K306" s="6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7"/>
        <v>0</v>
      </c>
      <c r="K307" s="6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7"/>
        <v>0</v>
      </c>
      <c r="K308" s="6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7"/>
        <v>0</v>
      </c>
      <c r="K309" s="6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7"/>
        <v>0</v>
      </c>
      <c r="K310" s="6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7"/>
        <v>0</v>
      </c>
      <c r="K311" s="6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7"/>
        <v>0</v>
      </c>
      <c r="K312" s="6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7"/>
        <v>0</v>
      </c>
      <c r="K313" s="6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7"/>
        <v>0</v>
      </c>
      <c r="K314" s="6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7"/>
        <v>0</v>
      </c>
      <c r="K315" s="6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7"/>
        <v>0</v>
      </c>
      <c r="K316" s="6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7"/>
        <v>0</v>
      </c>
      <c r="K317" s="6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7"/>
        <v>0</v>
      </c>
      <c r="K318" s="6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7"/>
        <v>0</v>
      </c>
      <c r="K319" s="6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7"/>
        <v>0</v>
      </c>
      <c r="K320" s="6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7"/>
        <v>0</v>
      </c>
      <c r="K321" s="6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7"/>
        <v>0</v>
      </c>
      <c r="K322" s="6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7"/>
        <v>0</v>
      </c>
      <c r="K323" s="6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8">C324*2447000</f>
        <v>0</v>
      </c>
      <c r="K324" s="6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8"/>
        <v>0</v>
      </c>
      <c r="K325" s="6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8"/>
        <v>0</v>
      </c>
      <c r="K326" s="6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8"/>
        <v>0</v>
      </c>
      <c r="K327" s="6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8"/>
        <v>0</v>
      </c>
      <c r="K328" s="6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8"/>
        <v>0</v>
      </c>
      <c r="K329" s="6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8"/>
        <v>0</v>
      </c>
      <c r="K330" s="6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8"/>
        <v>0</v>
      </c>
      <c r="K331" s="6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8"/>
        <v>0</v>
      </c>
      <c r="K332" s="6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8"/>
        <v>0</v>
      </c>
      <c r="K333" s="6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8"/>
        <v>0</v>
      </c>
      <c r="K334" s="6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8"/>
        <v>0</v>
      </c>
      <c r="K335" s="6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8"/>
        <v>0</v>
      </c>
      <c r="K336" s="6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8"/>
        <v>0</v>
      </c>
      <c r="K337" s="6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8"/>
        <v>0</v>
      </c>
      <c r="K338" s="6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8"/>
        <v>0</v>
      </c>
      <c r="K339" s="6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8"/>
        <v>0</v>
      </c>
      <c r="K340" s="6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8"/>
        <v>0</v>
      </c>
      <c r="K341" s="6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8"/>
        <v>0</v>
      </c>
      <c r="K342" s="6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8"/>
        <v>0</v>
      </c>
      <c r="K343" s="6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8"/>
        <v>0</v>
      </c>
      <c r="K344" s="6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8"/>
        <v>0</v>
      </c>
      <c r="K345" s="6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8"/>
        <v>0</v>
      </c>
      <c r="K346" s="6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8"/>
        <v>0</v>
      </c>
      <c r="K347" s="6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8"/>
        <v>0</v>
      </c>
      <c r="K348" s="6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8"/>
        <v>0</v>
      </c>
      <c r="K349" s="6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8"/>
        <v>0</v>
      </c>
      <c r="K350" s="6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8"/>
        <v>0</v>
      </c>
      <c r="K351" s="6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8"/>
        <v>0</v>
      </c>
      <c r="K352" s="6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8"/>
        <v>0</v>
      </c>
      <c r="K353" s="6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8"/>
        <v>0</v>
      </c>
      <c r="K354" s="6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8"/>
        <v>0</v>
      </c>
      <c r="K355" s="6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8"/>
        <v>0</v>
      </c>
      <c r="K356" s="6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8"/>
        <v>0</v>
      </c>
      <c r="K357" s="6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8"/>
        <v>0</v>
      </c>
      <c r="K358" s="6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8"/>
        <v>0</v>
      </c>
      <c r="K359" s="6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8"/>
        <v>0</v>
      </c>
      <c r="K360" s="6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8"/>
        <v>0</v>
      </c>
      <c r="K361" s="6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8"/>
        <v>0</v>
      </c>
      <c r="K362" s="6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8"/>
        <v>0</v>
      </c>
      <c r="K363" s="6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8"/>
        <v>0</v>
      </c>
      <c r="K364" s="6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8"/>
        <v>0</v>
      </c>
      <c r="K365" s="6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8"/>
        <v>0</v>
      </c>
      <c r="K366" s="6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8"/>
        <v>0</v>
      </c>
      <c r="K367" s="6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8"/>
        <v>0</v>
      </c>
      <c r="K368" s="6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8"/>
        <v>0</v>
      </c>
      <c r="K369" s="6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8"/>
        <v>0</v>
      </c>
      <c r="K370" s="6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8"/>
        <v>0</v>
      </c>
      <c r="K371" s="6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8"/>
        <v>0</v>
      </c>
      <c r="K372" s="6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8"/>
        <v>0</v>
      </c>
      <c r="K373" s="6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8"/>
        <v>0</v>
      </c>
      <c r="K374" s="6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8"/>
        <v>0</v>
      </c>
      <c r="K375" s="6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8"/>
        <v>0</v>
      </c>
      <c r="K376" s="6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8"/>
        <v>0</v>
      </c>
      <c r="K377" s="6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8"/>
        <v>0</v>
      </c>
      <c r="K378" s="6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8"/>
        <v>0</v>
      </c>
      <c r="K379" s="6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8"/>
        <v>0</v>
      </c>
      <c r="K380" s="6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8"/>
        <v>0</v>
      </c>
      <c r="K381" s="6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8"/>
        <v>0</v>
      </c>
      <c r="K382" s="6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8"/>
        <v>0</v>
      </c>
      <c r="K383" s="6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8"/>
        <v>0</v>
      </c>
      <c r="K384" s="6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8"/>
        <v>0</v>
      </c>
      <c r="K385" s="6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8"/>
        <v>0</v>
      </c>
      <c r="K386" s="6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8"/>
        <v>0</v>
      </c>
      <c r="K387" s="6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9">C388*2447000</f>
        <v>0</v>
      </c>
      <c r="K388" s="6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9"/>
        <v>0</v>
      </c>
      <c r="K389" s="6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9"/>
        <v>0</v>
      </c>
      <c r="K390" s="6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9"/>
        <v>0</v>
      </c>
      <c r="K391" s="6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9"/>
        <v>0</v>
      </c>
      <c r="K392" s="6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9"/>
        <v>0</v>
      </c>
      <c r="K393" s="6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9"/>
        <v>0</v>
      </c>
      <c r="K394" s="6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9"/>
        <v>0</v>
      </c>
      <c r="K395" s="6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9"/>
        <v>0</v>
      </c>
      <c r="K396" s="6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9"/>
        <v>0</v>
      </c>
      <c r="K397" s="6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9"/>
        <v>0</v>
      </c>
      <c r="K398" s="6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9"/>
        <v>0</v>
      </c>
      <c r="K399" s="6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9"/>
        <v>0</v>
      </c>
      <c r="K400" s="6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9"/>
        <v>0</v>
      </c>
      <c r="K401" s="6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9"/>
        <v>0</v>
      </c>
      <c r="K402" s="6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9"/>
        <v>0</v>
      </c>
      <c r="K403" s="6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9"/>
        <v>0</v>
      </c>
      <c r="K404" s="6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9"/>
        <v>0</v>
      </c>
      <c r="K405" s="6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9"/>
        <v>0</v>
      </c>
      <c r="K406" s="6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9"/>
        <v>0</v>
      </c>
      <c r="K407" s="6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9"/>
        <v>0</v>
      </c>
      <c r="K408" s="6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9"/>
        <v>0</v>
      </c>
      <c r="K409" s="6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9"/>
        <v>0</v>
      </c>
      <c r="K410" s="6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9"/>
        <v>0</v>
      </c>
      <c r="K411" s="6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9"/>
        <v>0</v>
      </c>
      <c r="K412" s="6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9"/>
        <v>0</v>
      </c>
      <c r="K413" s="6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9"/>
        <v>0</v>
      </c>
      <c r="K414" s="6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9"/>
        <v>0</v>
      </c>
      <c r="K415" s="6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9"/>
        <v>0</v>
      </c>
      <c r="K416" s="6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9"/>
        <v>0</v>
      </c>
      <c r="K417" s="6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9"/>
        <v>0</v>
      </c>
      <c r="K418" s="6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9"/>
        <v>0</v>
      </c>
      <c r="K419" s="6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9"/>
        <v>0</v>
      </c>
      <c r="K420" s="6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9"/>
        <v>0</v>
      </c>
      <c r="K421" s="6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9"/>
        <v>0</v>
      </c>
      <c r="K422" s="6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9"/>
        <v>0</v>
      </c>
      <c r="K423" s="6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9"/>
        <v>0</v>
      </c>
      <c r="K424" s="6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9"/>
        <v>0</v>
      </c>
      <c r="K425" s="6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9"/>
        <v>0</v>
      </c>
      <c r="K426" s="6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9"/>
        <v>0</v>
      </c>
      <c r="K427" s="6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9"/>
        <v>0</v>
      </c>
      <c r="K428" s="6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9"/>
        <v>0</v>
      </c>
      <c r="K429" s="6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9"/>
        <v>0</v>
      </c>
      <c r="K430" s="6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9"/>
        <v>0</v>
      </c>
      <c r="K431" s="6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9"/>
        <v>0</v>
      </c>
      <c r="K432" s="6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9"/>
        <v>0</v>
      </c>
      <c r="K433" s="6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9"/>
        <v>0</v>
      </c>
      <c r="K434" s="6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9"/>
        <v>0</v>
      </c>
      <c r="K435" s="6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9"/>
        <v>0</v>
      </c>
      <c r="K436" s="6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9"/>
        <v>0</v>
      </c>
      <c r="K437" s="6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9"/>
        <v>0</v>
      </c>
      <c r="K438" s="6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9"/>
        <v>0</v>
      </c>
      <c r="K439" s="6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9"/>
        <v>0</v>
      </c>
      <c r="K440" s="6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9"/>
        <v>0</v>
      </c>
      <c r="K441" s="6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9"/>
        <v>0</v>
      </c>
      <c r="K442" s="6"/>
    </row>
    <row r="443" spans="1:11" x14ac:dyDescent="0.25">
      <c r="A443">
        <v>441</v>
      </c>
      <c r="B443" s="1">
        <v>42718</v>
      </c>
      <c r="C443">
        <v>0.5</v>
      </c>
      <c r="D443" s="2">
        <v>7.6259889855643705E-7</v>
      </c>
      <c r="E443" s="2">
        <v>9.3020387188716597E-7</v>
      </c>
      <c r="F443" s="2">
        <v>1.3089419912583599E-6</v>
      </c>
      <c r="G443" s="2">
        <v>5.28542601141248E-8</v>
      </c>
      <c r="H443" s="2">
        <v>2.7883259428919099E-6</v>
      </c>
      <c r="J443">
        <f t="shared" si="9"/>
        <v>1223500</v>
      </c>
      <c r="K443" s="6">
        <f t="shared" ref="K388:K451" si="10">1000000000000*D443/J443</f>
        <v>0.62329292893864896</v>
      </c>
    </row>
    <row r="444" spans="1:11" x14ac:dyDescent="0.25">
      <c r="A444">
        <v>442</v>
      </c>
      <c r="B444" s="1">
        <v>42719</v>
      </c>
      <c r="C444">
        <v>50.2</v>
      </c>
      <c r="D444">
        <v>1.1000541516107199E-3</v>
      </c>
      <c r="E444">
        <v>4.5382388806345302E-4</v>
      </c>
      <c r="F444">
        <v>1.4037807707304301E-3</v>
      </c>
      <c r="G444">
        <v>1.2854054888772001E-4</v>
      </c>
      <c r="H444">
        <v>3.5817125116004802E-3</v>
      </c>
      <c r="J444">
        <f t="shared" si="9"/>
        <v>122839400</v>
      </c>
      <c r="K444" s="6">
        <f t="shared" si="10"/>
        <v>8.9552224417468658</v>
      </c>
    </row>
    <row r="445" spans="1:11" x14ac:dyDescent="0.25">
      <c r="A445">
        <v>443</v>
      </c>
      <c r="B445" s="1">
        <v>42720</v>
      </c>
      <c r="C445">
        <v>157</v>
      </c>
      <c r="D445">
        <v>6.4537298367972297E-3</v>
      </c>
      <c r="E445">
        <v>1.9784441128579402E-3</v>
      </c>
      <c r="F445">
        <v>8.0405759114307498E-3</v>
      </c>
      <c r="G445">
        <v>7.8507620116521296E-4</v>
      </c>
      <c r="H445">
        <v>2.0787006955065499E-2</v>
      </c>
      <c r="J445">
        <f t="shared" si="9"/>
        <v>384179000</v>
      </c>
      <c r="K445" s="6">
        <f t="shared" si="10"/>
        <v>16.798757445870883</v>
      </c>
    </row>
    <row r="446" spans="1:11" x14ac:dyDescent="0.25">
      <c r="A446">
        <v>444</v>
      </c>
      <c r="B446" s="1">
        <v>42721</v>
      </c>
      <c r="C446">
        <v>184</v>
      </c>
      <c r="D446">
        <v>8.2385522156506602E-3</v>
      </c>
      <c r="E446">
        <v>2.42536756032666E-3</v>
      </c>
      <c r="F446">
        <v>1.0240050074002E-2</v>
      </c>
      <c r="G446">
        <v>1.0061547938806201E-3</v>
      </c>
      <c r="H446">
        <v>2.65072739469728E-2</v>
      </c>
      <c r="J446">
        <f t="shared" si="9"/>
        <v>450248000</v>
      </c>
      <c r="K446" s="6">
        <f t="shared" si="10"/>
        <v>18.297809686329892</v>
      </c>
    </row>
    <row r="447" spans="1:11" x14ac:dyDescent="0.25">
      <c r="A447">
        <v>445</v>
      </c>
      <c r="B447" s="1">
        <v>42722</v>
      </c>
      <c r="C447">
        <v>0.6</v>
      </c>
      <c r="D447" s="2">
        <v>1.0148901942199499E-6</v>
      </c>
      <c r="E447" s="2">
        <v>1.1893150598671001E-6</v>
      </c>
      <c r="F447" s="2">
        <v>1.7077648416886899E-6</v>
      </c>
      <c r="G447" s="2">
        <v>7.2928305952987899E-8</v>
      </c>
      <c r="H447" s="2">
        <v>3.6861421583849299E-6</v>
      </c>
      <c r="J447">
        <f t="shared" si="9"/>
        <v>1468200</v>
      </c>
      <c r="K447" s="6">
        <f t="shared" si="10"/>
        <v>0.69124791868951774</v>
      </c>
    </row>
    <row r="448" spans="1:11" x14ac:dyDescent="0.25">
      <c r="A448">
        <v>446</v>
      </c>
      <c r="B448" s="1">
        <v>42723</v>
      </c>
      <c r="C448">
        <v>0.6</v>
      </c>
      <c r="D448" s="2">
        <v>1.01345870899521E-6</v>
      </c>
      <c r="E448" s="2">
        <v>1.18807862573226E-6</v>
      </c>
      <c r="F448" s="2">
        <v>1.7056632693476701E-6</v>
      </c>
      <c r="G448" s="2">
        <v>7.2801596319261206E-8</v>
      </c>
      <c r="H448" s="2">
        <v>3.68116838830883E-6</v>
      </c>
      <c r="J448">
        <f t="shared" si="9"/>
        <v>1468200</v>
      </c>
      <c r="K448" s="6">
        <f t="shared" si="10"/>
        <v>0.69027292534750717</v>
      </c>
    </row>
    <row r="449" spans="1:11" x14ac:dyDescent="0.25">
      <c r="A449">
        <v>447</v>
      </c>
      <c r="B449" s="1">
        <v>42724</v>
      </c>
      <c r="C449">
        <v>0.6</v>
      </c>
      <c r="D449" s="2">
        <v>1.0120286780908001E-6</v>
      </c>
      <c r="E449" s="2">
        <v>1.1868449035996601E-6</v>
      </c>
      <c r="F449" s="2">
        <v>1.7035649051614601E-6</v>
      </c>
      <c r="G449" s="2">
        <v>7.2674943458973894E-8</v>
      </c>
      <c r="H449" s="2">
        <v>3.6762003819235099E-6</v>
      </c>
      <c r="J449">
        <f t="shared" si="9"/>
        <v>1468200</v>
      </c>
      <c r="K449" s="6">
        <f t="shared" si="10"/>
        <v>0.68929892255196845</v>
      </c>
    </row>
    <row r="450" spans="1:11" x14ac:dyDescent="0.25">
      <c r="A450">
        <v>448</v>
      </c>
      <c r="B450" s="1">
        <v>42725</v>
      </c>
      <c r="C450">
        <v>0.6</v>
      </c>
      <c r="D450" s="2">
        <v>1.01060010103776E-6</v>
      </c>
      <c r="E450" s="2">
        <v>1.18561388646711E-6</v>
      </c>
      <c r="F450" s="2">
        <v>1.7014697444674901E-6</v>
      </c>
      <c r="G450" s="2">
        <v>7.2548347764146694E-8</v>
      </c>
      <c r="H450" s="2">
        <v>3.67123813381059E-6</v>
      </c>
      <c r="J450">
        <f t="shared" si="9"/>
        <v>1468200</v>
      </c>
      <c r="K450" s="6">
        <f t="shared" si="10"/>
        <v>0.68832590998348997</v>
      </c>
    </row>
    <row r="451" spans="1:11" x14ac:dyDescent="0.25">
      <c r="A451">
        <v>449</v>
      </c>
      <c r="B451" s="1">
        <v>42726</v>
      </c>
      <c r="C451">
        <v>0.6</v>
      </c>
      <c r="D451" s="2">
        <v>1.00917297736567E-6</v>
      </c>
      <c r="E451" s="2">
        <v>1.1843855673492E-6</v>
      </c>
      <c r="F451" s="2">
        <v>1.6993777826135399E-6</v>
      </c>
      <c r="G451" s="2">
        <v>7.2421809625821605E-8</v>
      </c>
      <c r="H451" s="2">
        <v>3.6662816385545699E-6</v>
      </c>
      <c r="J451">
        <f t="shared" si="9"/>
        <v>1468200</v>
      </c>
      <c r="K451" s="6">
        <f t="shared" si="10"/>
        <v>0.68735388732166602</v>
      </c>
    </row>
    <row r="452" spans="1:11" x14ac:dyDescent="0.25">
      <c r="A452">
        <v>450</v>
      </c>
      <c r="B452" s="1">
        <v>42727</v>
      </c>
      <c r="C452">
        <v>0.6</v>
      </c>
      <c r="D452" s="2">
        <v>1.0077473066019901E-6</v>
      </c>
      <c r="E452" s="2">
        <v>1.1831599392766901E-6</v>
      </c>
      <c r="F452" s="2">
        <v>1.69728901495661E-6</v>
      </c>
      <c r="G452" s="2">
        <v>7.2295329434000004E-8</v>
      </c>
      <c r="H452" s="2">
        <v>3.6613308907403E-6</v>
      </c>
      <c r="J452">
        <f t="shared" ref="J452:J515" si="11">C452*2447000</f>
        <v>1468200</v>
      </c>
      <c r="K452" s="6">
        <f t="shared" ref="K452:K515" si="12">1000000000000*D452/J452</f>
        <v>0.68638285424464662</v>
      </c>
    </row>
    <row r="453" spans="1:11" x14ac:dyDescent="0.25">
      <c r="A453">
        <v>451</v>
      </c>
      <c r="B453" s="1">
        <v>42728</v>
      </c>
      <c r="C453">
        <v>0.6</v>
      </c>
      <c r="D453" s="2">
        <v>1.00632308827253E-6</v>
      </c>
      <c r="E453" s="2">
        <v>1.1819369952968801E-6</v>
      </c>
      <c r="F453" s="2">
        <v>1.69520343686362E-6</v>
      </c>
      <c r="G453" s="2">
        <v>7.21689075776836E-8</v>
      </c>
      <c r="H453" s="2">
        <v>3.6563858849546598E-6</v>
      </c>
      <c r="J453">
        <f t="shared" si="11"/>
        <v>1468200</v>
      </c>
      <c r="K453" s="6">
        <f t="shared" si="12"/>
        <v>0.6854128104294579</v>
      </c>
    </row>
    <row r="454" spans="1:11" x14ac:dyDescent="0.25">
      <c r="A454">
        <v>452</v>
      </c>
      <c r="B454" s="1">
        <v>42729</v>
      </c>
      <c r="C454">
        <v>0.6</v>
      </c>
      <c r="D454" s="2">
        <v>1.0049003219013399E-6</v>
      </c>
      <c r="E454" s="2">
        <v>1.18071672847345E-6</v>
      </c>
      <c r="F454" s="2">
        <v>1.69312104371114E-6</v>
      </c>
      <c r="G454" s="2">
        <v>7.2042544444866897E-8</v>
      </c>
      <c r="H454" s="2">
        <v>3.6514466157861199E-6</v>
      </c>
      <c r="J454">
        <f t="shared" si="11"/>
        <v>1468200</v>
      </c>
      <c r="K454" s="6">
        <f t="shared" si="12"/>
        <v>0.68444375555192749</v>
      </c>
    </row>
    <row r="455" spans="1:11" x14ac:dyDescent="0.25">
      <c r="A455">
        <v>453</v>
      </c>
      <c r="B455" s="1">
        <v>42730</v>
      </c>
      <c r="C455">
        <v>0.6</v>
      </c>
      <c r="D455" s="2">
        <v>1.00347900701069E-6</v>
      </c>
      <c r="E455" s="2">
        <v>1.17949913188651E-6</v>
      </c>
      <c r="F455" s="2">
        <v>1.6910418308854699E-6</v>
      </c>
      <c r="G455" s="2">
        <v>7.1916240422537506E-8</v>
      </c>
      <c r="H455" s="2">
        <v>3.6465130778247899E-6</v>
      </c>
      <c r="J455">
        <f t="shared" si="11"/>
        <v>1468200</v>
      </c>
      <c r="K455" s="6">
        <f t="shared" si="12"/>
        <v>0.68347568928667068</v>
      </c>
    </row>
    <row r="456" spans="1:11" x14ac:dyDescent="0.25">
      <c r="A456">
        <v>454</v>
      </c>
      <c r="B456" s="1">
        <v>42731</v>
      </c>
      <c r="C456">
        <v>0.6</v>
      </c>
      <c r="D456" s="2">
        <v>1.0020591431210999E-6</v>
      </c>
      <c r="E456" s="2">
        <v>1.17828419863248E-6</v>
      </c>
      <c r="F456" s="2">
        <v>1.68896579378249E-6</v>
      </c>
      <c r="G456" s="2">
        <v>7.1789995896675806E-8</v>
      </c>
      <c r="H456" s="2">
        <v>3.6415852656623499E-6</v>
      </c>
      <c r="J456">
        <f t="shared" si="11"/>
        <v>1468200</v>
      </c>
      <c r="K456" s="6">
        <f t="shared" si="12"/>
        <v>0.68250861130711071</v>
      </c>
    </row>
    <row r="457" spans="1:11" x14ac:dyDescent="0.25">
      <c r="A457">
        <v>455</v>
      </c>
      <c r="B457" s="1">
        <v>42732</v>
      </c>
      <c r="C457">
        <v>0.6</v>
      </c>
      <c r="D457" s="2">
        <v>1.00064072975122E-6</v>
      </c>
      <c r="E457" s="2">
        <v>1.1770719218240301E-6</v>
      </c>
      <c r="F457" s="2">
        <v>1.6868929278075099E-6</v>
      </c>
      <c r="G457" s="2">
        <v>7.1663811252246202E-8</v>
      </c>
      <c r="H457" s="2">
        <v>3.63666317389168E-6</v>
      </c>
      <c r="J457">
        <f t="shared" si="11"/>
        <v>1468200</v>
      </c>
      <c r="K457" s="6">
        <f t="shared" si="12"/>
        <v>0.68154252128539705</v>
      </c>
    </row>
    <row r="458" spans="1:11" x14ac:dyDescent="0.25">
      <c r="A458">
        <v>456</v>
      </c>
      <c r="B458" s="1">
        <v>42733</v>
      </c>
      <c r="C458">
        <v>0.6</v>
      </c>
      <c r="D458" s="2">
        <v>9.9922376641828004E-7</v>
      </c>
      <c r="E458" s="2">
        <v>1.17586229459041E-6</v>
      </c>
      <c r="F458" s="2">
        <v>1.6848232283759301E-6</v>
      </c>
      <c r="G458" s="2">
        <v>7.1537686873240796E-8</v>
      </c>
      <c r="H458" s="2">
        <v>3.6317467971084801E-6</v>
      </c>
      <c r="J458">
        <f t="shared" si="11"/>
        <v>1468200</v>
      </c>
      <c r="K458" s="6">
        <f t="shared" si="12"/>
        <v>0.68057741889271217</v>
      </c>
    </row>
    <row r="459" spans="1:11" x14ac:dyDescent="0.25">
      <c r="A459">
        <v>457</v>
      </c>
      <c r="B459" s="1">
        <v>42734</v>
      </c>
      <c r="C459">
        <v>0.6</v>
      </c>
      <c r="D459" s="2">
        <v>9.9780825263743303E-7</v>
      </c>
      <c r="E459" s="2">
        <v>1.17465531007687E-6</v>
      </c>
      <c r="F459" s="2">
        <v>1.6827566909121601E-6</v>
      </c>
      <c r="G459" s="2">
        <v>7.1411623142615401E-8</v>
      </c>
      <c r="H459" s="2">
        <v>3.62683612990882E-6</v>
      </c>
      <c r="J459">
        <f t="shared" si="11"/>
        <v>1468200</v>
      </c>
      <c r="K459" s="6">
        <f t="shared" si="12"/>
        <v>0.67961330379882379</v>
      </c>
    </row>
    <row r="460" spans="1:11" x14ac:dyDescent="0.25">
      <c r="A460">
        <v>458</v>
      </c>
      <c r="B460" s="1">
        <v>42735</v>
      </c>
      <c r="C460">
        <v>0.6</v>
      </c>
      <c r="D460" s="2">
        <v>9.9639418792219302E-7</v>
      </c>
      <c r="E460" s="2">
        <v>1.17345096144498E-6</v>
      </c>
      <c r="F460" s="2">
        <v>1.68069331085027E-6</v>
      </c>
      <c r="G460" s="2">
        <v>7.1285620442334097E-8</v>
      </c>
      <c r="H460" s="2">
        <v>3.6219311668907599E-6</v>
      </c>
      <c r="J460">
        <f t="shared" si="11"/>
        <v>1468200</v>
      </c>
      <c r="K460" s="6">
        <f t="shared" si="12"/>
        <v>0.67865017567238317</v>
      </c>
    </row>
    <row r="461" spans="1:11" x14ac:dyDescent="0.25">
      <c r="A461">
        <v>459</v>
      </c>
      <c r="B461" s="1">
        <v>42736</v>
      </c>
      <c r="C461">
        <v>0.6</v>
      </c>
      <c r="D461" s="2">
        <v>9.9497963768704593E-7</v>
      </c>
      <c r="E461" s="2">
        <v>1.1722475974813999E-6</v>
      </c>
      <c r="F461" s="2">
        <v>1.6786302635650901E-6</v>
      </c>
      <c r="G461" s="2">
        <v>7.1159506673338298E-8</v>
      </c>
      <c r="H461" s="2">
        <v>3.6170251952392299E-6</v>
      </c>
      <c r="J461">
        <f t="shared" si="11"/>
        <v>1468200</v>
      </c>
      <c r="K461" s="6">
        <f t="shared" si="12"/>
        <v>0.67768671685536441</v>
      </c>
    </row>
    <row r="462" spans="1:11" x14ac:dyDescent="0.25">
      <c r="A462">
        <v>460</v>
      </c>
      <c r="B462" s="1">
        <v>42737</v>
      </c>
      <c r="C462">
        <v>0.6</v>
      </c>
      <c r="D462" s="2">
        <v>9.9356460740021094E-7</v>
      </c>
      <c r="E462" s="2">
        <v>1.17104522215725E-6</v>
      </c>
      <c r="F462" s="2">
        <v>1.6765675574561699E-6</v>
      </c>
      <c r="G462" s="2">
        <v>7.10332824706546E-8</v>
      </c>
      <c r="H462" s="2">
        <v>3.6121182329738399E-6</v>
      </c>
      <c r="J462">
        <f t="shared" si="11"/>
        <v>1468200</v>
      </c>
      <c r="K462" s="6">
        <f t="shared" si="12"/>
        <v>0.67672293107220471</v>
      </c>
    </row>
    <row r="463" spans="1:11" x14ac:dyDescent="0.25">
      <c r="A463">
        <v>461</v>
      </c>
      <c r="B463" s="1">
        <v>42738</v>
      </c>
      <c r="C463">
        <v>0.6</v>
      </c>
      <c r="D463" s="2">
        <v>9.9215103264996103E-7</v>
      </c>
      <c r="E463" s="2">
        <v>1.16984547661958E-6</v>
      </c>
      <c r="F463" s="2">
        <v>1.67450801233897E-6</v>
      </c>
      <c r="G463" s="2">
        <v>7.0907120780884795E-8</v>
      </c>
      <c r="H463" s="2">
        <v>3.60721698988119E-6</v>
      </c>
      <c r="J463">
        <f t="shared" si="11"/>
        <v>1468200</v>
      </c>
      <c r="K463" s="6">
        <f t="shared" si="12"/>
        <v>0.67576013666391577</v>
      </c>
    </row>
    <row r="464" spans="1:11" x14ac:dyDescent="0.25">
      <c r="A464">
        <v>462</v>
      </c>
      <c r="B464" s="1">
        <v>42739</v>
      </c>
      <c r="C464">
        <v>0.7</v>
      </c>
      <c r="D464" s="2">
        <v>1.2673158039670501E-6</v>
      </c>
      <c r="E464" s="2">
        <v>1.44344657508614E-6</v>
      </c>
      <c r="F464" s="2">
        <v>2.10371148489304E-6</v>
      </c>
      <c r="G464" s="2">
        <v>9.3344401356158697E-8</v>
      </c>
      <c r="H464" s="2">
        <v>4.5815456434236602E-6</v>
      </c>
      <c r="J464">
        <f t="shared" si="11"/>
        <v>1712900</v>
      </c>
      <c r="K464" s="6">
        <f t="shared" si="12"/>
        <v>0.73986561034914478</v>
      </c>
    </row>
    <row r="465" spans="1:11" x14ac:dyDescent="0.25">
      <c r="A465">
        <v>463</v>
      </c>
      <c r="B465" s="1">
        <v>42740</v>
      </c>
      <c r="C465">
        <v>164</v>
      </c>
      <c r="D465">
        <v>6.7186870477185696E-3</v>
      </c>
      <c r="E465">
        <v>2.0722569844863598E-3</v>
      </c>
      <c r="F465">
        <v>8.3737871976541506E-3</v>
      </c>
      <c r="G465">
        <v>8.1680068000348398E-4</v>
      </c>
      <c r="H465">
        <v>2.1644069547264801E-2</v>
      </c>
      <c r="J465">
        <f t="shared" si="11"/>
        <v>401308000</v>
      </c>
      <c r="K465" s="6">
        <f t="shared" si="12"/>
        <v>16.741971372907017</v>
      </c>
    </row>
    <row r="466" spans="1:11" x14ac:dyDescent="0.25">
      <c r="A466">
        <v>464</v>
      </c>
      <c r="B466" s="1">
        <v>42741</v>
      </c>
      <c r="C466">
        <v>354</v>
      </c>
      <c r="D466">
        <v>2.2015875432301001E-2</v>
      </c>
      <c r="E466">
        <v>5.63117908208442E-3</v>
      </c>
      <c r="F466">
        <v>2.71756765212561E-2</v>
      </c>
      <c r="G466">
        <v>2.7199744480041802E-3</v>
      </c>
      <c r="H466">
        <v>7.0611559144489897E-2</v>
      </c>
      <c r="J466">
        <f t="shared" si="11"/>
        <v>866238000</v>
      </c>
      <c r="K466" s="6">
        <f t="shared" si="12"/>
        <v>25.415504090447431</v>
      </c>
    </row>
    <row r="467" spans="1:11" x14ac:dyDescent="0.25">
      <c r="A467">
        <v>465</v>
      </c>
      <c r="B467" s="1">
        <v>42742</v>
      </c>
      <c r="C467">
        <v>298</v>
      </c>
      <c r="D467">
        <v>1.6859444676534299E-2</v>
      </c>
      <c r="E467">
        <v>4.49237247655776E-3</v>
      </c>
      <c r="F467">
        <v>2.0848809822761698E-2</v>
      </c>
      <c r="G467">
        <v>2.0765852462515601E-3</v>
      </c>
      <c r="H467">
        <v>5.4118594680832799E-2</v>
      </c>
      <c r="J467">
        <f t="shared" si="11"/>
        <v>729206000</v>
      </c>
      <c r="K467" s="6">
        <f t="shared" si="12"/>
        <v>23.12027695402163</v>
      </c>
    </row>
    <row r="468" spans="1:11" x14ac:dyDescent="0.25">
      <c r="A468">
        <v>466</v>
      </c>
      <c r="B468" s="1">
        <v>42743</v>
      </c>
      <c r="C468">
        <v>866</v>
      </c>
      <c r="D468">
        <v>8.6838252024229803E-2</v>
      </c>
      <c r="E468">
        <v>1.9030699373391399E-2</v>
      </c>
      <c r="F468">
        <v>0.106576660494592</v>
      </c>
      <c r="G468">
        <v>1.08315022731524E-2</v>
      </c>
      <c r="H468">
        <v>0.27778324680180699</v>
      </c>
      <c r="J468">
        <f t="shared" si="11"/>
        <v>2119102000</v>
      </c>
      <c r="K468" s="6">
        <f t="shared" si="12"/>
        <v>40.978797634200617</v>
      </c>
    </row>
    <row r="469" spans="1:11" x14ac:dyDescent="0.25">
      <c r="A469">
        <v>467</v>
      </c>
      <c r="B469" s="1">
        <v>42744</v>
      </c>
      <c r="C469">
        <v>10681</v>
      </c>
      <c r="D469">
        <v>3.97104677202856</v>
      </c>
      <c r="E469">
        <v>1.16813967659512</v>
      </c>
      <c r="F469">
        <v>4.9355698063510296</v>
      </c>
      <c r="G469">
        <v>0.48500972146369697</v>
      </c>
      <c r="H469">
        <v>12.776460589935599</v>
      </c>
      <c r="J469">
        <f t="shared" si="11"/>
        <v>26136407000</v>
      </c>
      <c r="K469" s="6">
        <f t="shared" si="12"/>
        <v>151.93545050123225</v>
      </c>
    </row>
    <row r="470" spans="1:11" x14ac:dyDescent="0.25">
      <c r="A470">
        <v>468</v>
      </c>
      <c r="B470" s="1">
        <v>42745</v>
      </c>
      <c r="C470">
        <v>4888</v>
      </c>
      <c r="D470">
        <v>1.2138430774089399</v>
      </c>
      <c r="E470">
        <v>0.29774224943908101</v>
      </c>
      <c r="F470">
        <v>1.4957417577888099</v>
      </c>
      <c r="G470">
        <v>0.150397580187728</v>
      </c>
      <c r="H470">
        <v>3.8900784227076599</v>
      </c>
      <c r="J470">
        <f t="shared" si="11"/>
        <v>11960936000</v>
      </c>
      <c r="K470" s="6">
        <f t="shared" si="12"/>
        <v>101.48395388194869</v>
      </c>
    </row>
    <row r="471" spans="1:11" x14ac:dyDescent="0.25">
      <c r="A471">
        <v>469</v>
      </c>
      <c r="B471" s="1">
        <v>42746</v>
      </c>
      <c r="C471">
        <v>10929</v>
      </c>
      <c r="D471">
        <v>4.1002134384296296</v>
      </c>
      <c r="E471">
        <v>1.21432225167763</v>
      </c>
      <c r="F471">
        <v>5.0980533538561401</v>
      </c>
      <c r="G471">
        <v>0.50046683860059704</v>
      </c>
      <c r="H471">
        <v>13.1943354908187</v>
      </c>
      <c r="J471">
        <f t="shared" si="11"/>
        <v>26743263000</v>
      </c>
      <c r="K471" s="6">
        <f t="shared" si="12"/>
        <v>153.31762015837893</v>
      </c>
    </row>
    <row r="472" spans="1:11" x14ac:dyDescent="0.25">
      <c r="A472">
        <v>470</v>
      </c>
      <c r="B472" s="1">
        <v>42747</v>
      </c>
      <c r="C472">
        <v>7444</v>
      </c>
      <c r="D472">
        <v>2.2906497583049101</v>
      </c>
      <c r="E472">
        <v>0.61791121417121597</v>
      </c>
      <c r="F472">
        <v>2.8343097409131301</v>
      </c>
      <c r="G472">
        <v>0.28186905478548802</v>
      </c>
      <c r="H472">
        <v>7.3548970502472697</v>
      </c>
      <c r="J472">
        <f t="shared" si="11"/>
        <v>18215468000</v>
      </c>
      <c r="K472" s="6">
        <f t="shared" si="12"/>
        <v>125.7530005984425</v>
      </c>
    </row>
    <row r="473" spans="1:11" x14ac:dyDescent="0.25">
      <c r="A473">
        <v>471</v>
      </c>
      <c r="B473" s="1">
        <v>42748</v>
      </c>
      <c r="C473">
        <v>5289</v>
      </c>
      <c r="D473">
        <v>1.3626323770864599</v>
      </c>
      <c r="E473">
        <v>0.34061405651958798</v>
      </c>
      <c r="F473">
        <v>1.6803660753866601</v>
      </c>
      <c r="G473">
        <v>0.16861869298857499</v>
      </c>
      <c r="H473">
        <v>4.3684401628474596</v>
      </c>
      <c r="J473">
        <f t="shared" si="11"/>
        <v>12942183000</v>
      </c>
      <c r="K473" s="6">
        <f t="shared" si="12"/>
        <v>105.28613117945095</v>
      </c>
    </row>
    <row r="474" spans="1:11" x14ac:dyDescent="0.25">
      <c r="A474">
        <v>472</v>
      </c>
      <c r="B474" s="1">
        <v>42749</v>
      </c>
      <c r="C474">
        <v>3962</v>
      </c>
      <c r="D474">
        <v>0.87755259406031705</v>
      </c>
      <c r="E474">
        <v>0.20742073723643201</v>
      </c>
      <c r="F474">
        <v>1.07982035899246</v>
      </c>
      <c r="G474">
        <v>0.108987357943368</v>
      </c>
      <c r="H474">
        <v>2.8105177883054</v>
      </c>
      <c r="J474">
        <f t="shared" si="11"/>
        <v>9695014000</v>
      </c>
      <c r="K474" s="6">
        <f t="shared" si="12"/>
        <v>90.515866615594064</v>
      </c>
    </row>
    <row r="475" spans="1:11" x14ac:dyDescent="0.25">
      <c r="A475">
        <v>473</v>
      </c>
      <c r="B475" s="1">
        <v>42750</v>
      </c>
      <c r="C475">
        <v>3634</v>
      </c>
      <c r="D475">
        <v>0.76848141492892097</v>
      </c>
      <c r="E475">
        <v>0.17910130889194401</v>
      </c>
      <c r="F475">
        <v>0.945124841088683</v>
      </c>
      <c r="G475">
        <v>9.5522694817056997E-2</v>
      </c>
      <c r="H475">
        <v>2.4606187448193402</v>
      </c>
      <c r="J475">
        <f t="shared" si="11"/>
        <v>8892398000</v>
      </c>
      <c r="K475" s="6">
        <f t="shared" si="12"/>
        <v>86.420042707143907</v>
      </c>
    </row>
    <row r="476" spans="1:11" x14ac:dyDescent="0.25">
      <c r="A476">
        <v>474</v>
      </c>
      <c r="B476" s="1">
        <v>42751</v>
      </c>
      <c r="C476">
        <v>3316</v>
      </c>
      <c r="D476">
        <v>0.66765942849569104</v>
      </c>
      <c r="E476">
        <v>0.15347802856880899</v>
      </c>
      <c r="F476">
        <v>0.82072768319703604</v>
      </c>
      <c r="G476">
        <v>8.3057779950229393E-2</v>
      </c>
      <c r="H476">
        <v>2.1373156357785801</v>
      </c>
      <c r="J476">
        <f t="shared" si="11"/>
        <v>8114252000</v>
      </c>
      <c r="K476" s="6">
        <f t="shared" si="12"/>
        <v>82.282313698870951</v>
      </c>
    </row>
    <row r="477" spans="1:11" x14ac:dyDescent="0.25">
      <c r="A477">
        <v>475</v>
      </c>
      <c r="B477" s="1">
        <v>42752</v>
      </c>
      <c r="C477">
        <v>3137</v>
      </c>
      <c r="D477">
        <v>0.612767166042678</v>
      </c>
      <c r="E477">
        <v>0.13984182244679799</v>
      </c>
      <c r="F477">
        <v>0.75306108803701699</v>
      </c>
      <c r="G477">
        <v>7.6261038157401997E-2</v>
      </c>
      <c r="H477">
        <v>1.96136712452914</v>
      </c>
      <c r="J477">
        <f t="shared" si="11"/>
        <v>7676239000</v>
      </c>
      <c r="K477" s="6">
        <f t="shared" si="12"/>
        <v>79.826483521771266</v>
      </c>
    </row>
    <row r="478" spans="1:11" x14ac:dyDescent="0.25">
      <c r="A478">
        <v>476</v>
      </c>
      <c r="B478" s="1">
        <v>42753</v>
      </c>
      <c r="C478">
        <v>2871</v>
      </c>
      <c r="D478">
        <v>0.53472070653701698</v>
      </c>
      <c r="E478">
        <v>0.120679810177226</v>
      </c>
      <c r="F478">
        <v>0.65689628985077297</v>
      </c>
      <c r="G478">
        <v>6.6589913936208195E-2</v>
      </c>
      <c r="H478">
        <v>1.7112544550662701</v>
      </c>
      <c r="J478">
        <f t="shared" si="11"/>
        <v>7025337000</v>
      </c>
      <c r="K478" s="6">
        <f t="shared" si="12"/>
        <v>76.113175287821349</v>
      </c>
    </row>
    <row r="479" spans="1:11" x14ac:dyDescent="0.25">
      <c r="A479">
        <v>477</v>
      </c>
      <c r="B479" s="1">
        <v>42754</v>
      </c>
      <c r="C479">
        <v>6537</v>
      </c>
      <c r="D479">
        <v>1.8637595996140599</v>
      </c>
      <c r="E479">
        <v>0.49031187745065802</v>
      </c>
      <c r="F479">
        <v>2.30342105426891</v>
      </c>
      <c r="G479">
        <v>0.229784467395836</v>
      </c>
      <c r="H479">
        <v>5.9810388178094298</v>
      </c>
      <c r="J479">
        <f t="shared" si="11"/>
        <v>15996039000</v>
      </c>
      <c r="K479" s="6">
        <f t="shared" si="12"/>
        <v>116.51381942830096</v>
      </c>
    </row>
    <row r="480" spans="1:11" x14ac:dyDescent="0.25">
      <c r="A480">
        <v>478</v>
      </c>
      <c r="B480" s="1">
        <v>42755</v>
      </c>
      <c r="C480">
        <v>7490</v>
      </c>
      <c r="D480">
        <v>2.2874008298280799</v>
      </c>
      <c r="E480">
        <v>0.62131685880860898</v>
      </c>
      <c r="F480">
        <v>2.8312263359166998</v>
      </c>
      <c r="G480">
        <v>0.28131403113326597</v>
      </c>
      <c r="H480">
        <v>7.3455768147760798</v>
      </c>
      <c r="J480">
        <f t="shared" si="11"/>
        <v>18328030000</v>
      </c>
      <c r="K480" s="6">
        <f t="shared" si="12"/>
        <v>124.8034202163615</v>
      </c>
    </row>
    <row r="481" spans="1:11" x14ac:dyDescent="0.25">
      <c r="A481">
        <v>479</v>
      </c>
      <c r="B481" s="1">
        <v>42756</v>
      </c>
      <c r="C481">
        <v>9184</v>
      </c>
      <c r="D481">
        <v>3.1100925941203101</v>
      </c>
      <c r="E481">
        <v>0.88739716507584598</v>
      </c>
      <c r="F481">
        <v>3.85908775572091</v>
      </c>
      <c r="G481">
        <v>0.38091002786433098</v>
      </c>
      <c r="H481">
        <v>9.9988478631700097</v>
      </c>
      <c r="J481">
        <f t="shared" si="11"/>
        <v>22473248000</v>
      </c>
      <c r="K481" s="6">
        <f t="shared" si="12"/>
        <v>138.39088119885074</v>
      </c>
    </row>
    <row r="482" spans="1:11" x14ac:dyDescent="0.25">
      <c r="A482">
        <v>480</v>
      </c>
      <c r="B482" s="1">
        <v>42757</v>
      </c>
      <c r="C482">
        <v>7733</v>
      </c>
      <c r="D482">
        <v>2.39424850522107</v>
      </c>
      <c r="E482">
        <v>0.65615115647595401</v>
      </c>
      <c r="F482">
        <v>2.9647576705632899</v>
      </c>
      <c r="G482">
        <v>0.29424250310015798</v>
      </c>
      <c r="H482">
        <v>7.6902182020505103</v>
      </c>
      <c r="J482">
        <f t="shared" si="11"/>
        <v>18922651000</v>
      </c>
      <c r="K482" s="6">
        <f t="shared" si="12"/>
        <v>126.52817542431396</v>
      </c>
    </row>
    <row r="483" spans="1:11" x14ac:dyDescent="0.25">
      <c r="A483">
        <v>481</v>
      </c>
      <c r="B483" s="1">
        <v>42758</v>
      </c>
      <c r="C483">
        <v>9829</v>
      </c>
      <c r="D483">
        <v>3.4370272249255001</v>
      </c>
      <c r="E483">
        <v>0.99826359192366698</v>
      </c>
      <c r="F483">
        <v>4.2688346162573998</v>
      </c>
      <c r="G483">
        <v>0.42028052901505603</v>
      </c>
      <c r="H483">
        <v>11.0547519702999</v>
      </c>
      <c r="J483">
        <f t="shared" si="11"/>
        <v>24051563000</v>
      </c>
      <c r="K483" s="6">
        <f t="shared" si="12"/>
        <v>142.90244775050587</v>
      </c>
    </row>
    <row r="484" spans="1:11" x14ac:dyDescent="0.25">
      <c r="A484">
        <v>482</v>
      </c>
      <c r="B484" s="1">
        <v>42759</v>
      </c>
      <c r="C484">
        <v>6360</v>
      </c>
      <c r="D484">
        <v>1.7758008240413601</v>
      </c>
      <c r="E484">
        <v>0.46616236629941799</v>
      </c>
      <c r="F484">
        <v>2.1944980927386899</v>
      </c>
      <c r="G484">
        <v>0.218975651460453</v>
      </c>
      <c r="H484">
        <v>5.6985128302158001</v>
      </c>
      <c r="J484">
        <f t="shared" si="11"/>
        <v>15562920000</v>
      </c>
      <c r="K484" s="6">
        <f t="shared" si="12"/>
        <v>114.10460402298284</v>
      </c>
    </row>
    <row r="485" spans="1:11" x14ac:dyDescent="0.25">
      <c r="A485">
        <v>483</v>
      </c>
      <c r="B485" s="1">
        <v>42760</v>
      </c>
      <c r="C485">
        <v>5073</v>
      </c>
      <c r="D485">
        <v>1.2585485497004401</v>
      </c>
      <c r="E485">
        <v>0.31518109021380902</v>
      </c>
      <c r="F485">
        <v>1.5521309676558801</v>
      </c>
      <c r="G485">
        <v>0.155719042162691</v>
      </c>
      <c r="H485">
        <v>4.0349009598268699</v>
      </c>
      <c r="J485">
        <f t="shared" si="11"/>
        <v>12413631000</v>
      </c>
      <c r="K485" s="6">
        <f t="shared" si="12"/>
        <v>101.38440152606759</v>
      </c>
    </row>
    <row r="486" spans="1:11" x14ac:dyDescent="0.25">
      <c r="A486">
        <v>484</v>
      </c>
      <c r="B486" s="1">
        <v>42761</v>
      </c>
      <c r="C486">
        <v>3850</v>
      </c>
      <c r="D486">
        <v>0.82660682809586605</v>
      </c>
      <c r="E486">
        <v>0.19679559635155</v>
      </c>
      <c r="F486">
        <v>1.01740511503313</v>
      </c>
      <c r="G486">
        <v>0.10261432771040099</v>
      </c>
      <c r="H486">
        <v>2.6476812697873902</v>
      </c>
      <c r="J486">
        <f t="shared" si="11"/>
        <v>9420950000</v>
      </c>
      <c r="K486" s="6">
        <f t="shared" si="12"/>
        <v>87.741345415893946</v>
      </c>
    </row>
    <row r="487" spans="1:11" x14ac:dyDescent="0.25">
      <c r="A487">
        <v>485</v>
      </c>
      <c r="B487" s="1">
        <v>42762</v>
      </c>
      <c r="C487">
        <v>3774</v>
      </c>
      <c r="D487">
        <v>0.80084084950612899</v>
      </c>
      <c r="E487">
        <v>0.19022829043310599</v>
      </c>
      <c r="F487">
        <v>0.98560813552279403</v>
      </c>
      <c r="G487">
        <v>9.9429802043802307E-2</v>
      </c>
      <c r="H487">
        <v>2.5650509979537501</v>
      </c>
      <c r="J487">
        <f t="shared" si="11"/>
        <v>9234978000</v>
      </c>
      <c r="K487" s="6">
        <f t="shared" si="12"/>
        <v>86.718219524305198</v>
      </c>
    </row>
    <row r="488" spans="1:11" x14ac:dyDescent="0.25">
      <c r="A488">
        <v>486</v>
      </c>
      <c r="B488" s="1">
        <v>42763</v>
      </c>
      <c r="C488">
        <v>3587</v>
      </c>
      <c r="D488">
        <v>0.74028013785556002</v>
      </c>
      <c r="E488">
        <v>0.17458168101118099</v>
      </c>
      <c r="F488">
        <v>0.91083246820074004</v>
      </c>
      <c r="G488">
        <v>9.1951512964410995E-2</v>
      </c>
      <c r="H488">
        <v>2.37078827171996</v>
      </c>
      <c r="J488">
        <f t="shared" si="11"/>
        <v>8777389000</v>
      </c>
      <c r="K488" s="6">
        <f t="shared" si="12"/>
        <v>84.33944739780361</v>
      </c>
    </row>
    <row r="489" spans="1:11" x14ac:dyDescent="0.25">
      <c r="A489">
        <v>487</v>
      </c>
      <c r="B489" s="1">
        <v>42764</v>
      </c>
      <c r="C489">
        <v>3388</v>
      </c>
      <c r="D489">
        <v>0.67779964933946402</v>
      </c>
      <c r="E489">
        <v>0.15861585401185599</v>
      </c>
      <c r="F489">
        <v>0.833722107295507</v>
      </c>
      <c r="G489">
        <v>8.4230192740231594E-2</v>
      </c>
      <c r="H489">
        <v>2.1704099811343101</v>
      </c>
      <c r="J489">
        <f t="shared" si="11"/>
        <v>8290436000</v>
      </c>
      <c r="K489" s="6">
        <f t="shared" si="12"/>
        <v>81.756815846532561</v>
      </c>
    </row>
    <row r="490" spans="1:11" x14ac:dyDescent="0.25">
      <c r="A490">
        <v>488</v>
      </c>
      <c r="B490" s="1">
        <v>42765</v>
      </c>
      <c r="C490">
        <v>3277</v>
      </c>
      <c r="D490">
        <v>0.64342764989622003</v>
      </c>
      <c r="E490">
        <v>0.15000667489719799</v>
      </c>
      <c r="F490">
        <v>0.791335692516967</v>
      </c>
      <c r="G490">
        <v>7.9976837012155799E-2</v>
      </c>
      <c r="H490">
        <v>2.06021753770314</v>
      </c>
      <c r="J490">
        <f t="shared" si="11"/>
        <v>8018819000</v>
      </c>
      <c r="K490" s="6">
        <f t="shared" si="12"/>
        <v>80.239702367171532</v>
      </c>
    </row>
    <row r="491" spans="1:11" x14ac:dyDescent="0.25">
      <c r="A491">
        <v>489</v>
      </c>
      <c r="B491" s="1">
        <v>42766</v>
      </c>
      <c r="C491">
        <v>3133</v>
      </c>
      <c r="D491">
        <v>0.60007919869496995</v>
      </c>
      <c r="E491">
        <v>0.139178078480902</v>
      </c>
      <c r="F491">
        <v>0.73788589594143195</v>
      </c>
      <c r="G491">
        <v>7.4611678256745598E-2</v>
      </c>
      <c r="H491">
        <v>1.9212549245514401</v>
      </c>
      <c r="J491">
        <f t="shared" si="11"/>
        <v>7666451000</v>
      </c>
      <c r="K491" s="6">
        <f t="shared" si="12"/>
        <v>78.273401694600281</v>
      </c>
    </row>
    <row r="492" spans="1:11" x14ac:dyDescent="0.25">
      <c r="A492">
        <v>490</v>
      </c>
      <c r="B492" s="1">
        <v>42767</v>
      </c>
      <c r="C492">
        <v>3038</v>
      </c>
      <c r="D492">
        <v>0.57182344461275203</v>
      </c>
      <c r="E492">
        <v>0.13223510562722601</v>
      </c>
      <c r="F492">
        <v>0.70306790908707495</v>
      </c>
      <c r="G492">
        <v>7.1110801093287698E-2</v>
      </c>
      <c r="H492">
        <v>1.8307015731921501</v>
      </c>
      <c r="J492">
        <f t="shared" si="11"/>
        <v>7433986000</v>
      </c>
      <c r="K492" s="6">
        <f t="shared" si="12"/>
        <v>76.920167002298911</v>
      </c>
    </row>
    <row r="493" spans="1:11" x14ac:dyDescent="0.25">
      <c r="A493">
        <v>491</v>
      </c>
      <c r="B493" s="1">
        <v>42768</v>
      </c>
      <c r="C493">
        <v>3093</v>
      </c>
      <c r="D493">
        <v>0.58685768872673305</v>
      </c>
      <c r="E493">
        <v>0.13621110606600301</v>
      </c>
      <c r="F493">
        <v>0.72164687877061195</v>
      </c>
      <c r="G493">
        <v>7.2964605102489893E-2</v>
      </c>
      <c r="H493">
        <v>1.87894649383524</v>
      </c>
      <c r="J493">
        <f t="shared" si="11"/>
        <v>7568571000</v>
      </c>
      <c r="K493" s="6">
        <f t="shared" si="12"/>
        <v>77.538770360578368</v>
      </c>
    </row>
    <row r="494" spans="1:11" x14ac:dyDescent="0.25">
      <c r="A494">
        <v>492</v>
      </c>
      <c r="B494" s="1">
        <v>42769</v>
      </c>
      <c r="C494">
        <v>4272</v>
      </c>
      <c r="D494">
        <v>0.95771244607711403</v>
      </c>
      <c r="E494">
        <v>0.234240230298739</v>
      </c>
      <c r="F494">
        <v>1.1799938609399601</v>
      </c>
      <c r="G494">
        <v>0.118684979418214</v>
      </c>
      <c r="H494">
        <v>3.06908029872685</v>
      </c>
      <c r="J494">
        <f t="shared" si="11"/>
        <v>10453584000</v>
      </c>
      <c r="K494" s="6">
        <f t="shared" si="12"/>
        <v>91.615702908888863</v>
      </c>
    </row>
    <row r="495" spans="1:11" x14ac:dyDescent="0.25">
      <c r="A495">
        <v>493</v>
      </c>
      <c r="B495" s="1">
        <v>42770</v>
      </c>
      <c r="C495">
        <v>5749</v>
      </c>
      <c r="D495">
        <v>1.50113317920383</v>
      </c>
      <c r="E495">
        <v>0.38939699322306798</v>
      </c>
      <c r="F495">
        <v>1.8540845739777501</v>
      </c>
      <c r="G495">
        <v>0.18527000100722901</v>
      </c>
      <c r="H495">
        <v>4.8159379764686596</v>
      </c>
      <c r="J495">
        <f t="shared" si="11"/>
        <v>14067803000</v>
      </c>
      <c r="K495" s="6">
        <f t="shared" si="12"/>
        <v>106.70700884877547</v>
      </c>
    </row>
    <row r="496" spans="1:11" x14ac:dyDescent="0.25">
      <c r="A496">
        <v>494</v>
      </c>
      <c r="B496" s="1">
        <v>42771</v>
      </c>
      <c r="C496">
        <v>4353</v>
      </c>
      <c r="D496">
        <v>0.98276199130021302</v>
      </c>
      <c r="E496">
        <v>0.241715296196994</v>
      </c>
      <c r="F496">
        <v>1.21112569618397</v>
      </c>
      <c r="G496">
        <v>0.121744333721974</v>
      </c>
      <c r="H496">
        <v>3.14967418068409</v>
      </c>
      <c r="J496">
        <f t="shared" si="11"/>
        <v>10651791000</v>
      </c>
      <c r="K496" s="6">
        <f t="shared" si="12"/>
        <v>92.262605537436187</v>
      </c>
    </row>
    <row r="497" spans="1:11" x14ac:dyDescent="0.25">
      <c r="A497">
        <v>495</v>
      </c>
      <c r="B497" s="1">
        <v>42772</v>
      </c>
      <c r="C497">
        <v>4735</v>
      </c>
      <c r="D497">
        <v>1.1151782540100299</v>
      </c>
      <c r="E497">
        <v>0.27888633275337099</v>
      </c>
      <c r="F497">
        <v>1.3752374062759101</v>
      </c>
      <c r="G497">
        <v>0.13799319835139701</v>
      </c>
      <c r="H497">
        <v>3.5751620514096798</v>
      </c>
      <c r="J497">
        <f t="shared" si="11"/>
        <v>11586545000</v>
      </c>
      <c r="K497" s="6">
        <f t="shared" si="12"/>
        <v>96.247695409635043</v>
      </c>
    </row>
    <row r="498" spans="1:11" x14ac:dyDescent="0.25">
      <c r="A498">
        <v>496</v>
      </c>
      <c r="B498" s="1">
        <v>42773</v>
      </c>
      <c r="C498">
        <v>7702</v>
      </c>
      <c r="D498">
        <v>2.3288436986171202</v>
      </c>
      <c r="E498">
        <v>0.64567113700573597</v>
      </c>
      <c r="F498">
        <v>2.8854246960524699</v>
      </c>
      <c r="G498">
        <v>0.28593051643828099</v>
      </c>
      <c r="H498">
        <v>7.4821048015958498</v>
      </c>
      <c r="J498">
        <f t="shared" si="11"/>
        <v>18846794000</v>
      </c>
      <c r="K498" s="6">
        <f t="shared" si="12"/>
        <v>123.56710104737815</v>
      </c>
    </row>
    <row r="499" spans="1:11" x14ac:dyDescent="0.25">
      <c r="A499">
        <v>497</v>
      </c>
      <c r="B499" s="1">
        <v>42774</v>
      </c>
      <c r="C499">
        <v>11626</v>
      </c>
      <c r="D499">
        <v>4.3352905853977699</v>
      </c>
      <c r="E499">
        <v>1.3255223145735999</v>
      </c>
      <c r="F499">
        <v>5.4003944943239004</v>
      </c>
      <c r="G499">
        <v>0.527514917167624</v>
      </c>
      <c r="H499">
        <v>13.962652826463501</v>
      </c>
      <c r="J499">
        <f t="shared" si="11"/>
        <v>28448822000</v>
      </c>
      <c r="K499" s="6">
        <f t="shared" si="12"/>
        <v>152.38910719740065</v>
      </c>
    </row>
    <row r="500" spans="1:11" x14ac:dyDescent="0.25">
      <c r="A500">
        <v>498</v>
      </c>
      <c r="B500" s="1">
        <v>42775</v>
      </c>
      <c r="C500">
        <v>7481</v>
      </c>
      <c r="D500">
        <v>2.2223619593017401</v>
      </c>
      <c r="E500">
        <v>0.61316921187001905</v>
      </c>
      <c r="F500">
        <v>2.75282911983814</v>
      </c>
      <c r="G500">
        <v>0.27296691186036898</v>
      </c>
      <c r="H500">
        <v>7.1392119915783496</v>
      </c>
      <c r="J500">
        <f t="shared" si="11"/>
        <v>18306007000</v>
      </c>
      <c r="K500" s="6">
        <f t="shared" si="12"/>
        <v>121.40069428039332</v>
      </c>
    </row>
    <row r="501" spans="1:11" x14ac:dyDescent="0.25">
      <c r="A501">
        <v>499</v>
      </c>
      <c r="B501" s="1">
        <v>42776</v>
      </c>
      <c r="C501">
        <v>10337</v>
      </c>
      <c r="D501">
        <v>3.6200877851952402</v>
      </c>
      <c r="E501">
        <v>1.07750764718144</v>
      </c>
      <c r="F501">
        <v>4.5023673754167497</v>
      </c>
      <c r="G501">
        <v>0.44165277385358398</v>
      </c>
      <c r="H501">
        <v>11.6508238637955</v>
      </c>
      <c r="J501">
        <f t="shared" si="11"/>
        <v>25294639000</v>
      </c>
      <c r="K501" s="6">
        <f t="shared" si="12"/>
        <v>143.11679977702946</v>
      </c>
    </row>
    <row r="502" spans="1:11" x14ac:dyDescent="0.25">
      <c r="A502">
        <v>500</v>
      </c>
      <c r="B502" s="1">
        <v>42777</v>
      </c>
      <c r="C502">
        <v>7730</v>
      </c>
      <c r="D502">
        <v>2.32900443980092</v>
      </c>
      <c r="E502">
        <v>0.648472427974633</v>
      </c>
      <c r="F502">
        <v>2.8862419762354601</v>
      </c>
      <c r="G502">
        <v>0.28584810356608797</v>
      </c>
      <c r="H502">
        <v>7.4833536015909399</v>
      </c>
      <c r="J502">
        <f t="shared" si="11"/>
        <v>18915310000</v>
      </c>
      <c r="K502" s="6">
        <f t="shared" si="12"/>
        <v>123.12800793647685</v>
      </c>
    </row>
    <row r="503" spans="1:11" x14ac:dyDescent="0.25">
      <c r="A503">
        <v>501</v>
      </c>
      <c r="B503" s="1">
        <v>42778</v>
      </c>
      <c r="C503">
        <v>6143</v>
      </c>
      <c r="D503">
        <v>1.6419436562015699</v>
      </c>
      <c r="E503">
        <v>0.43525617329633398</v>
      </c>
      <c r="F503">
        <v>2.0299834379435899</v>
      </c>
      <c r="G503">
        <v>0.20231947583912799</v>
      </c>
      <c r="H503">
        <v>5.27004119059524</v>
      </c>
      <c r="J503">
        <f t="shared" si="11"/>
        <v>15031921000</v>
      </c>
      <c r="K503" s="6">
        <f t="shared" si="12"/>
        <v>109.23046071101423</v>
      </c>
    </row>
    <row r="504" spans="1:11" x14ac:dyDescent="0.25">
      <c r="A504">
        <v>502</v>
      </c>
      <c r="B504" s="1">
        <v>42779</v>
      </c>
      <c r="C504">
        <v>5539</v>
      </c>
      <c r="D504">
        <v>1.40149391362077</v>
      </c>
      <c r="E504">
        <v>0.36408203132890599</v>
      </c>
      <c r="F504">
        <v>1.73112953404715</v>
      </c>
      <c r="G504">
        <v>0.17295391165273399</v>
      </c>
      <c r="H504">
        <v>4.4964080476072699</v>
      </c>
      <c r="J504">
        <f t="shared" si="11"/>
        <v>13553933000</v>
      </c>
      <c r="K504" s="6">
        <f t="shared" si="12"/>
        <v>103.40127206035105</v>
      </c>
    </row>
    <row r="505" spans="1:11" x14ac:dyDescent="0.25">
      <c r="A505">
        <v>503</v>
      </c>
      <c r="B505" s="1">
        <v>42780</v>
      </c>
      <c r="C505">
        <v>5165</v>
      </c>
      <c r="D505">
        <v>1.2587125265102601</v>
      </c>
      <c r="E505">
        <v>0.32286095994360797</v>
      </c>
      <c r="F505">
        <v>1.55390235920293</v>
      </c>
      <c r="G505">
        <v>0.15547749059785401</v>
      </c>
      <c r="H505">
        <v>4.0372958352277104</v>
      </c>
      <c r="J505">
        <f t="shared" si="11"/>
        <v>12638755000</v>
      </c>
      <c r="K505" s="6">
        <f t="shared" si="12"/>
        <v>99.591496671172123</v>
      </c>
    </row>
    <row r="506" spans="1:11" x14ac:dyDescent="0.25">
      <c r="A506">
        <v>504</v>
      </c>
      <c r="B506" s="1">
        <v>42781</v>
      </c>
      <c r="C506">
        <v>4874</v>
      </c>
      <c r="D506">
        <v>1.1510707584708899</v>
      </c>
      <c r="E506">
        <v>0.29233211044420998</v>
      </c>
      <c r="F506">
        <v>1.42041318905636</v>
      </c>
      <c r="G506">
        <v>0.142282110824068</v>
      </c>
      <c r="H506">
        <v>3.6913182945356802</v>
      </c>
      <c r="J506">
        <f t="shared" si="11"/>
        <v>11926678000</v>
      </c>
      <c r="K506" s="6">
        <f t="shared" si="12"/>
        <v>96.512269256442565</v>
      </c>
    </row>
    <row r="507" spans="1:11" x14ac:dyDescent="0.25">
      <c r="A507">
        <v>505</v>
      </c>
      <c r="B507" s="1">
        <v>42782</v>
      </c>
      <c r="C507">
        <v>4753</v>
      </c>
      <c r="D507">
        <v>1.1064492963605701</v>
      </c>
      <c r="E507">
        <v>0.28001075828269401</v>
      </c>
      <c r="F507">
        <v>1.3651474095682601</v>
      </c>
      <c r="G507">
        <v>0.13680042801447501</v>
      </c>
      <c r="H507">
        <v>3.5479816265995998</v>
      </c>
      <c r="J507">
        <f t="shared" si="11"/>
        <v>11630591000</v>
      </c>
      <c r="K507" s="6">
        <f t="shared" si="12"/>
        <v>95.132680390925117</v>
      </c>
    </row>
    <row r="508" spans="1:11" x14ac:dyDescent="0.25">
      <c r="A508">
        <v>506</v>
      </c>
      <c r="B508" s="1">
        <v>42783</v>
      </c>
      <c r="C508">
        <v>5277</v>
      </c>
      <c r="D508">
        <v>1.2950612830547501</v>
      </c>
      <c r="E508">
        <v>0.33467534492870799</v>
      </c>
      <c r="F508">
        <v>1.59929492695812</v>
      </c>
      <c r="G508">
        <v>0.15988078920384199</v>
      </c>
      <c r="H508">
        <v>4.1545019432217396</v>
      </c>
      <c r="J508">
        <f t="shared" si="11"/>
        <v>12912819000</v>
      </c>
      <c r="K508" s="6">
        <f t="shared" si="12"/>
        <v>100.29268458380389</v>
      </c>
    </row>
    <row r="509" spans="1:11" x14ac:dyDescent="0.25">
      <c r="A509">
        <v>507</v>
      </c>
      <c r="B509" s="1">
        <v>42784</v>
      </c>
      <c r="C509">
        <v>12880</v>
      </c>
      <c r="D509">
        <v>4.9925147825630196</v>
      </c>
      <c r="E509">
        <v>1.57568016489903</v>
      </c>
      <c r="F509">
        <v>6.2313482808250003</v>
      </c>
      <c r="G509">
        <v>0.60548816242879999</v>
      </c>
      <c r="H509">
        <v>16.093784299509501</v>
      </c>
      <c r="J509">
        <f t="shared" si="11"/>
        <v>31517360000</v>
      </c>
      <c r="K509" s="6">
        <f t="shared" si="12"/>
        <v>158.40523389532052</v>
      </c>
    </row>
    <row r="510" spans="1:11" x14ac:dyDescent="0.25">
      <c r="A510">
        <v>508</v>
      </c>
      <c r="B510" s="1">
        <v>42785</v>
      </c>
      <c r="C510">
        <v>10794</v>
      </c>
      <c r="D510">
        <v>3.81781645890407</v>
      </c>
      <c r="E510">
        <v>1.1559841327579401</v>
      </c>
      <c r="F510">
        <v>4.7530204437502803</v>
      </c>
      <c r="G510">
        <v>0.46500089957547802</v>
      </c>
      <c r="H510">
        <v>12.292769810910199</v>
      </c>
      <c r="J510">
        <f t="shared" si="11"/>
        <v>26412918000</v>
      </c>
      <c r="K510" s="6">
        <f t="shared" si="12"/>
        <v>144.54353202868649</v>
      </c>
    </row>
    <row r="511" spans="1:11" x14ac:dyDescent="0.25">
      <c r="A511">
        <v>509</v>
      </c>
      <c r="B511" s="1">
        <v>42786</v>
      </c>
      <c r="C511">
        <v>7653</v>
      </c>
      <c r="D511">
        <v>2.2660534612708698</v>
      </c>
      <c r="E511">
        <v>0.63471375473829506</v>
      </c>
      <c r="F511">
        <v>2.80907855179928</v>
      </c>
      <c r="G511">
        <v>0.27798162357498801</v>
      </c>
      <c r="H511">
        <v>7.2820908499948001</v>
      </c>
      <c r="J511">
        <f t="shared" si="11"/>
        <v>18726891000</v>
      </c>
      <c r="K511" s="6">
        <f t="shared" si="12"/>
        <v>121.00532123943422</v>
      </c>
    </row>
    <row r="512" spans="1:11" x14ac:dyDescent="0.25">
      <c r="A512">
        <v>510</v>
      </c>
      <c r="B512" s="1">
        <v>42787</v>
      </c>
      <c r="C512">
        <v>12525</v>
      </c>
      <c r="D512">
        <v>4.7667474322957197</v>
      </c>
      <c r="E512">
        <v>1.49758129077548</v>
      </c>
      <c r="F512">
        <v>5.9478323256041001</v>
      </c>
      <c r="G512">
        <v>0.57838807468711095</v>
      </c>
      <c r="H512">
        <v>15.363976675529001</v>
      </c>
      <c r="J512">
        <f t="shared" si="11"/>
        <v>30648675000</v>
      </c>
      <c r="K512" s="6">
        <f t="shared" si="12"/>
        <v>155.52866257010197</v>
      </c>
    </row>
    <row r="513" spans="1:11" x14ac:dyDescent="0.25">
      <c r="A513">
        <v>511</v>
      </c>
      <c r="B513" s="1">
        <v>42788</v>
      </c>
      <c r="C513">
        <v>10074</v>
      </c>
      <c r="D513">
        <v>3.4254780478859601</v>
      </c>
      <c r="E513">
        <v>1.0230201232791001</v>
      </c>
      <c r="F513">
        <v>4.26115175176274</v>
      </c>
      <c r="G513">
        <v>0.41777529246393802</v>
      </c>
      <c r="H513">
        <v>11.025467021940299</v>
      </c>
      <c r="J513">
        <f t="shared" si="11"/>
        <v>24651078000</v>
      </c>
      <c r="K513" s="6">
        <f t="shared" si="12"/>
        <v>138.95854971883827</v>
      </c>
    </row>
    <row r="514" spans="1:11" x14ac:dyDescent="0.25">
      <c r="A514">
        <v>512</v>
      </c>
      <c r="B514" s="1">
        <v>42789</v>
      </c>
      <c r="C514">
        <v>7829</v>
      </c>
      <c r="D514">
        <v>2.3358625659402001</v>
      </c>
      <c r="E514">
        <v>0.65942953068698995</v>
      </c>
      <c r="F514">
        <v>2.8967871754962702</v>
      </c>
      <c r="G514">
        <v>0.28635204002279002</v>
      </c>
      <c r="H514">
        <v>7.5078125170946999</v>
      </c>
      <c r="J514">
        <f t="shared" si="11"/>
        <v>19157563000</v>
      </c>
      <c r="K514" s="6">
        <f t="shared" si="12"/>
        <v>121.92900349278247</v>
      </c>
    </row>
    <row r="515" spans="1:11" x14ac:dyDescent="0.25">
      <c r="A515">
        <v>513</v>
      </c>
      <c r="B515" s="1">
        <v>42790</v>
      </c>
      <c r="C515">
        <v>6979</v>
      </c>
      <c r="D515">
        <v>1.95996472229761</v>
      </c>
      <c r="E515">
        <v>0.54024070625770904</v>
      </c>
      <c r="F515">
        <v>2.4276807425270599</v>
      </c>
      <c r="G515">
        <v>0.240756890934572</v>
      </c>
      <c r="H515">
        <v>6.2961356365564001</v>
      </c>
      <c r="J515">
        <f t="shared" si="11"/>
        <v>17077613000</v>
      </c>
      <c r="K515" s="6">
        <f t="shared" si="12"/>
        <v>114.76807222986081</v>
      </c>
    </row>
    <row r="516" spans="1:11" x14ac:dyDescent="0.25">
      <c r="A516">
        <v>514</v>
      </c>
      <c r="B516" s="1">
        <v>42791</v>
      </c>
      <c r="C516">
        <v>6235</v>
      </c>
      <c r="D516">
        <v>1.6498628827650399</v>
      </c>
      <c r="E516">
        <v>0.44466650451135697</v>
      </c>
      <c r="F516">
        <v>2.0413542921407801</v>
      </c>
      <c r="G516">
        <v>0.20303303774039599</v>
      </c>
      <c r="H516">
        <v>5.2973355976102496</v>
      </c>
      <c r="J516">
        <f t="shared" ref="J516:J579" si="13">C516*2447000</f>
        <v>15257045000</v>
      </c>
      <c r="K516" s="6">
        <f t="shared" ref="K516:K579" si="14">1000000000000*D516/J516</f>
        <v>108.13777391133341</v>
      </c>
    </row>
    <row r="517" spans="1:11" x14ac:dyDescent="0.25">
      <c r="A517">
        <v>515</v>
      </c>
      <c r="B517" s="1">
        <v>42792</v>
      </c>
      <c r="C517">
        <v>5978</v>
      </c>
      <c r="D517">
        <v>1.5457250896005701</v>
      </c>
      <c r="E517">
        <v>0.41352217912383898</v>
      </c>
      <c r="F517">
        <v>1.91183794258032</v>
      </c>
      <c r="G517">
        <v>0.19032859320190701</v>
      </c>
      <c r="H517">
        <v>4.9621796400346598</v>
      </c>
      <c r="J517">
        <f t="shared" si="13"/>
        <v>14628166000</v>
      </c>
      <c r="K517" s="6">
        <f t="shared" si="14"/>
        <v>105.66772961152957</v>
      </c>
    </row>
    <row r="518" spans="1:11" x14ac:dyDescent="0.25">
      <c r="A518">
        <v>516</v>
      </c>
      <c r="B518" s="1">
        <v>42793</v>
      </c>
      <c r="C518">
        <v>5747</v>
      </c>
      <c r="D518">
        <v>1.4540452505013799</v>
      </c>
      <c r="E518">
        <v>0.38640089643417902</v>
      </c>
      <c r="F518">
        <v>1.7978838702429001</v>
      </c>
      <c r="G518">
        <v>0.17913271568719</v>
      </c>
      <c r="H518">
        <v>4.6671990436741702</v>
      </c>
      <c r="J518">
        <f t="shared" si="13"/>
        <v>14062909000</v>
      </c>
      <c r="K518" s="6">
        <f t="shared" si="14"/>
        <v>103.39576616057033</v>
      </c>
    </row>
    <row r="519" spans="1:11" x14ac:dyDescent="0.25">
      <c r="A519">
        <v>517</v>
      </c>
      <c r="B519" s="1">
        <v>42794</v>
      </c>
      <c r="C519">
        <v>5485</v>
      </c>
      <c r="D519">
        <v>1.3528124454669199</v>
      </c>
      <c r="E519">
        <v>0.35666848448507599</v>
      </c>
      <c r="F519">
        <v>1.67210643860888</v>
      </c>
      <c r="G519">
        <v>0.16676192013545901</v>
      </c>
      <c r="H519">
        <v>4.3415414594697301</v>
      </c>
      <c r="J519">
        <f t="shared" si="13"/>
        <v>13421795000</v>
      </c>
      <c r="K519" s="6">
        <f t="shared" si="14"/>
        <v>100.79221486149356</v>
      </c>
    </row>
    <row r="520" spans="1:11" x14ac:dyDescent="0.25">
      <c r="A520">
        <v>518</v>
      </c>
      <c r="B520" s="1">
        <v>42795</v>
      </c>
      <c r="C520">
        <v>5225</v>
      </c>
      <c r="D520">
        <v>1.2549746956299701</v>
      </c>
      <c r="E520">
        <v>0.32823469233374297</v>
      </c>
      <c r="F520">
        <v>1.55061604325276</v>
      </c>
      <c r="G520">
        <v>0.15479464789307101</v>
      </c>
      <c r="H520">
        <v>4.0268869700697598</v>
      </c>
      <c r="J520">
        <f t="shared" si="13"/>
        <v>12785575000</v>
      </c>
      <c r="K520" s="6">
        <f t="shared" si="14"/>
        <v>98.155514760186392</v>
      </c>
    </row>
    <row r="521" spans="1:11" x14ac:dyDescent="0.25">
      <c r="A521">
        <v>519</v>
      </c>
      <c r="B521" s="1">
        <v>42796</v>
      </c>
      <c r="C521">
        <v>4782</v>
      </c>
      <c r="D521">
        <v>1.0955247707162099</v>
      </c>
      <c r="E521">
        <v>0.28229020236694502</v>
      </c>
      <c r="F521">
        <v>1.3527122586887601</v>
      </c>
      <c r="G521">
        <v>0.13527570910922501</v>
      </c>
      <c r="H521">
        <v>3.51419329570356</v>
      </c>
      <c r="J521">
        <f t="shared" si="13"/>
        <v>11701554000</v>
      </c>
      <c r="K521" s="6">
        <f t="shared" si="14"/>
        <v>93.62216084429555</v>
      </c>
    </row>
    <row r="522" spans="1:11" x14ac:dyDescent="0.25">
      <c r="A522">
        <v>520</v>
      </c>
      <c r="B522" s="1">
        <v>42797</v>
      </c>
      <c r="C522">
        <v>4565</v>
      </c>
      <c r="D522">
        <v>1.0195128608502699</v>
      </c>
      <c r="E522">
        <v>0.26091334830114898</v>
      </c>
      <c r="F522">
        <v>1.25848323154096</v>
      </c>
      <c r="G522">
        <v>0.125951801627502</v>
      </c>
      <c r="H522">
        <v>3.2699211399924</v>
      </c>
      <c r="J522">
        <f t="shared" si="13"/>
        <v>11170555000</v>
      </c>
      <c r="K522" s="6">
        <f t="shared" si="14"/>
        <v>91.267878887868136</v>
      </c>
    </row>
    <row r="523" spans="1:11" x14ac:dyDescent="0.25">
      <c r="A523">
        <v>521</v>
      </c>
      <c r="B523" s="1">
        <v>42798</v>
      </c>
      <c r="C523">
        <v>4415</v>
      </c>
      <c r="D523">
        <v>0.96772579674234205</v>
      </c>
      <c r="E523">
        <v>0.24658007357572501</v>
      </c>
      <c r="F523">
        <v>1.19433402289071</v>
      </c>
      <c r="G523">
        <v>0.11959122404337399</v>
      </c>
      <c r="H523">
        <v>3.1035565388415498</v>
      </c>
      <c r="J523">
        <f t="shared" si="13"/>
        <v>10803505000</v>
      </c>
      <c r="K523" s="6">
        <f t="shared" si="14"/>
        <v>89.57516997884872</v>
      </c>
    </row>
    <row r="524" spans="1:11" x14ac:dyDescent="0.25">
      <c r="A524">
        <v>522</v>
      </c>
      <c r="B524" s="1">
        <v>42799</v>
      </c>
      <c r="C524">
        <v>4417</v>
      </c>
      <c r="D524">
        <v>0.96706178205330096</v>
      </c>
      <c r="E524">
        <v>0.246755262349764</v>
      </c>
      <c r="F524">
        <v>1.19358566679966</v>
      </c>
      <c r="G524">
        <v>0.11949729992475699</v>
      </c>
      <c r="H524">
        <v>3.10151172655149</v>
      </c>
      <c r="J524">
        <f t="shared" si="13"/>
        <v>10808399000</v>
      </c>
      <c r="K524" s="6">
        <f t="shared" si="14"/>
        <v>89.473175634365546</v>
      </c>
    </row>
    <row r="525" spans="1:11" x14ac:dyDescent="0.25">
      <c r="A525">
        <v>523</v>
      </c>
      <c r="B525" s="1">
        <v>42800</v>
      </c>
      <c r="C525">
        <v>4315</v>
      </c>
      <c r="D525">
        <v>0.93205078822887699</v>
      </c>
      <c r="E525">
        <v>0.23721956058481899</v>
      </c>
      <c r="F525">
        <v>1.15024935577859</v>
      </c>
      <c r="G525">
        <v>0.115191824583011</v>
      </c>
      <c r="H525">
        <v>2.9890781335330399</v>
      </c>
      <c r="J525">
        <f t="shared" si="13"/>
        <v>10558805000</v>
      </c>
      <c r="K525" s="6">
        <f t="shared" si="14"/>
        <v>88.27237440495179</v>
      </c>
    </row>
    <row r="526" spans="1:11" x14ac:dyDescent="0.25">
      <c r="A526">
        <v>524</v>
      </c>
      <c r="B526" s="1">
        <v>42801</v>
      </c>
      <c r="C526">
        <v>4188</v>
      </c>
      <c r="D526">
        <v>0.88945732017472001</v>
      </c>
      <c r="E526">
        <v>0.22559137911583699</v>
      </c>
      <c r="F526">
        <v>1.0975223547514199</v>
      </c>
      <c r="G526">
        <v>0.10995476462135299</v>
      </c>
      <c r="H526">
        <v>2.8522881519469401</v>
      </c>
      <c r="J526">
        <f t="shared" si="13"/>
        <v>10248036000</v>
      </c>
      <c r="K526" s="6">
        <f t="shared" si="14"/>
        <v>86.792954296288571</v>
      </c>
    </row>
    <row r="527" spans="1:11" x14ac:dyDescent="0.25">
      <c r="A527">
        <v>525</v>
      </c>
      <c r="B527" s="1">
        <v>42802</v>
      </c>
      <c r="C527">
        <v>4125</v>
      </c>
      <c r="D527">
        <v>0.86800462396976696</v>
      </c>
      <c r="E527">
        <v>0.21992304728316001</v>
      </c>
      <c r="F527">
        <v>1.0710046645382401</v>
      </c>
      <c r="G527">
        <v>0.10731057414321001</v>
      </c>
      <c r="H527">
        <v>2.7834385831261401</v>
      </c>
      <c r="J527">
        <f t="shared" si="13"/>
        <v>10093875000</v>
      </c>
      <c r="K527" s="6">
        <f t="shared" si="14"/>
        <v>85.993201220519069</v>
      </c>
    </row>
    <row r="528" spans="1:11" x14ac:dyDescent="0.25">
      <c r="A528">
        <v>526</v>
      </c>
      <c r="B528" s="1">
        <v>42803</v>
      </c>
      <c r="C528">
        <v>3980</v>
      </c>
      <c r="D528">
        <v>0.82091722992121796</v>
      </c>
      <c r="E528">
        <v>0.20712923037156999</v>
      </c>
      <c r="F528">
        <v>1.01272799944112</v>
      </c>
      <c r="G528">
        <v>0.10151873974723501</v>
      </c>
      <c r="H528">
        <v>2.6322321816975398</v>
      </c>
      <c r="J528">
        <f t="shared" si="13"/>
        <v>9739060000</v>
      </c>
      <c r="K528" s="6">
        <f t="shared" si="14"/>
        <v>84.29121803554122</v>
      </c>
    </row>
    <row r="529" spans="1:11" x14ac:dyDescent="0.25">
      <c r="A529">
        <v>527</v>
      </c>
      <c r="B529" s="1">
        <v>42804</v>
      </c>
      <c r="C529">
        <v>3695</v>
      </c>
      <c r="D529">
        <v>0.73220341188088001</v>
      </c>
      <c r="E529">
        <v>0.182988839211875</v>
      </c>
      <c r="F529">
        <v>0.90292818714219403</v>
      </c>
      <c r="G529">
        <v>9.0607675366663906E-2</v>
      </c>
      <c r="H529">
        <v>2.3473493069059699</v>
      </c>
      <c r="J529">
        <f t="shared" si="13"/>
        <v>9041665000</v>
      </c>
      <c r="K529" s="6">
        <f t="shared" si="14"/>
        <v>80.98103743955123</v>
      </c>
    </row>
    <row r="530" spans="1:11" x14ac:dyDescent="0.25">
      <c r="A530">
        <v>528</v>
      </c>
      <c r="B530" s="1">
        <v>42805</v>
      </c>
      <c r="C530">
        <v>3585</v>
      </c>
      <c r="D530">
        <v>0.698341199052671</v>
      </c>
      <c r="E530">
        <v>0.174041214816225</v>
      </c>
      <c r="F530">
        <v>0.86107231767126402</v>
      </c>
      <c r="G530">
        <v>8.6433743777358601E-2</v>
      </c>
      <c r="H530">
        <v>2.2386744308428299</v>
      </c>
      <c r="J530">
        <f t="shared" si="13"/>
        <v>8772495000</v>
      </c>
      <c r="K530" s="6">
        <f t="shared" si="14"/>
        <v>79.605767692392078</v>
      </c>
    </row>
    <row r="531" spans="1:11" x14ac:dyDescent="0.25">
      <c r="A531">
        <v>529</v>
      </c>
      <c r="B531" s="1">
        <v>42806</v>
      </c>
      <c r="C531">
        <v>3237</v>
      </c>
      <c r="D531">
        <v>0.597016393916592</v>
      </c>
      <c r="E531">
        <v>0.14703275433430901</v>
      </c>
      <c r="F531">
        <v>0.735783320534249</v>
      </c>
      <c r="G531">
        <v>7.3951788603465796E-2</v>
      </c>
      <c r="H531">
        <v>1.9134362692669</v>
      </c>
      <c r="J531">
        <f t="shared" si="13"/>
        <v>7920939000</v>
      </c>
      <c r="K531" s="6">
        <f t="shared" si="14"/>
        <v>75.371921677037534</v>
      </c>
    </row>
    <row r="532" spans="1:11" x14ac:dyDescent="0.25">
      <c r="A532">
        <v>530</v>
      </c>
      <c r="B532" s="1">
        <v>42807</v>
      </c>
      <c r="C532">
        <v>3101</v>
      </c>
      <c r="D532">
        <v>0.55848083207666599</v>
      </c>
      <c r="E532">
        <v>0.137046304520335</v>
      </c>
      <c r="F532">
        <v>0.68819184977557002</v>
      </c>
      <c r="G532">
        <v>6.9194985409882004E-2</v>
      </c>
      <c r="H532">
        <v>1.7898118416914299</v>
      </c>
      <c r="J532">
        <f t="shared" si="13"/>
        <v>7588147000</v>
      </c>
      <c r="K532" s="6">
        <f t="shared" si="14"/>
        <v>73.599105562486599</v>
      </c>
    </row>
    <row r="533" spans="1:11" x14ac:dyDescent="0.25">
      <c r="A533">
        <v>531</v>
      </c>
      <c r="B533" s="1">
        <v>42808</v>
      </c>
      <c r="C533">
        <v>3033</v>
      </c>
      <c r="D533">
        <v>0.53919488158347195</v>
      </c>
      <c r="E533">
        <v>0.13218439413282401</v>
      </c>
      <c r="F533">
        <v>0.66440086643794105</v>
      </c>
      <c r="G533">
        <v>6.6809791481513101E-2</v>
      </c>
      <c r="H533">
        <v>1.7279737766614001</v>
      </c>
      <c r="J533">
        <f t="shared" si="13"/>
        <v>7421751000</v>
      </c>
      <c r="K533" s="6">
        <f t="shared" si="14"/>
        <v>72.650629424710147</v>
      </c>
    </row>
    <row r="534" spans="1:11" x14ac:dyDescent="0.25">
      <c r="A534">
        <v>532</v>
      </c>
      <c r="B534" s="1">
        <v>42809</v>
      </c>
      <c r="C534">
        <v>2931</v>
      </c>
      <c r="D534">
        <v>0.511116537151455</v>
      </c>
      <c r="E534">
        <v>0.125027948750599</v>
      </c>
      <c r="F534">
        <v>0.62974821640937095</v>
      </c>
      <c r="G534">
        <v>6.3339782879018605E-2</v>
      </c>
      <c r="H534">
        <v>1.63792553109929</v>
      </c>
      <c r="J534">
        <f t="shared" si="13"/>
        <v>7172157000</v>
      </c>
      <c r="K534" s="6">
        <f t="shared" si="14"/>
        <v>71.263991732397244</v>
      </c>
    </row>
    <row r="535" spans="1:11" x14ac:dyDescent="0.25">
      <c r="A535">
        <v>533</v>
      </c>
      <c r="B535" s="1">
        <v>42810</v>
      </c>
      <c r="C535">
        <v>2891</v>
      </c>
      <c r="D535">
        <v>0.49983794121045699</v>
      </c>
      <c r="E535">
        <v>0.12228739935461801</v>
      </c>
      <c r="F535">
        <v>0.61585547597925006</v>
      </c>
      <c r="G535">
        <v>6.1941478926344801E-2</v>
      </c>
      <c r="H535">
        <v>1.60178646742973</v>
      </c>
      <c r="J535">
        <f t="shared" si="13"/>
        <v>7074277000</v>
      </c>
      <c r="K535" s="6">
        <f t="shared" si="14"/>
        <v>70.655692618547022</v>
      </c>
    </row>
    <row r="536" spans="1:11" x14ac:dyDescent="0.25">
      <c r="A536">
        <v>534</v>
      </c>
      <c r="B536" s="1">
        <v>42811</v>
      </c>
      <c r="C536">
        <v>2782</v>
      </c>
      <c r="D536">
        <v>0.47076215601685401</v>
      </c>
      <c r="E536">
        <v>0.11491141666636601</v>
      </c>
      <c r="F536">
        <v>0.57997884066673999</v>
      </c>
      <c r="G536">
        <v>5.8347033691094001E-2</v>
      </c>
      <c r="H536">
        <v>1.50854773800701</v>
      </c>
      <c r="J536">
        <f t="shared" si="13"/>
        <v>6807554000</v>
      </c>
      <c r="K536" s="6">
        <f t="shared" si="14"/>
        <v>69.152908080766451</v>
      </c>
    </row>
    <row r="537" spans="1:11" x14ac:dyDescent="0.25">
      <c r="A537">
        <v>535</v>
      </c>
      <c r="B537" s="1">
        <v>42812</v>
      </c>
      <c r="C537">
        <v>2745</v>
      </c>
      <c r="D537">
        <v>0.46061741132386802</v>
      </c>
      <c r="E537">
        <v>0.112473804852791</v>
      </c>
      <c r="F537">
        <v>0.56748818413203495</v>
      </c>
      <c r="G537">
        <v>5.7088393715786202E-2</v>
      </c>
      <c r="H537">
        <v>1.47604825955996</v>
      </c>
      <c r="J537">
        <f t="shared" si="13"/>
        <v>6717015000</v>
      </c>
      <c r="K537" s="6">
        <f t="shared" si="14"/>
        <v>68.574718282431718</v>
      </c>
    </row>
    <row r="538" spans="1:11" x14ac:dyDescent="0.25">
      <c r="A538">
        <v>536</v>
      </c>
      <c r="B538" s="1">
        <v>42813</v>
      </c>
      <c r="C538">
        <v>2713</v>
      </c>
      <c r="D538">
        <v>0.45183370643482001</v>
      </c>
      <c r="E538">
        <v>0.110389234344922</v>
      </c>
      <c r="F538">
        <v>0.556678458348556</v>
      </c>
      <c r="G538">
        <v>5.5997751735857998E-2</v>
      </c>
      <c r="H538">
        <v>1.44791513432817</v>
      </c>
      <c r="J538">
        <f t="shared" si="13"/>
        <v>6638711000</v>
      </c>
      <c r="K538" s="6">
        <f t="shared" si="14"/>
        <v>68.060457283773914</v>
      </c>
    </row>
    <row r="539" spans="1:11" x14ac:dyDescent="0.25">
      <c r="A539">
        <v>537</v>
      </c>
      <c r="B539" s="1">
        <v>42814</v>
      </c>
      <c r="C539">
        <v>2682</v>
      </c>
      <c r="D539">
        <v>0.44337456120642699</v>
      </c>
      <c r="E539">
        <v>0.108388138253524</v>
      </c>
      <c r="F539">
        <v>0.54626943982063403</v>
      </c>
      <c r="G539">
        <v>5.4947194023252301E-2</v>
      </c>
      <c r="H539">
        <v>1.42082306772974</v>
      </c>
      <c r="J539">
        <f t="shared" si="13"/>
        <v>6562854000</v>
      </c>
      <c r="K539" s="6">
        <f t="shared" si="14"/>
        <v>67.558193616135142</v>
      </c>
    </row>
    <row r="540" spans="1:11" x14ac:dyDescent="0.25">
      <c r="A540">
        <v>538</v>
      </c>
      <c r="B540" s="1">
        <v>42815</v>
      </c>
      <c r="C540">
        <v>2634</v>
      </c>
      <c r="D540">
        <v>0.43074044135430001</v>
      </c>
      <c r="E540">
        <v>0.105305881516346</v>
      </c>
      <c r="F540">
        <v>0.53070454347612595</v>
      </c>
      <c r="G540">
        <v>5.3381244296510998E-2</v>
      </c>
      <c r="H540">
        <v>1.3803376886155201</v>
      </c>
      <c r="J540">
        <f t="shared" si="13"/>
        <v>6445398000</v>
      </c>
      <c r="K540" s="6">
        <f t="shared" si="14"/>
        <v>66.829145594158803</v>
      </c>
    </row>
    <row r="541" spans="1:11" x14ac:dyDescent="0.25">
      <c r="A541">
        <v>539</v>
      </c>
      <c r="B541" s="1">
        <v>42816</v>
      </c>
      <c r="C541">
        <v>2785</v>
      </c>
      <c r="D541">
        <v>0.468277072019809</v>
      </c>
      <c r="E541">
        <v>0.115266827697591</v>
      </c>
      <c r="F541">
        <v>0.57710859191137898</v>
      </c>
      <c r="G541">
        <v>5.8006994195722798E-2</v>
      </c>
      <c r="H541">
        <v>1.50081269272174</v>
      </c>
      <c r="J541">
        <f t="shared" si="13"/>
        <v>6814895000</v>
      </c>
      <c r="K541" s="6">
        <f t="shared" si="14"/>
        <v>68.713761843698109</v>
      </c>
    </row>
    <row r="542" spans="1:11" x14ac:dyDescent="0.25">
      <c r="A542">
        <v>540</v>
      </c>
      <c r="B542" s="1">
        <v>42817</v>
      </c>
      <c r="C542">
        <v>2022</v>
      </c>
      <c r="D542">
        <v>0.28698711121104298</v>
      </c>
      <c r="E542">
        <v>6.91873327722939E-2</v>
      </c>
      <c r="F542">
        <v>0.35339762763847099</v>
      </c>
      <c r="G542">
        <v>3.5598204853092799E-2</v>
      </c>
      <c r="H542">
        <v>0.91944090550367596</v>
      </c>
      <c r="J542">
        <f t="shared" si="13"/>
        <v>4947834000</v>
      </c>
      <c r="K542" s="6">
        <f t="shared" si="14"/>
        <v>58.002574704616805</v>
      </c>
    </row>
    <row r="543" spans="1:11" x14ac:dyDescent="0.25">
      <c r="A543">
        <v>541</v>
      </c>
      <c r="B543" s="1">
        <v>42818</v>
      </c>
      <c r="C543">
        <v>1364</v>
      </c>
      <c r="D543">
        <v>0.15703748153536801</v>
      </c>
      <c r="E543">
        <v>3.7798275754503001E-2</v>
      </c>
      <c r="F543">
        <v>0.19336503272980199</v>
      </c>
      <c r="G543">
        <v>1.9481093199452199E-2</v>
      </c>
      <c r="H543">
        <v>0.50309793217760901</v>
      </c>
      <c r="J543">
        <f t="shared" si="13"/>
        <v>3337708000</v>
      </c>
      <c r="K543" s="6">
        <f t="shared" si="14"/>
        <v>47.04949670113983</v>
      </c>
    </row>
    <row r="544" spans="1:11" x14ac:dyDescent="0.25">
      <c r="A544">
        <v>542</v>
      </c>
      <c r="B544" s="1">
        <v>42819</v>
      </c>
      <c r="C544">
        <v>1649</v>
      </c>
      <c r="D544">
        <v>0.20960247574274299</v>
      </c>
      <c r="E544">
        <v>5.0455173360140201E-2</v>
      </c>
      <c r="F544">
        <v>0.25809083331699101</v>
      </c>
      <c r="G544">
        <v>2.60018247400698E-2</v>
      </c>
      <c r="H544">
        <v>0.67150048597557199</v>
      </c>
      <c r="J544">
        <f t="shared" si="13"/>
        <v>4035103000</v>
      </c>
      <c r="K544" s="6">
        <f t="shared" si="14"/>
        <v>51.944764667157934</v>
      </c>
    </row>
    <row r="545" spans="1:11" x14ac:dyDescent="0.25">
      <c r="A545">
        <v>543</v>
      </c>
      <c r="B545" s="1">
        <v>42820</v>
      </c>
      <c r="C545">
        <v>1490</v>
      </c>
      <c r="D545">
        <v>0.17925797091949799</v>
      </c>
      <c r="E545">
        <v>4.3239529716387601E-2</v>
      </c>
      <c r="F545">
        <v>0.22074397128403001</v>
      </c>
      <c r="G545">
        <v>2.2234582210871899E-2</v>
      </c>
      <c r="H545">
        <v>0.57430698628682897</v>
      </c>
      <c r="J545">
        <f t="shared" si="13"/>
        <v>3646030000</v>
      </c>
      <c r="K545" s="6">
        <f t="shared" si="14"/>
        <v>49.165248481087097</v>
      </c>
    </row>
    <row r="546" spans="1:11" x14ac:dyDescent="0.25">
      <c r="A546">
        <v>544</v>
      </c>
      <c r="B546" s="1">
        <v>42821</v>
      </c>
      <c r="C546">
        <v>1348</v>
      </c>
      <c r="D546">
        <v>0.15358313784845701</v>
      </c>
      <c r="E546">
        <v>3.7189627491529202E-2</v>
      </c>
      <c r="F546">
        <v>0.18915527209604999</v>
      </c>
      <c r="G546">
        <v>1.90452476234368E-2</v>
      </c>
      <c r="H546">
        <v>0.49208347565511601</v>
      </c>
      <c r="J546">
        <f t="shared" si="13"/>
        <v>3298556000</v>
      </c>
      <c r="K546" s="6">
        <f t="shared" si="14"/>
        <v>46.560718644296777</v>
      </c>
    </row>
    <row r="547" spans="1:11" x14ac:dyDescent="0.25">
      <c r="A547">
        <v>545</v>
      </c>
      <c r="B547" s="1">
        <v>42822</v>
      </c>
      <c r="C547">
        <v>1297</v>
      </c>
      <c r="D547">
        <v>0.14457952531372301</v>
      </c>
      <c r="E547">
        <v>3.5119247114738503E-2</v>
      </c>
      <c r="F547">
        <v>0.17808791210772601</v>
      </c>
      <c r="G547">
        <v>1.7925121742375299E-2</v>
      </c>
      <c r="H547">
        <v>0.46326153410549797</v>
      </c>
      <c r="J547">
        <f t="shared" si="13"/>
        <v>3173759000</v>
      </c>
      <c r="K547" s="6">
        <f t="shared" si="14"/>
        <v>45.554664142338154</v>
      </c>
    </row>
    <row r="548" spans="1:11" x14ac:dyDescent="0.25">
      <c r="A548">
        <v>546</v>
      </c>
      <c r="B548" s="1">
        <v>42823</v>
      </c>
      <c r="C548">
        <v>1111</v>
      </c>
      <c r="D548">
        <v>0.113914001023546</v>
      </c>
      <c r="E548">
        <v>2.7931197888332399E-2</v>
      </c>
      <c r="F548">
        <v>0.14036687276406001</v>
      </c>
      <c r="G548">
        <v>1.4114526678238599E-2</v>
      </c>
      <c r="H548">
        <v>0.365064757981377</v>
      </c>
      <c r="J548">
        <f t="shared" si="13"/>
        <v>2718617000</v>
      </c>
      <c r="K548" s="6">
        <f t="shared" si="14"/>
        <v>41.901452475117317</v>
      </c>
    </row>
    <row r="549" spans="1:11" x14ac:dyDescent="0.25">
      <c r="A549">
        <v>547</v>
      </c>
      <c r="B549" s="1">
        <v>42824</v>
      </c>
      <c r="C549">
        <v>1144</v>
      </c>
      <c r="D549">
        <v>0.11897006892180099</v>
      </c>
      <c r="E549">
        <v>2.917684059388E-2</v>
      </c>
      <c r="F549">
        <v>0.14659822786995799</v>
      </c>
      <c r="G549">
        <v>1.4740802198157099E-2</v>
      </c>
      <c r="H549">
        <v>0.38126954633558602</v>
      </c>
      <c r="J549">
        <f t="shared" si="13"/>
        <v>2799368000</v>
      </c>
      <c r="K549" s="6">
        <f t="shared" si="14"/>
        <v>42.4989029387351</v>
      </c>
    </row>
    <row r="550" spans="1:11" x14ac:dyDescent="0.25">
      <c r="A550">
        <v>548</v>
      </c>
      <c r="B550" s="1">
        <v>42825</v>
      </c>
      <c r="C550">
        <v>934</v>
      </c>
      <c r="D550">
        <v>8.7069090151899495E-2</v>
      </c>
      <c r="E550">
        <v>2.1712017488578001E-2</v>
      </c>
      <c r="F550">
        <v>0.107360928598313</v>
      </c>
      <c r="G550">
        <v>1.0776122840925899E-2</v>
      </c>
      <c r="H550">
        <v>0.27912067041039701</v>
      </c>
      <c r="J550">
        <f t="shared" si="13"/>
        <v>2285498000</v>
      </c>
      <c r="K550" s="6">
        <f t="shared" si="14"/>
        <v>38.09633180685325</v>
      </c>
    </row>
    <row r="551" spans="1:11" x14ac:dyDescent="0.25">
      <c r="A551">
        <v>549</v>
      </c>
      <c r="B551" s="1">
        <v>42826</v>
      </c>
      <c r="C551">
        <v>509</v>
      </c>
      <c r="D551">
        <v>3.42257798703395E-2</v>
      </c>
      <c r="E551">
        <v>9.2517809754185006E-3</v>
      </c>
      <c r="F551">
        <v>4.23530852044278E-2</v>
      </c>
      <c r="G551">
        <v>4.2108545043737997E-3</v>
      </c>
      <c r="H551">
        <v>0.10989829781603</v>
      </c>
      <c r="J551">
        <f t="shared" si="13"/>
        <v>1245523000</v>
      </c>
      <c r="K551" s="6">
        <f t="shared" si="14"/>
        <v>27.479042836093353</v>
      </c>
    </row>
    <row r="552" spans="1:11" x14ac:dyDescent="0.25">
      <c r="A552">
        <v>550</v>
      </c>
      <c r="B552" s="1">
        <v>42827</v>
      </c>
      <c r="C552">
        <v>445</v>
      </c>
      <c r="D552">
        <v>2.7792064659432899E-2</v>
      </c>
      <c r="E552">
        <v>7.7016928260940096E-3</v>
      </c>
      <c r="F552">
        <v>3.4433401104550003E-2</v>
      </c>
      <c r="G552">
        <v>3.4123859691690098E-3</v>
      </c>
      <c r="H552">
        <v>8.9289327747352196E-2</v>
      </c>
      <c r="J552">
        <f t="shared" si="13"/>
        <v>1088915000</v>
      </c>
      <c r="K552" s="6">
        <f t="shared" si="14"/>
        <v>25.522712663002071</v>
      </c>
    </row>
    <row r="553" spans="1:11" x14ac:dyDescent="0.25">
      <c r="A553">
        <v>551</v>
      </c>
      <c r="B553" s="1">
        <v>42828</v>
      </c>
      <c r="C553">
        <v>320</v>
      </c>
      <c r="D553">
        <v>1.6695361284914001E-2</v>
      </c>
      <c r="E553">
        <v>4.9349246579189704E-3</v>
      </c>
      <c r="F553">
        <v>2.0756111945849701E-2</v>
      </c>
      <c r="G553">
        <v>2.03818865786145E-3</v>
      </c>
      <c r="H553">
        <v>5.3722364982738101E-2</v>
      </c>
      <c r="J553">
        <f t="shared" si="13"/>
        <v>783040000</v>
      </c>
      <c r="K553" s="6">
        <f t="shared" si="14"/>
        <v>21.321211285392831</v>
      </c>
    </row>
    <row r="554" spans="1:11" x14ac:dyDescent="0.25">
      <c r="A554">
        <v>552</v>
      </c>
      <c r="B554" s="1">
        <v>42829</v>
      </c>
      <c r="C554">
        <v>260</v>
      </c>
      <c r="D554">
        <v>1.2100120183301401E-2</v>
      </c>
      <c r="E554">
        <v>3.7398690039571699E-3</v>
      </c>
      <c r="F554">
        <v>1.5082831436546601E-2</v>
      </c>
      <c r="G554">
        <v>1.4707141388139999E-3</v>
      </c>
      <c r="H554">
        <v>3.89824857878181E-2</v>
      </c>
      <c r="J554">
        <f t="shared" si="13"/>
        <v>636220000</v>
      </c>
      <c r="K554" s="6">
        <f t="shared" si="14"/>
        <v>19.018767381253969</v>
      </c>
    </row>
    <row r="555" spans="1:11" x14ac:dyDescent="0.25">
      <c r="A555">
        <v>553</v>
      </c>
      <c r="B555" s="1">
        <v>42830</v>
      </c>
      <c r="C555">
        <v>233</v>
      </c>
      <c r="D555">
        <v>1.0200177274414499E-2</v>
      </c>
      <c r="E555">
        <v>3.2326101211732901E-3</v>
      </c>
      <c r="F555">
        <v>1.27346122330754E-2</v>
      </c>
      <c r="G555">
        <v>1.23651983394826E-3</v>
      </c>
      <c r="H555">
        <v>3.2885084159667698E-2</v>
      </c>
      <c r="J555">
        <f t="shared" si="13"/>
        <v>570151000</v>
      </c>
      <c r="K555" s="6">
        <f t="shared" si="14"/>
        <v>17.890308487426136</v>
      </c>
    </row>
    <row r="556" spans="1:11" x14ac:dyDescent="0.25">
      <c r="A556">
        <v>554</v>
      </c>
      <c r="B556" s="1">
        <v>42831</v>
      </c>
      <c r="C556">
        <v>228</v>
      </c>
      <c r="D556">
        <v>9.8498783847048507E-3</v>
      </c>
      <c r="E556">
        <v>3.1410086448846802E-3</v>
      </c>
      <c r="F556">
        <v>1.23022172061391E-2</v>
      </c>
      <c r="G556">
        <v>1.19325230894787E-3</v>
      </c>
      <c r="H556">
        <v>3.1761529169423298E-2</v>
      </c>
      <c r="J556">
        <f t="shared" si="13"/>
        <v>557916000</v>
      </c>
      <c r="K556" s="6">
        <f t="shared" si="14"/>
        <v>17.65476950778406</v>
      </c>
    </row>
    <row r="557" spans="1:11" x14ac:dyDescent="0.25">
      <c r="A557">
        <v>555</v>
      </c>
      <c r="B557" s="1">
        <v>42832</v>
      </c>
      <c r="C557">
        <v>225</v>
      </c>
      <c r="D557">
        <v>9.6365797108128193E-3</v>
      </c>
      <c r="E557">
        <v>3.0864419139083601E-3</v>
      </c>
      <c r="F557">
        <v>1.2039254757828599E-2</v>
      </c>
      <c r="G557">
        <v>1.1668541905581599E-3</v>
      </c>
      <c r="H557">
        <v>3.1077770620432502E-2</v>
      </c>
      <c r="J557">
        <f t="shared" si="13"/>
        <v>550575000</v>
      </c>
      <c r="K557" s="6">
        <f t="shared" si="14"/>
        <v>17.502755684171671</v>
      </c>
    </row>
    <row r="558" spans="1:11" x14ac:dyDescent="0.25">
      <c r="A558">
        <v>556</v>
      </c>
      <c r="B558" s="1">
        <v>42833</v>
      </c>
      <c r="C558">
        <v>623</v>
      </c>
      <c r="D558">
        <v>4.6241122475695999E-2</v>
      </c>
      <c r="E558">
        <v>1.22724474643622E-2</v>
      </c>
      <c r="F558">
        <v>5.7172392577371001E-2</v>
      </c>
      <c r="G558">
        <v>5.6972885528589401E-3</v>
      </c>
      <c r="H558">
        <v>0.14842087911468099</v>
      </c>
      <c r="J558">
        <f t="shared" si="13"/>
        <v>1524481000</v>
      </c>
      <c r="K558" s="6">
        <f t="shared" si="14"/>
        <v>30.332370476047913</v>
      </c>
    </row>
    <row r="559" spans="1:11" x14ac:dyDescent="0.25">
      <c r="A559">
        <v>557</v>
      </c>
      <c r="B559" s="1">
        <v>42834</v>
      </c>
      <c r="C559">
        <v>952</v>
      </c>
      <c r="D559">
        <v>8.8527830306467603E-2</v>
      </c>
      <c r="E559">
        <v>2.2426618780459501E-2</v>
      </c>
      <c r="F559">
        <v>0.109231127162985</v>
      </c>
      <c r="G559">
        <v>1.0944724774033099E-2</v>
      </c>
      <c r="H559">
        <v>0.28388220764299499</v>
      </c>
      <c r="J559">
        <f t="shared" si="13"/>
        <v>2329544000</v>
      </c>
      <c r="K559" s="6">
        <f t="shared" si="14"/>
        <v>38.002214298793071</v>
      </c>
    </row>
    <row r="560" spans="1:11" x14ac:dyDescent="0.25">
      <c r="A560">
        <v>558</v>
      </c>
      <c r="B560" s="1">
        <v>42835</v>
      </c>
      <c r="C560">
        <v>863</v>
      </c>
      <c r="D560">
        <v>7.6049864755181204E-2</v>
      </c>
      <c r="E560">
        <v>1.94779984825624E-2</v>
      </c>
      <c r="F560">
        <v>9.38788788792458E-2</v>
      </c>
      <c r="G560">
        <v>9.3947579492916697E-3</v>
      </c>
      <c r="H560">
        <v>0.24392132078935</v>
      </c>
      <c r="J560">
        <f t="shared" si="13"/>
        <v>2111761000</v>
      </c>
      <c r="K560" s="6">
        <f t="shared" si="14"/>
        <v>36.012533972917012</v>
      </c>
    </row>
    <row r="561" spans="1:11" x14ac:dyDescent="0.25">
      <c r="A561">
        <v>559</v>
      </c>
      <c r="B561" s="1">
        <v>42836</v>
      </c>
      <c r="C561">
        <v>708</v>
      </c>
      <c r="D561">
        <v>5.6043105139987399E-2</v>
      </c>
      <c r="E561">
        <v>1.47050298027207E-2</v>
      </c>
      <c r="F561">
        <v>6.9255482303670707E-2</v>
      </c>
      <c r="G561">
        <v>6.9109657232463402E-3</v>
      </c>
      <c r="H561">
        <v>0.17983961029220699</v>
      </c>
      <c r="J561">
        <f t="shared" si="13"/>
        <v>1732476000</v>
      </c>
      <c r="K561" s="6">
        <f t="shared" si="14"/>
        <v>32.348560753503882</v>
      </c>
    </row>
    <row r="562" spans="1:11" x14ac:dyDescent="0.25">
      <c r="A562">
        <v>560</v>
      </c>
      <c r="B562" s="1">
        <v>42837</v>
      </c>
      <c r="C562">
        <v>672</v>
      </c>
      <c r="D562">
        <v>5.1653253066977503E-2</v>
      </c>
      <c r="E562">
        <v>1.36703316127577E-2</v>
      </c>
      <c r="F562">
        <v>6.3855681922020693E-2</v>
      </c>
      <c r="G562">
        <v>6.3654788474526497E-3</v>
      </c>
      <c r="H562">
        <v>0.16578247504428401</v>
      </c>
      <c r="J562">
        <f t="shared" si="13"/>
        <v>1644384000</v>
      </c>
      <c r="K562" s="6">
        <f t="shared" si="14"/>
        <v>31.411916600366766</v>
      </c>
    </row>
    <row r="563" spans="1:11" x14ac:dyDescent="0.25">
      <c r="A563">
        <v>561</v>
      </c>
      <c r="B563" s="1">
        <v>42838</v>
      </c>
      <c r="C563">
        <v>693</v>
      </c>
      <c r="D563">
        <v>5.4076924174158797E-2</v>
      </c>
      <c r="E563">
        <v>1.42820307588877E-2</v>
      </c>
      <c r="F563">
        <v>6.6845554377378602E-2</v>
      </c>
      <c r="G563">
        <v>6.6652163374326103E-3</v>
      </c>
      <c r="H563">
        <v>0.17355375254754801</v>
      </c>
      <c r="J563">
        <f t="shared" si="13"/>
        <v>1695771000</v>
      </c>
      <c r="K563" s="6">
        <f t="shared" si="14"/>
        <v>31.889284681810693</v>
      </c>
    </row>
    <row r="564" spans="1:11" x14ac:dyDescent="0.25">
      <c r="A564">
        <v>562</v>
      </c>
      <c r="B564" s="1">
        <v>42839</v>
      </c>
      <c r="C564">
        <v>804</v>
      </c>
      <c r="D564">
        <v>6.7835939605920603E-2</v>
      </c>
      <c r="E564">
        <v>1.7638813989517201E-2</v>
      </c>
      <c r="F564">
        <v>8.3794587962951694E-2</v>
      </c>
      <c r="G564">
        <v>8.3708469449981695E-3</v>
      </c>
      <c r="H564">
        <v>0.217641888729047</v>
      </c>
      <c r="J564">
        <f t="shared" si="13"/>
        <v>1967388000</v>
      </c>
      <c r="K564" s="6">
        <f t="shared" si="14"/>
        <v>34.480204009539854</v>
      </c>
    </row>
    <row r="565" spans="1:11" x14ac:dyDescent="0.25">
      <c r="A565">
        <v>563</v>
      </c>
      <c r="B565" s="1">
        <v>42840</v>
      </c>
      <c r="C565">
        <v>723</v>
      </c>
      <c r="D565">
        <v>5.7550621695980499E-2</v>
      </c>
      <c r="E565">
        <v>1.5177548442025001E-2</v>
      </c>
      <c r="F565">
        <v>7.11347833444856E-2</v>
      </c>
      <c r="G565">
        <v>7.0941419858144301E-3</v>
      </c>
      <c r="H565">
        <v>0.18469663166001901</v>
      </c>
      <c r="J565">
        <f t="shared" si="13"/>
        <v>1769181000</v>
      </c>
      <c r="K565" s="6">
        <f t="shared" si="14"/>
        <v>32.529527332692638</v>
      </c>
    </row>
    <row r="566" spans="1:11" x14ac:dyDescent="0.25">
      <c r="A566">
        <v>564</v>
      </c>
      <c r="B566" s="1">
        <v>42841</v>
      </c>
      <c r="C566">
        <v>708</v>
      </c>
      <c r="D566">
        <v>5.56484875117607E-2</v>
      </c>
      <c r="E566">
        <v>1.47421482178412E-2</v>
      </c>
      <c r="F566">
        <v>6.8797836004969901E-2</v>
      </c>
      <c r="G566">
        <v>6.8573164646013301E-3</v>
      </c>
      <c r="H566">
        <v>0.178608964058626</v>
      </c>
      <c r="J566">
        <f t="shared" si="13"/>
        <v>1732476000</v>
      </c>
      <c r="K566" s="6">
        <f t="shared" si="14"/>
        <v>32.12078407536999</v>
      </c>
    </row>
    <row r="567" spans="1:11" x14ac:dyDescent="0.25">
      <c r="A567">
        <v>565</v>
      </c>
      <c r="B567" s="1">
        <v>42842</v>
      </c>
      <c r="C567">
        <v>781</v>
      </c>
      <c r="D567">
        <v>6.4605937669638194E-2</v>
      </c>
      <c r="E567">
        <v>1.6951318044438099E-2</v>
      </c>
      <c r="F567">
        <v>7.9836930376667198E-2</v>
      </c>
      <c r="G567">
        <v>7.9669104534824502E-3</v>
      </c>
      <c r="H567">
        <v>0.20731720024195399</v>
      </c>
      <c r="J567">
        <f t="shared" si="13"/>
        <v>1911107000</v>
      </c>
      <c r="K567" s="6">
        <f t="shared" si="14"/>
        <v>33.805505222699821</v>
      </c>
    </row>
    <row r="568" spans="1:11" x14ac:dyDescent="0.25">
      <c r="A568">
        <v>566</v>
      </c>
      <c r="B568" s="1">
        <v>42843</v>
      </c>
      <c r="C568">
        <v>864</v>
      </c>
      <c r="D568">
        <v>7.53295204413931E-2</v>
      </c>
      <c r="E568">
        <v>1.9596027132950101E-2</v>
      </c>
      <c r="F568">
        <v>9.3052896504249194E-2</v>
      </c>
      <c r="G568">
        <v>9.2952373169075796E-3</v>
      </c>
      <c r="H568">
        <v>0.24168615256838499</v>
      </c>
      <c r="J568">
        <f t="shared" si="13"/>
        <v>2114208000</v>
      </c>
      <c r="K568" s="6">
        <f t="shared" si="14"/>
        <v>35.630136884068691</v>
      </c>
    </row>
    <row r="569" spans="1:11" x14ac:dyDescent="0.25">
      <c r="A569">
        <v>567</v>
      </c>
      <c r="B569" s="1">
        <v>42844</v>
      </c>
      <c r="C569">
        <v>850</v>
      </c>
      <c r="D569">
        <v>7.3361235170631894E-2</v>
      </c>
      <c r="E569">
        <v>1.9152482107533401E-2</v>
      </c>
      <c r="F569">
        <v>9.0635962946219506E-2</v>
      </c>
      <c r="G569">
        <v>9.0499581256030699E-3</v>
      </c>
      <c r="H569">
        <v>0.235388316018148</v>
      </c>
      <c r="J569">
        <f t="shared" si="13"/>
        <v>2079950000</v>
      </c>
      <c r="K569" s="6">
        <f t="shared" si="14"/>
        <v>35.270672453968558</v>
      </c>
    </row>
    <row r="570" spans="1:11" x14ac:dyDescent="0.25">
      <c r="A570">
        <v>568</v>
      </c>
      <c r="B570" s="1">
        <v>42845</v>
      </c>
      <c r="C570">
        <v>768</v>
      </c>
      <c r="D570">
        <v>6.2695826426499596E-2</v>
      </c>
      <c r="E570">
        <v>1.65780211259846E-2</v>
      </c>
      <c r="F570">
        <v>7.75037586184536E-2</v>
      </c>
      <c r="G570">
        <v>7.7268341799930701E-3</v>
      </c>
      <c r="H570">
        <v>0.20122014342545999</v>
      </c>
      <c r="J570">
        <f t="shared" si="13"/>
        <v>1879296000</v>
      </c>
      <c r="K570" s="6">
        <f t="shared" si="14"/>
        <v>33.361336599715848</v>
      </c>
    </row>
    <row r="571" spans="1:11" x14ac:dyDescent="0.25">
      <c r="A571">
        <v>569</v>
      </c>
      <c r="B571" s="1">
        <v>42846</v>
      </c>
      <c r="C571">
        <v>616</v>
      </c>
      <c r="D571">
        <v>4.4616669124288598E-2</v>
      </c>
      <c r="E571">
        <v>1.2154396531116499E-2</v>
      </c>
      <c r="F571">
        <v>5.5231974491862602E-2</v>
      </c>
      <c r="G571">
        <v>5.4858555269203298E-3</v>
      </c>
      <c r="H571">
        <v>0.14328763677109499</v>
      </c>
      <c r="J571">
        <f t="shared" si="13"/>
        <v>1507352000</v>
      </c>
      <c r="K571" s="6">
        <f t="shared" si="14"/>
        <v>29.599369705475958</v>
      </c>
    </row>
    <row r="572" spans="1:11" x14ac:dyDescent="0.25">
      <c r="A572">
        <v>570</v>
      </c>
      <c r="B572" s="1">
        <v>42847</v>
      </c>
      <c r="C572">
        <v>562</v>
      </c>
      <c r="D572">
        <v>3.86920636556118E-2</v>
      </c>
      <c r="E572">
        <v>1.0700863265892299E-2</v>
      </c>
      <c r="F572">
        <v>4.7933334159046798E-2</v>
      </c>
      <c r="G572">
        <v>4.7515090741377603E-3</v>
      </c>
      <c r="H572">
        <v>0.12430277299968399</v>
      </c>
      <c r="J572">
        <f t="shared" si="13"/>
        <v>1375214000</v>
      </c>
      <c r="K572" s="6">
        <f t="shared" si="14"/>
        <v>28.13530378225629</v>
      </c>
    </row>
    <row r="573" spans="1:11" x14ac:dyDescent="0.25">
      <c r="A573">
        <v>571</v>
      </c>
      <c r="B573" s="1">
        <v>42848</v>
      </c>
      <c r="C573">
        <v>476</v>
      </c>
      <c r="D573">
        <v>2.9924515712084699E-2</v>
      </c>
      <c r="E573">
        <v>8.5101884463597895E-3</v>
      </c>
      <c r="F573">
        <v>3.7124699497243403E-2</v>
      </c>
      <c r="G573">
        <v>3.66608266841062E-3</v>
      </c>
      <c r="H573">
        <v>9.6198720515783501E-2</v>
      </c>
      <c r="J573">
        <f t="shared" si="13"/>
        <v>1164772000</v>
      </c>
      <c r="K573" s="6">
        <f t="shared" si="14"/>
        <v>25.691307579581839</v>
      </c>
    </row>
    <row r="574" spans="1:11" x14ac:dyDescent="0.25">
      <c r="A574">
        <v>572</v>
      </c>
      <c r="B574" s="1">
        <v>42849</v>
      </c>
      <c r="C574">
        <v>314</v>
      </c>
      <c r="D574">
        <v>1.5738276147232399E-2</v>
      </c>
      <c r="E574">
        <v>4.8336477029427803E-3</v>
      </c>
      <c r="F574">
        <v>1.9610214729532199E-2</v>
      </c>
      <c r="G574">
        <v>1.9141527863084601E-3</v>
      </c>
      <c r="H574">
        <v>5.06944665273052E-2</v>
      </c>
      <c r="J574">
        <f t="shared" si="13"/>
        <v>768358000</v>
      </c>
      <c r="K574" s="6">
        <f t="shared" si="14"/>
        <v>20.482999002069867</v>
      </c>
    </row>
    <row r="575" spans="1:11" x14ac:dyDescent="0.25">
      <c r="A575">
        <v>573</v>
      </c>
      <c r="B575" s="1">
        <v>42850</v>
      </c>
      <c r="C575">
        <v>249</v>
      </c>
      <c r="D575">
        <v>1.09852228821158E-2</v>
      </c>
      <c r="E575">
        <v>3.5404186946434899E-3</v>
      </c>
      <c r="F575">
        <v>1.3729816975435599E-2</v>
      </c>
      <c r="G575">
        <v>1.32923785249954E-3</v>
      </c>
      <c r="H575">
        <v>3.5433755995444099E-2</v>
      </c>
      <c r="J575">
        <f t="shared" si="13"/>
        <v>609303000</v>
      </c>
      <c r="K575" s="6">
        <f t="shared" si="14"/>
        <v>18.029162636842095</v>
      </c>
    </row>
    <row r="576" spans="1:11" x14ac:dyDescent="0.25">
      <c r="A576">
        <v>574</v>
      </c>
      <c r="B576" s="1">
        <v>42851</v>
      </c>
      <c r="C576">
        <v>223</v>
      </c>
      <c r="D576">
        <v>9.2505179822994898E-3</v>
      </c>
      <c r="E576">
        <v>3.0554082688089598E-3</v>
      </c>
      <c r="F576">
        <v>1.1581026213290199E-2</v>
      </c>
      <c r="G576">
        <v>1.1162103358887E-3</v>
      </c>
      <c r="H576">
        <v>2.9860936796659399E-2</v>
      </c>
      <c r="J576">
        <f t="shared" si="13"/>
        <v>545681000</v>
      </c>
      <c r="K576" s="6">
        <f t="shared" si="14"/>
        <v>16.952244960516289</v>
      </c>
    </row>
    <row r="577" spans="1:11" x14ac:dyDescent="0.25">
      <c r="A577">
        <v>575</v>
      </c>
      <c r="B577" s="1">
        <v>42852</v>
      </c>
      <c r="C577">
        <v>218</v>
      </c>
      <c r="D577">
        <v>8.9190342787196595E-3</v>
      </c>
      <c r="E577">
        <v>2.9645969708214101E-3</v>
      </c>
      <c r="F577">
        <v>1.1170972817480199E-2</v>
      </c>
      <c r="G577">
        <v>1.07541479535653E-3</v>
      </c>
      <c r="H577">
        <v>2.8796675205774599E-2</v>
      </c>
      <c r="J577">
        <f t="shared" si="13"/>
        <v>533446000</v>
      </c>
      <c r="K577" s="6">
        <f t="shared" si="14"/>
        <v>16.719657245006356</v>
      </c>
    </row>
    <row r="578" spans="1:11" x14ac:dyDescent="0.25">
      <c r="A578">
        <v>576</v>
      </c>
      <c r="B578" s="1">
        <v>42853</v>
      </c>
      <c r="C578">
        <v>207</v>
      </c>
      <c r="D578">
        <v>8.2209545771841901E-3</v>
      </c>
      <c r="E578">
        <v>2.7668945820848601E-3</v>
      </c>
      <c r="F578">
        <v>1.0305801586486101E-2</v>
      </c>
      <c r="G578">
        <v>9.8976761611180211E-4</v>
      </c>
      <c r="H578">
        <v>2.6553506143414202E-2</v>
      </c>
      <c r="J578">
        <f t="shared" si="13"/>
        <v>506529000</v>
      </c>
      <c r="K578" s="6">
        <f t="shared" si="14"/>
        <v>16.229978100334215</v>
      </c>
    </row>
    <row r="579" spans="1:11" x14ac:dyDescent="0.25">
      <c r="A579">
        <v>577</v>
      </c>
      <c r="B579" s="1">
        <v>42854</v>
      </c>
      <c r="C579">
        <v>190</v>
      </c>
      <c r="D579">
        <v>7.1899061755581004E-3</v>
      </c>
      <c r="E579">
        <v>2.4682811868859799E-3</v>
      </c>
      <c r="F579">
        <v>9.02639319128796E-3</v>
      </c>
      <c r="G579">
        <v>8.6352710295751101E-4</v>
      </c>
      <c r="H579">
        <v>2.32385383247883E-2</v>
      </c>
      <c r="J579">
        <f t="shared" si="13"/>
        <v>464930000</v>
      </c>
      <c r="K579" s="6">
        <f t="shared" si="14"/>
        <v>15.464491806418387</v>
      </c>
    </row>
    <row r="580" spans="1:11" x14ac:dyDescent="0.25">
      <c r="A580">
        <v>578</v>
      </c>
      <c r="B580" s="1">
        <v>42855</v>
      </c>
      <c r="C580">
        <v>177</v>
      </c>
      <c r="D580">
        <v>6.4336835010736998E-3</v>
      </c>
      <c r="E580">
        <v>2.2459971051070901E-3</v>
      </c>
      <c r="F580">
        <v>8.0872982643083093E-3</v>
      </c>
      <c r="G580">
        <v>7.7105562470555604E-4</v>
      </c>
      <c r="H580">
        <v>2.0806322307703101E-2</v>
      </c>
      <c r="J580">
        <f t="shared" ref="J580:J643" si="15">C580*2447000</f>
        <v>433119000</v>
      </c>
      <c r="K580" s="6">
        <f t="shared" ref="K580:K643" si="16">1000000000000*D580/J580</f>
        <v>14.85430909536109</v>
      </c>
    </row>
    <row r="581" spans="1:11" x14ac:dyDescent="0.25">
      <c r="A581">
        <v>579</v>
      </c>
      <c r="B581" s="1">
        <v>42856</v>
      </c>
      <c r="C581">
        <v>175</v>
      </c>
      <c r="D581">
        <v>6.3124205663931303E-3</v>
      </c>
      <c r="E581">
        <v>2.2123405417746001E-3</v>
      </c>
      <c r="F581">
        <v>7.9372817239972797E-3</v>
      </c>
      <c r="G581">
        <v>7.56136840261538E-4</v>
      </c>
      <c r="H581">
        <v>2.04169694517226E-2</v>
      </c>
      <c r="J581">
        <f t="shared" si="15"/>
        <v>428225000</v>
      </c>
      <c r="K581" s="6">
        <f t="shared" si="16"/>
        <v>14.740896879895219</v>
      </c>
    </row>
    <row r="582" spans="1:11" x14ac:dyDescent="0.25">
      <c r="A582">
        <v>580</v>
      </c>
      <c r="B582" s="1">
        <v>42857</v>
      </c>
      <c r="C582">
        <v>165</v>
      </c>
      <c r="D582">
        <v>5.7544384356441203E-3</v>
      </c>
      <c r="E582">
        <v>2.0456703983902798E-3</v>
      </c>
      <c r="F582">
        <v>7.2437761640736804E-3</v>
      </c>
      <c r="G582">
        <v>6.8800532643658501E-4</v>
      </c>
      <c r="H582">
        <v>1.8621643115939099E-2</v>
      </c>
      <c r="J582">
        <f t="shared" si="15"/>
        <v>403755000</v>
      </c>
      <c r="K582" s="6">
        <f t="shared" si="16"/>
        <v>14.252302598467189</v>
      </c>
    </row>
    <row r="583" spans="1:11" x14ac:dyDescent="0.25">
      <c r="A583">
        <v>581</v>
      </c>
      <c r="B583" s="1">
        <v>42858</v>
      </c>
      <c r="C583">
        <v>166</v>
      </c>
      <c r="D583">
        <v>5.8001976242513503E-3</v>
      </c>
      <c r="E583">
        <v>2.0622304768809401E-3</v>
      </c>
      <c r="F583">
        <v>7.3014612731447598E-3</v>
      </c>
      <c r="G583">
        <v>6.93463147645453E-4</v>
      </c>
      <c r="H583">
        <v>1.8769818143510801E-2</v>
      </c>
      <c r="J583">
        <f t="shared" si="15"/>
        <v>406202000</v>
      </c>
      <c r="K583" s="6">
        <f t="shared" si="16"/>
        <v>14.279096666809496</v>
      </c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5"/>
        <v>0</v>
      </c>
      <c r="K584" s="6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5"/>
        <v>0</v>
      </c>
      <c r="K585" s="6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5"/>
        <v>0</v>
      </c>
      <c r="K586" s="6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5"/>
        <v>0</v>
      </c>
      <c r="K587" s="6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5"/>
        <v>0</v>
      </c>
      <c r="K588" s="6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5"/>
        <v>0</v>
      </c>
      <c r="K589" s="6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5"/>
        <v>0</v>
      </c>
      <c r="K590" s="6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5"/>
        <v>0</v>
      </c>
      <c r="K591" s="6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5"/>
        <v>0</v>
      </c>
      <c r="K592" s="6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5"/>
        <v>0</v>
      </c>
      <c r="K593" s="6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5"/>
        <v>0</v>
      </c>
      <c r="K594" s="6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5"/>
        <v>0</v>
      </c>
      <c r="K595" s="6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5"/>
        <v>0</v>
      </c>
      <c r="K596" s="6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5"/>
        <v>0</v>
      </c>
      <c r="K597" s="6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5"/>
        <v>0</v>
      </c>
      <c r="K598" s="6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5"/>
        <v>0</v>
      </c>
      <c r="K599" s="6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5"/>
        <v>0</v>
      </c>
      <c r="K600" s="6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5"/>
        <v>0</v>
      </c>
      <c r="K601" s="6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5"/>
        <v>0</v>
      </c>
      <c r="K602" s="6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5"/>
        <v>0</v>
      </c>
      <c r="K603" s="6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5"/>
        <v>0</v>
      </c>
      <c r="K604" s="6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5"/>
        <v>0</v>
      </c>
      <c r="K605" s="6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5"/>
        <v>0</v>
      </c>
      <c r="K606" s="6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5"/>
        <v>0</v>
      </c>
      <c r="K607" s="6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5"/>
        <v>0</v>
      </c>
      <c r="K608" s="6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5"/>
        <v>0</v>
      </c>
      <c r="K609" s="6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5"/>
        <v>0</v>
      </c>
      <c r="K610" s="6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5"/>
        <v>0</v>
      </c>
      <c r="K611" s="6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5"/>
        <v>0</v>
      </c>
      <c r="K612" s="6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5"/>
        <v>0</v>
      </c>
      <c r="K613" s="6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5"/>
        <v>0</v>
      </c>
      <c r="K614" s="6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5"/>
        <v>0</v>
      </c>
      <c r="K615" s="6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5"/>
        <v>0</v>
      </c>
      <c r="K616" s="6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5"/>
        <v>0</v>
      </c>
      <c r="K617" s="6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5"/>
        <v>0</v>
      </c>
      <c r="K618" s="6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5"/>
        <v>0</v>
      </c>
      <c r="K619" s="6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5"/>
        <v>0</v>
      </c>
      <c r="K620" s="6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5"/>
        <v>0</v>
      </c>
      <c r="K621" s="6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5"/>
        <v>0</v>
      </c>
      <c r="K622" s="6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5"/>
        <v>0</v>
      </c>
      <c r="K623" s="6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5"/>
        <v>0</v>
      </c>
      <c r="K624" s="6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5"/>
        <v>0</v>
      </c>
      <c r="K625" s="6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5"/>
        <v>0</v>
      </c>
      <c r="K626" s="6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5"/>
        <v>0</v>
      </c>
      <c r="K627" s="6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5"/>
        <v>0</v>
      </c>
      <c r="K628" s="6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5"/>
        <v>0</v>
      </c>
      <c r="K629" s="6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5"/>
        <v>0</v>
      </c>
      <c r="K630" s="6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5"/>
        <v>0</v>
      </c>
      <c r="K631" s="6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5"/>
        <v>0</v>
      </c>
      <c r="K632" s="6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5"/>
        <v>0</v>
      </c>
      <c r="K633" s="6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5"/>
        <v>0</v>
      </c>
      <c r="K634" s="6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5"/>
        <v>0</v>
      </c>
      <c r="K635" s="6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5"/>
        <v>0</v>
      </c>
      <c r="K636" s="6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5"/>
        <v>0</v>
      </c>
      <c r="K637" s="6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5"/>
        <v>0</v>
      </c>
      <c r="K638" s="6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5"/>
        <v>0</v>
      </c>
      <c r="K639" s="6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5"/>
        <v>0</v>
      </c>
      <c r="K640" s="6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5"/>
        <v>0</v>
      </c>
      <c r="K641" s="6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5"/>
        <v>0</v>
      </c>
      <c r="K642" s="6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5"/>
        <v>0</v>
      </c>
      <c r="K643" s="6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7">C644*2447000</f>
        <v>0</v>
      </c>
      <c r="K644" s="6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7"/>
        <v>0</v>
      </c>
      <c r="K645" s="6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7"/>
        <v>0</v>
      </c>
      <c r="K646" s="6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7"/>
        <v>0</v>
      </c>
      <c r="K647" s="6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7"/>
        <v>0</v>
      </c>
      <c r="K648" s="6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7"/>
        <v>0</v>
      </c>
      <c r="K649" s="6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7"/>
        <v>0</v>
      </c>
      <c r="K650" s="6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7"/>
        <v>0</v>
      </c>
      <c r="K651" s="6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7"/>
        <v>0</v>
      </c>
      <c r="K652" s="6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7"/>
        <v>0</v>
      </c>
      <c r="K653" s="6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7"/>
        <v>0</v>
      </c>
      <c r="K654" s="6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7"/>
        <v>0</v>
      </c>
      <c r="K655" s="6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7"/>
        <v>0</v>
      </c>
      <c r="K656" s="6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7"/>
        <v>0</v>
      </c>
      <c r="K657" s="6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7"/>
        <v>0</v>
      </c>
      <c r="K658" s="6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7"/>
        <v>0</v>
      </c>
      <c r="K659" s="6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7"/>
        <v>0</v>
      </c>
      <c r="K660" s="6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7"/>
        <v>0</v>
      </c>
      <c r="K661" s="6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7"/>
        <v>0</v>
      </c>
      <c r="K662" s="6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7"/>
        <v>0</v>
      </c>
      <c r="K663" s="6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7"/>
        <v>0</v>
      </c>
      <c r="K664" s="6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7"/>
        <v>0</v>
      </c>
      <c r="K665" s="6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7"/>
        <v>0</v>
      </c>
      <c r="K666" s="6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7"/>
        <v>0</v>
      </c>
      <c r="K667" s="6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7"/>
        <v>0</v>
      </c>
      <c r="K668" s="6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7"/>
        <v>0</v>
      </c>
      <c r="K669" s="6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7"/>
        <v>0</v>
      </c>
      <c r="K670" s="6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7"/>
        <v>0</v>
      </c>
      <c r="K671" s="6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7"/>
        <v>0</v>
      </c>
      <c r="K672" s="6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7"/>
        <v>0</v>
      </c>
      <c r="K673" s="6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7"/>
        <v>0</v>
      </c>
      <c r="K674" s="6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7"/>
        <v>0</v>
      </c>
      <c r="K675" s="6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7"/>
        <v>0</v>
      </c>
      <c r="K676" s="6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7"/>
        <v>0</v>
      </c>
      <c r="K677" s="6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7"/>
        <v>0</v>
      </c>
      <c r="K678" s="6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7"/>
        <v>0</v>
      </c>
      <c r="K679" s="6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7"/>
        <v>0</v>
      </c>
      <c r="K680" s="6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7"/>
        <v>0</v>
      </c>
      <c r="K681" s="6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7"/>
        <v>0</v>
      </c>
      <c r="K682" s="6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7"/>
        <v>0</v>
      </c>
      <c r="K683" s="6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7"/>
        <v>0</v>
      </c>
      <c r="K684" s="6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7"/>
        <v>0</v>
      </c>
      <c r="K685" s="6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7"/>
        <v>0</v>
      </c>
      <c r="K686" s="6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7"/>
        <v>0</v>
      </c>
      <c r="K687" s="6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7"/>
        <v>0</v>
      </c>
      <c r="K688" s="6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7"/>
        <v>0</v>
      </c>
      <c r="K689" s="6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7"/>
        <v>0</v>
      </c>
      <c r="K690" s="6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7"/>
        <v>0</v>
      </c>
      <c r="K691" s="6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7"/>
        <v>0</v>
      </c>
      <c r="K692" s="6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7"/>
        <v>0</v>
      </c>
      <c r="K693" s="6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7"/>
        <v>0</v>
      </c>
      <c r="K694" s="6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7"/>
        <v>0</v>
      </c>
      <c r="K695" s="6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7"/>
        <v>0</v>
      </c>
      <c r="K696" s="6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7"/>
        <v>0</v>
      </c>
      <c r="K697" s="6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7"/>
        <v>0</v>
      </c>
      <c r="K698" s="6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7"/>
        <v>0</v>
      </c>
      <c r="K699" s="6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7"/>
        <v>0</v>
      </c>
      <c r="K700" s="6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7"/>
        <v>0</v>
      </c>
      <c r="K701" s="6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7"/>
        <v>0</v>
      </c>
      <c r="K702" s="6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7"/>
        <v>0</v>
      </c>
      <c r="K703" s="6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7"/>
        <v>0</v>
      </c>
      <c r="K704" s="6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7"/>
        <v>0</v>
      </c>
      <c r="K705" s="6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7"/>
        <v>0</v>
      </c>
      <c r="K706" s="6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7"/>
        <v>0</v>
      </c>
      <c r="K707" s="6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8">C708*2447000</f>
        <v>0</v>
      </c>
      <c r="K708" s="6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8"/>
        <v>0</v>
      </c>
      <c r="K709" s="6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8"/>
        <v>0</v>
      </c>
      <c r="K710" s="6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8"/>
        <v>0</v>
      </c>
      <c r="K711" s="6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8"/>
        <v>0</v>
      </c>
      <c r="K712" s="6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8"/>
        <v>0</v>
      </c>
      <c r="K713" s="6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8"/>
        <v>0</v>
      </c>
      <c r="K714" s="6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8"/>
        <v>0</v>
      </c>
      <c r="K715" s="6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8"/>
        <v>0</v>
      </c>
      <c r="K716" s="6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8"/>
        <v>0</v>
      </c>
      <c r="K717" s="6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8"/>
        <v>0</v>
      </c>
      <c r="K718" s="6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8"/>
        <v>0</v>
      </c>
      <c r="K719" s="6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8"/>
        <v>0</v>
      </c>
      <c r="K720" s="6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8"/>
        <v>0</v>
      </c>
      <c r="K721" s="6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8"/>
        <v>0</v>
      </c>
      <c r="K722" s="6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8"/>
        <v>0</v>
      </c>
      <c r="K723" s="6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8"/>
        <v>0</v>
      </c>
      <c r="K724" s="6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8"/>
        <v>0</v>
      </c>
      <c r="K725" s="6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8"/>
        <v>0</v>
      </c>
      <c r="K726" s="6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8"/>
        <v>0</v>
      </c>
      <c r="K727" s="6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8"/>
        <v>0</v>
      </c>
      <c r="K728" s="6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8"/>
        <v>0</v>
      </c>
      <c r="K729" s="6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8"/>
        <v>0</v>
      </c>
      <c r="K730" s="6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8"/>
        <v>0</v>
      </c>
      <c r="K731" s="6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8"/>
        <v>0</v>
      </c>
      <c r="K732" s="6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8"/>
        <v>0</v>
      </c>
      <c r="K733" s="6"/>
    </row>
    <row r="734" spans="1:11" x14ac:dyDescent="0.25">
      <c r="A734">
        <v>732</v>
      </c>
      <c r="B734" s="1">
        <v>43009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8"/>
        <v>0</v>
      </c>
      <c r="K734" s="6"/>
    </row>
    <row r="735" spans="1:11" x14ac:dyDescent="0.25">
      <c r="A735">
        <v>733</v>
      </c>
      <c r="B735" s="1">
        <v>43010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8"/>
        <v>0</v>
      </c>
      <c r="K735" s="6"/>
    </row>
    <row r="736" spans="1:11" x14ac:dyDescent="0.25">
      <c r="A736">
        <v>734</v>
      </c>
      <c r="B736" s="1">
        <v>43011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8"/>
        <v>0</v>
      </c>
      <c r="K736" s="6"/>
    </row>
    <row r="737" spans="1:11" x14ac:dyDescent="0.25">
      <c r="A737">
        <v>735</v>
      </c>
      <c r="B737" s="1">
        <v>43012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8"/>
        <v>0</v>
      </c>
      <c r="K737" s="6"/>
    </row>
    <row r="738" spans="1:11" x14ac:dyDescent="0.25">
      <c r="A738">
        <v>736</v>
      </c>
      <c r="B738" s="1">
        <v>43013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8"/>
        <v>0</v>
      </c>
      <c r="K738" s="6"/>
    </row>
    <row r="739" spans="1:11" x14ac:dyDescent="0.25">
      <c r="A739">
        <v>737</v>
      </c>
      <c r="B739" s="1">
        <v>43014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8"/>
        <v>0</v>
      </c>
      <c r="K739" s="6"/>
    </row>
    <row r="740" spans="1:11" x14ac:dyDescent="0.25">
      <c r="A740">
        <v>738</v>
      </c>
      <c r="B740" s="1">
        <v>43015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8"/>
        <v>0</v>
      </c>
      <c r="K740" s="6"/>
    </row>
    <row r="741" spans="1:11" x14ac:dyDescent="0.25">
      <c r="A741">
        <v>739</v>
      </c>
      <c r="B741" s="1">
        <v>43016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8"/>
        <v>0</v>
      </c>
      <c r="K741" s="6"/>
    </row>
    <row r="742" spans="1:11" x14ac:dyDescent="0.25">
      <c r="A742">
        <v>740</v>
      </c>
      <c r="B742" s="1">
        <v>43017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8"/>
        <v>0</v>
      </c>
      <c r="K742" s="6"/>
    </row>
    <row r="743" spans="1:11" x14ac:dyDescent="0.25">
      <c r="A743">
        <v>741</v>
      </c>
      <c r="B743" s="1">
        <v>43018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8"/>
        <v>0</v>
      </c>
      <c r="K743" s="6"/>
    </row>
    <row r="744" spans="1:11" x14ac:dyDescent="0.25">
      <c r="A744">
        <v>742</v>
      </c>
      <c r="B744" s="1">
        <v>43019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8"/>
        <v>0</v>
      </c>
      <c r="K744" s="6"/>
    </row>
    <row r="745" spans="1:11" x14ac:dyDescent="0.25">
      <c r="A745">
        <v>743</v>
      </c>
      <c r="B745" s="1">
        <v>43020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8"/>
        <v>0</v>
      </c>
      <c r="K745" s="6"/>
    </row>
    <row r="746" spans="1:11" x14ac:dyDescent="0.25">
      <c r="A746">
        <v>744</v>
      </c>
      <c r="B746" s="1">
        <v>43021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8"/>
        <v>0</v>
      </c>
      <c r="K746" s="6"/>
    </row>
    <row r="747" spans="1:11" x14ac:dyDescent="0.25">
      <c r="A747">
        <v>745</v>
      </c>
      <c r="B747" s="1">
        <v>43022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8"/>
        <v>0</v>
      </c>
      <c r="K747" s="6"/>
    </row>
    <row r="748" spans="1:11" x14ac:dyDescent="0.25">
      <c r="A748">
        <v>746</v>
      </c>
      <c r="B748" s="1">
        <v>43023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8"/>
        <v>0</v>
      </c>
      <c r="K748" s="6"/>
    </row>
    <row r="749" spans="1:11" x14ac:dyDescent="0.25">
      <c r="A749">
        <v>747</v>
      </c>
      <c r="B749" s="1">
        <v>43024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8"/>
        <v>0</v>
      </c>
      <c r="K749" s="6"/>
    </row>
    <row r="750" spans="1:11" x14ac:dyDescent="0.25">
      <c r="A750">
        <v>748</v>
      </c>
      <c r="B750" s="1">
        <v>43025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8"/>
        <v>0</v>
      </c>
      <c r="K750" s="6"/>
    </row>
    <row r="751" spans="1:11" x14ac:dyDescent="0.25">
      <c r="A751">
        <v>749</v>
      </c>
      <c r="B751" s="1">
        <v>43026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8"/>
        <v>0</v>
      </c>
      <c r="K751" s="6"/>
    </row>
    <row r="752" spans="1:11" x14ac:dyDescent="0.25">
      <c r="A752">
        <v>750</v>
      </c>
      <c r="B752" s="1">
        <v>43027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8"/>
        <v>0</v>
      </c>
      <c r="K752" s="6"/>
    </row>
    <row r="753" spans="1:11" x14ac:dyDescent="0.25">
      <c r="A753">
        <v>751</v>
      </c>
      <c r="B753" s="1">
        <v>43028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8"/>
        <v>0</v>
      </c>
      <c r="K753" s="6"/>
    </row>
    <row r="754" spans="1:11" x14ac:dyDescent="0.25">
      <c r="A754">
        <v>752</v>
      </c>
      <c r="B754" s="1">
        <v>43029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8"/>
        <v>0</v>
      </c>
      <c r="K754" s="6"/>
    </row>
    <row r="755" spans="1:11" x14ac:dyDescent="0.25">
      <c r="A755">
        <v>753</v>
      </c>
      <c r="B755" s="1">
        <v>43030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8"/>
        <v>0</v>
      </c>
      <c r="K755" s="6"/>
    </row>
    <row r="756" spans="1:11" x14ac:dyDescent="0.25">
      <c r="A756">
        <v>754</v>
      </c>
      <c r="B756" s="1">
        <v>43031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8"/>
        <v>0</v>
      </c>
      <c r="K756" s="6"/>
    </row>
    <row r="757" spans="1:11" x14ac:dyDescent="0.25">
      <c r="A757">
        <v>755</v>
      </c>
      <c r="B757" s="1">
        <v>43032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8"/>
        <v>0</v>
      </c>
      <c r="K757" s="6"/>
    </row>
    <row r="758" spans="1:11" x14ac:dyDescent="0.25">
      <c r="A758">
        <v>756</v>
      </c>
      <c r="B758" s="1">
        <v>43033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8"/>
        <v>0</v>
      </c>
      <c r="K758" s="6"/>
    </row>
    <row r="759" spans="1:11" x14ac:dyDescent="0.25">
      <c r="A759">
        <v>757</v>
      </c>
      <c r="B759" s="1">
        <v>43034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8"/>
        <v>0</v>
      </c>
      <c r="K759" s="6"/>
    </row>
    <row r="760" spans="1:11" x14ac:dyDescent="0.25">
      <c r="A760">
        <v>758</v>
      </c>
      <c r="B760" s="1">
        <v>43035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8"/>
        <v>0</v>
      </c>
      <c r="K760" s="6"/>
    </row>
    <row r="761" spans="1:11" x14ac:dyDescent="0.25">
      <c r="A761">
        <v>759</v>
      </c>
      <c r="B761" s="1">
        <v>43036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8"/>
        <v>0</v>
      </c>
      <c r="K761" s="6"/>
    </row>
    <row r="762" spans="1:11" x14ac:dyDescent="0.25">
      <c r="A762">
        <v>760</v>
      </c>
      <c r="B762" s="1">
        <v>43037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8"/>
        <v>0</v>
      </c>
      <c r="K762" s="6"/>
    </row>
    <row r="763" spans="1:11" x14ac:dyDescent="0.25">
      <c r="A763">
        <v>761</v>
      </c>
      <c r="B763" s="1">
        <v>43038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8"/>
        <v>0</v>
      </c>
      <c r="K763" s="6"/>
    </row>
    <row r="764" spans="1:11" x14ac:dyDescent="0.25">
      <c r="A764">
        <v>762</v>
      </c>
      <c r="B764" s="1">
        <v>43039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8"/>
        <v>0</v>
      </c>
      <c r="K764" s="6"/>
    </row>
    <row r="765" spans="1:11" x14ac:dyDescent="0.25">
      <c r="A765">
        <v>763</v>
      </c>
      <c r="B765" s="1">
        <v>43040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8"/>
        <v>0</v>
      </c>
      <c r="K765" s="6"/>
    </row>
    <row r="766" spans="1:11" x14ac:dyDescent="0.25">
      <c r="A766">
        <v>764</v>
      </c>
      <c r="B766" s="1">
        <v>43041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8"/>
        <v>0</v>
      </c>
      <c r="K766" s="6"/>
    </row>
    <row r="767" spans="1:11" x14ac:dyDescent="0.25">
      <c r="A767">
        <v>765</v>
      </c>
      <c r="B767" s="1">
        <v>43042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8"/>
        <v>0</v>
      </c>
      <c r="K767" s="6"/>
    </row>
    <row r="768" spans="1:11" x14ac:dyDescent="0.25">
      <c r="A768">
        <v>766</v>
      </c>
      <c r="B768" s="1">
        <v>43043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8"/>
        <v>0</v>
      </c>
      <c r="K768" s="6"/>
    </row>
    <row r="769" spans="1:11" x14ac:dyDescent="0.25">
      <c r="A769">
        <v>767</v>
      </c>
      <c r="B769" s="1">
        <v>43044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8"/>
        <v>0</v>
      </c>
      <c r="K769" s="6"/>
    </row>
    <row r="770" spans="1:11" x14ac:dyDescent="0.25">
      <c r="A770">
        <v>768</v>
      </c>
      <c r="B770" s="1">
        <v>43045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8"/>
        <v>0</v>
      </c>
      <c r="K770" s="6"/>
    </row>
    <row r="771" spans="1:11" x14ac:dyDescent="0.25">
      <c r="A771">
        <v>769</v>
      </c>
      <c r="B771" s="1">
        <v>43046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8"/>
        <v>0</v>
      </c>
      <c r="K771" s="6"/>
    </row>
    <row r="772" spans="1:11" x14ac:dyDescent="0.25">
      <c r="A772">
        <v>770</v>
      </c>
      <c r="B772" s="1">
        <v>43047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9">C772*2447000</f>
        <v>0</v>
      </c>
      <c r="K772" s="6"/>
    </row>
    <row r="773" spans="1:11" x14ac:dyDescent="0.25">
      <c r="A773">
        <v>771</v>
      </c>
      <c r="B773" s="1">
        <v>43048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9"/>
        <v>0</v>
      </c>
      <c r="K773" s="6"/>
    </row>
    <row r="774" spans="1:11" x14ac:dyDescent="0.25">
      <c r="A774">
        <v>772</v>
      </c>
      <c r="B774" s="1">
        <v>43049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9"/>
        <v>0</v>
      </c>
      <c r="K774" s="6"/>
    </row>
    <row r="775" spans="1:11" x14ac:dyDescent="0.25">
      <c r="A775">
        <v>773</v>
      </c>
      <c r="B775" s="1">
        <v>43050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9"/>
        <v>0</v>
      </c>
      <c r="K775" s="6"/>
    </row>
    <row r="776" spans="1:11" x14ac:dyDescent="0.25">
      <c r="A776">
        <v>774</v>
      </c>
      <c r="B776" s="1">
        <v>43051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9"/>
        <v>0</v>
      </c>
      <c r="K776" s="6"/>
    </row>
    <row r="777" spans="1:11" x14ac:dyDescent="0.25">
      <c r="A777">
        <v>775</v>
      </c>
      <c r="B777" s="1">
        <v>43052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9"/>
        <v>0</v>
      </c>
      <c r="K777" s="6"/>
    </row>
    <row r="778" spans="1:11" x14ac:dyDescent="0.25">
      <c r="A778">
        <v>776</v>
      </c>
      <c r="B778" s="1">
        <v>43053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9"/>
        <v>0</v>
      </c>
      <c r="K778" s="6"/>
    </row>
    <row r="779" spans="1:11" x14ac:dyDescent="0.25">
      <c r="A779">
        <v>777</v>
      </c>
      <c r="B779" s="1">
        <v>43054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9"/>
        <v>0</v>
      </c>
      <c r="K779" s="6"/>
    </row>
    <row r="780" spans="1:11" x14ac:dyDescent="0.25">
      <c r="A780">
        <v>778</v>
      </c>
      <c r="B780" s="1">
        <v>43055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9"/>
        <v>0</v>
      </c>
      <c r="K780" s="6"/>
    </row>
    <row r="781" spans="1:11" x14ac:dyDescent="0.25">
      <c r="A781">
        <v>779</v>
      </c>
      <c r="B781" s="1">
        <v>43056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9"/>
        <v>0</v>
      </c>
      <c r="K781" s="6"/>
    </row>
    <row r="782" spans="1:11" x14ac:dyDescent="0.25">
      <c r="A782">
        <v>780</v>
      </c>
      <c r="B782" s="1">
        <v>43057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9"/>
        <v>0</v>
      </c>
      <c r="K782" s="6"/>
    </row>
    <row r="783" spans="1:11" x14ac:dyDescent="0.25">
      <c r="A783">
        <v>781</v>
      </c>
      <c r="B783" s="1">
        <v>43058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9"/>
        <v>0</v>
      </c>
      <c r="K783" s="6"/>
    </row>
    <row r="784" spans="1:11" x14ac:dyDescent="0.25">
      <c r="A784">
        <v>782</v>
      </c>
      <c r="B784" s="1">
        <v>43059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9"/>
        <v>0</v>
      </c>
      <c r="K784" s="6"/>
    </row>
    <row r="785" spans="1:11" x14ac:dyDescent="0.25">
      <c r="A785">
        <v>783</v>
      </c>
      <c r="B785" s="1">
        <v>43060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9"/>
        <v>0</v>
      </c>
      <c r="K785" s="6"/>
    </row>
    <row r="786" spans="1:11" x14ac:dyDescent="0.25">
      <c r="A786">
        <v>784</v>
      </c>
      <c r="B786" s="1">
        <v>43061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9"/>
        <v>0</v>
      </c>
      <c r="K786" s="6"/>
    </row>
    <row r="787" spans="1:11" x14ac:dyDescent="0.25">
      <c r="A787">
        <v>785</v>
      </c>
      <c r="B787" s="1">
        <v>43062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9"/>
        <v>0</v>
      </c>
      <c r="K787" s="6"/>
    </row>
    <row r="788" spans="1:11" x14ac:dyDescent="0.25">
      <c r="A788">
        <v>786</v>
      </c>
      <c r="B788" s="1">
        <v>43063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9"/>
        <v>0</v>
      </c>
      <c r="K788" s="6"/>
    </row>
    <row r="789" spans="1:11" x14ac:dyDescent="0.25">
      <c r="A789">
        <v>787</v>
      </c>
      <c r="B789" s="1">
        <v>43064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9"/>
        <v>0</v>
      </c>
      <c r="K789" s="6"/>
    </row>
    <row r="790" spans="1:11" x14ac:dyDescent="0.25">
      <c r="A790">
        <v>788</v>
      </c>
      <c r="B790" s="1">
        <v>43065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9"/>
        <v>0</v>
      </c>
      <c r="K790" s="6"/>
    </row>
    <row r="791" spans="1:11" x14ac:dyDescent="0.25">
      <c r="A791">
        <v>789</v>
      </c>
      <c r="B791" s="1">
        <v>43066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9"/>
        <v>0</v>
      </c>
      <c r="K791" s="6"/>
    </row>
    <row r="792" spans="1:11" x14ac:dyDescent="0.25">
      <c r="A792">
        <v>790</v>
      </c>
      <c r="B792" s="1">
        <v>43067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9"/>
        <v>0</v>
      </c>
      <c r="K792" s="6"/>
    </row>
    <row r="793" spans="1:11" x14ac:dyDescent="0.25">
      <c r="A793">
        <v>791</v>
      </c>
      <c r="B793" s="1">
        <v>43068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9"/>
        <v>0</v>
      </c>
      <c r="K793" s="6"/>
    </row>
    <row r="794" spans="1:11" x14ac:dyDescent="0.25">
      <c r="A794">
        <v>792</v>
      </c>
      <c r="B794" s="1">
        <v>43069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9"/>
        <v>0</v>
      </c>
      <c r="K794" s="6"/>
    </row>
    <row r="795" spans="1:11" x14ac:dyDescent="0.25">
      <c r="A795">
        <v>793</v>
      </c>
      <c r="B795" s="1">
        <v>43070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9"/>
        <v>0</v>
      </c>
      <c r="K795" s="6"/>
    </row>
    <row r="796" spans="1:11" x14ac:dyDescent="0.25">
      <c r="A796">
        <v>794</v>
      </c>
      <c r="B796" s="1">
        <v>43071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9"/>
        <v>0</v>
      </c>
      <c r="K796" s="6"/>
    </row>
    <row r="797" spans="1:11" x14ac:dyDescent="0.25">
      <c r="A797">
        <v>795</v>
      </c>
      <c r="B797" s="1">
        <v>43072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9"/>
        <v>0</v>
      </c>
      <c r="K797" s="6"/>
    </row>
    <row r="798" spans="1:11" x14ac:dyDescent="0.25">
      <c r="A798">
        <v>796</v>
      </c>
      <c r="B798" s="1">
        <v>43073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9"/>
        <v>0</v>
      </c>
      <c r="K798" s="6"/>
    </row>
    <row r="799" spans="1:11" x14ac:dyDescent="0.25">
      <c r="A799">
        <v>797</v>
      </c>
      <c r="B799" s="1">
        <v>43074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9"/>
        <v>0</v>
      </c>
      <c r="K799" s="6"/>
    </row>
    <row r="800" spans="1:11" x14ac:dyDescent="0.25">
      <c r="A800">
        <v>798</v>
      </c>
      <c r="B800" s="1">
        <v>43075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9"/>
        <v>0</v>
      </c>
      <c r="K800" s="6"/>
    </row>
    <row r="801" spans="1:11" x14ac:dyDescent="0.25">
      <c r="A801">
        <v>799</v>
      </c>
      <c r="B801" s="1">
        <v>43076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9"/>
        <v>0</v>
      </c>
      <c r="K801" s="6"/>
    </row>
    <row r="802" spans="1:11" x14ac:dyDescent="0.25">
      <c r="A802">
        <v>800</v>
      </c>
      <c r="B802" s="1">
        <v>43077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9"/>
        <v>0</v>
      </c>
      <c r="K802" s="6"/>
    </row>
    <row r="803" spans="1:11" x14ac:dyDescent="0.25">
      <c r="A803">
        <v>801</v>
      </c>
      <c r="B803" s="1">
        <v>43078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9"/>
        <v>0</v>
      </c>
      <c r="K803" s="6"/>
    </row>
    <row r="804" spans="1:11" x14ac:dyDescent="0.25">
      <c r="A804">
        <v>802</v>
      </c>
      <c r="B804" s="1">
        <v>43079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9"/>
        <v>0</v>
      </c>
      <c r="K804" s="6"/>
    </row>
    <row r="805" spans="1:11" x14ac:dyDescent="0.25">
      <c r="A805">
        <v>803</v>
      </c>
      <c r="B805" s="1">
        <v>43080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19"/>
        <v>0</v>
      </c>
      <c r="K805" s="6"/>
    </row>
    <row r="806" spans="1:11" x14ac:dyDescent="0.25">
      <c r="A806">
        <v>804</v>
      </c>
      <c r="B806" s="1">
        <v>43081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19"/>
        <v>0</v>
      </c>
      <c r="K806" s="6"/>
    </row>
    <row r="807" spans="1:11" x14ac:dyDescent="0.25">
      <c r="A807">
        <v>805</v>
      </c>
      <c r="B807" s="1">
        <v>43082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19"/>
        <v>0</v>
      </c>
      <c r="K807" s="6"/>
    </row>
    <row r="808" spans="1:11" x14ac:dyDescent="0.25">
      <c r="A808">
        <v>806</v>
      </c>
      <c r="B808" s="1">
        <v>43083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19"/>
        <v>0</v>
      </c>
      <c r="K808" s="6"/>
    </row>
    <row r="809" spans="1:11" x14ac:dyDescent="0.25">
      <c r="A809">
        <v>807</v>
      </c>
      <c r="B809" s="1">
        <v>43084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19"/>
        <v>0</v>
      </c>
      <c r="K809" s="6"/>
    </row>
    <row r="810" spans="1:11" x14ac:dyDescent="0.25">
      <c r="A810">
        <v>808</v>
      </c>
      <c r="B810" s="1">
        <v>43085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19"/>
        <v>0</v>
      </c>
      <c r="K810" s="6"/>
    </row>
    <row r="811" spans="1:11" x14ac:dyDescent="0.25">
      <c r="A811">
        <v>809</v>
      </c>
      <c r="B811" s="1">
        <v>43086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19"/>
        <v>0</v>
      </c>
      <c r="K811" s="6"/>
    </row>
    <row r="812" spans="1:11" x14ac:dyDescent="0.25">
      <c r="A812">
        <v>810</v>
      </c>
      <c r="B812" s="1">
        <v>43087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19"/>
        <v>0</v>
      </c>
      <c r="K812" s="6"/>
    </row>
    <row r="813" spans="1:11" x14ac:dyDescent="0.25">
      <c r="A813">
        <v>811</v>
      </c>
      <c r="B813" s="1">
        <v>43088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19"/>
        <v>0</v>
      </c>
      <c r="K813" s="6"/>
    </row>
    <row r="814" spans="1:11" x14ac:dyDescent="0.25">
      <c r="A814">
        <v>812</v>
      </c>
      <c r="B814" s="1">
        <v>43089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19"/>
        <v>0</v>
      </c>
      <c r="K814" s="6"/>
    </row>
    <row r="815" spans="1:11" x14ac:dyDescent="0.25">
      <c r="A815">
        <v>813</v>
      </c>
      <c r="B815" s="1">
        <v>43090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19"/>
        <v>0</v>
      </c>
      <c r="K815" s="6"/>
    </row>
    <row r="816" spans="1:11" x14ac:dyDescent="0.25">
      <c r="A816">
        <v>814</v>
      </c>
      <c r="B816" s="1">
        <v>43091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19"/>
        <v>0</v>
      </c>
      <c r="K816" s="6"/>
    </row>
    <row r="817" spans="1:11" x14ac:dyDescent="0.25">
      <c r="A817">
        <v>815</v>
      </c>
      <c r="B817" s="1">
        <v>43092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19"/>
        <v>0</v>
      </c>
      <c r="K817" s="6"/>
    </row>
    <row r="818" spans="1:11" x14ac:dyDescent="0.25">
      <c r="A818">
        <v>816</v>
      </c>
      <c r="B818" s="1">
        <v>43093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19"/>
        <v>0</v>
      </c>
      <c r="K818" s="6"/>
    </row>
    <row r="819" spans="1:11" x14ac:dyDescent="0.25">
      <c r="A819">
        <v>817</v>
      </c>
      <c r="B819" s="1">
        <v>43094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19"/>
        <v>0</v>
      </c>
      <c r="K819" s="6"/>
    </row>
    <row r="820" spans="1:11" x14ac:dyDescent="0.25">
      <c r="A820">
        <v>818</v>
      </c>
      <c r="B820" s="1">
        <v>43095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19"/>
        <v>0</v>
      </c>
      <c r="K820" s="6"/>
    </row>
    <row r="821" spans="1:11" x14ac:dyDescent="0.25">
      <c r="A821">
        <v>819</v>
      </c>
      <c r="B821" s="1">
        <v>43096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19"/>
        <v>0</v>
      </c>
      <c r="K821" s="6"/>
    </row>
    <row r="822" spans="1:11" x14ac:dyDescent="0.25">
      <c r="A822">
        <v>820</v>
      </c>
      <c r="B822" s="1">
        <v>43097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19"/>
        <v>0</v>
      </c>
      <c r="K822" s="6"/>
    </row>
    <row r="823" spans="1:11" x14ac:dyDescent="0.25">
      <c r="A823">
        <v>821</v>
      </c>
      <c r="B823" s="1">
        <v>43098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19"/>
        <v>0</v>
      </c>
      <c r="K823" s="6"/>
    </row>
    <row r="824" spans="1:11" x14ac:dyDescent="0.25">
      <c r="A824">
        <v>822</v>
      </c>
      <c r="B824" s="1">
        <v>43099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19"/>
        <v>0</v>
      </c>
      <c r="K824" s="6"/>
    </row>
    <row r="825" spans="1:11" x14ac:dyDescent="0.25">
      <c r="A825">
        <v>823</v>
      </c>
      <c r="B825" s="1">
        <v>43100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19"/>
        <v>0</v>
      </c>
      <c r="K825" s="6"/>
    </row>
    <row r="826" spans="1:11" x14ac:dyDescent="0.25">
      <c r="A826">
        <v>824</v>
      </c>
      <c r="B826" s="1">
        <v>43101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19"/>
        <v>0</v>
      </c>
      <c r="K826" s="6"/>
    </row>
    <row r="827" spans="1:11" x14ac:dyDescent="0.25">
      <c r="A827">
        <v>825</v>
      </c>
      <c r="B827" s="1">
        <v>43102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19"/>
        <v>0</v>
      </c>
      <c r="K827" s="6"/>
    </row>
    <row r="828" spans="1:11" x14ac:dyDescent="0.25">
      <c r="A828">
        <v>826</v>
      </c>
      <c r="B828" s="1">
        <v>43103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19"/>
        <v>0</v>
      </c>
      <c r="K828" s="6"/>
    </row>
    <row r="829" spans="1:11" x14ac:dyDescent="0.25">
      <c r="A829">
        <v>827</v>
      </c>
      <c r="B829" s="1">
        <v>43104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19"/>
        <v>0</v>
      </c>
      <c r="K829" s="6"/>
    </row>
    <row r="830" spans="1:11" x14ac:dyDescent="0.25">
      <c r="A830">
        <v>828</v>
      </c>
      <c r="B830" s="1">
        <v>43105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19"/>
        <v>0</v>
      </c>
      <c r="K830" s="6"/>
    </row>
    <row r="831" spans="1:11" x14ac:dyDescent="0.25">
      <c r="A831">
        <v>829</v>
      </c>
      <c r="B831" s="1">
        <v>43106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19"/>
        <v>0</v>
      </c>
      <c r="K831" s="6"/>
    </row>
    <row r="832" spans="1:11" x14ac:dyDescent="0.25">
      <c r="A832">
        <v>830</v>
      </c>
      <c r="B832" s="1">
        <v>43107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19"/>
        <v>0</v>
      </c>
      <c r="K832" s="6"/>
    </row>
    <row r="833" spans="1:11" x14ac:dyDescent="0.25">
      <c r="A833">
        <v>831</v>
      </c>
      <c r="B833" s="1">
        <v>43108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19"/>
        <v>0</v>
      </c>
      <c r="K833" s="6"/>
    </row>
    <row r="834" spans="1:11" x14ac:dyDescent="0.25">
      <c r="A834">
        <v>832</v>
      </c>
      <c r="B834" s="1">
        <v>43109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19"/>
        <v>0</v>
      </c>
      <c r="K834" s="6"/>
    </row>
    <row r="835" spans="1:11" x14ac:dyDescent="0.25">
      <c r="A835">
        <v>833</v>
      </c>
      <c r="B835" s="1">
        <v>43110</v>
      </c>
      <c r="C835">
        <v>21.3</v>
      </c>
      <c r="D835">
        <v>1.6116444537196201E-4</v>
      </c>
      <c r="E835">
        <v>1.21602047845499E-4</v>
      </c>
      <c r="F835">
        <v>2.2948498142424199E-4</v>
      </c>
      <c r="G835" s="2">
        <v>1.5601143970145699E-5</v>
      </c>
      <c r="H835">
        <v>5.4991012929555302E-4</v>
      </c>
      <c r="J835">
        <f t="shared" si="19"/>
        <v>52121100</v>
      </c>
      <c r="K835" s="6">
        <f t="shared" ref="K772:K835" si="20">1000000000000*D835/J835</f>
        <v>3.0921151965703335</v>
      </c>
    </row>
    <row r="836" spans="1:11" x14ac:dyDescent="0.25">
      <c r="A836">
        <v>834</v>
      </c>
      <c r="B836" s="1">
        <v>43111</v>
      </c>
      <c r="C836">
        <v>54</v>
      </c>
      <c r="D836">
        <v>6.9009107768962295E-4</v>
      </c>
      <c r="E836">
        <v>4.4292709547973601E-4</v>
      </c>
      <c r="F836">
        <v>9.4373505251897302E-4</v>
      </c>
      <c r="G836" s="2">
        <v>7.1655237992030303E-5</v>
      </c>
      <c r="H836">
        <v>2.3155447653059602E-3</v>
      </c>
      <c r="J836">
        <f t="shared" ref="J836:J899" si="21">C836*2447000</f>
        <v>132138000</v>
      </c>
      <c r="K836" s="6">
        <f t="shared" ref="K836:K899" si="22">1000000000000*D836/J836</f>
        <v>5.2225028204575743</v>
      </c>
    </row>
    <row r="837" spans="1:11" x14ac:dyDescent="0.25">
      <c r="A837">
        <v>835</v>
      </c>
      <c r="B837" s="1">
        <v>43112</v>
      </c>
      <c r="C837">
        <v>56.8</v>
      </c>
      <c r="D837">
        <v>7.4555946362307702E-4</v>
      </c>
      <c r="E837">
        <v>4.7520146172056301E-4</v>
      </c>
      <c r="F837">
        <v>1.0180335083646299E-3</v>
      </c>
      <c r="G837" s="2">
        <v>7.7619186551506505E-5</v>
      </c>
      <c r="H837">
        <v>2.50004884539314E-3</v>
      </c>
      <c r="J837">
        <f t="shared" si="21"/>
        <v>138989600</v>
      </c>
      <c r="K837" s="6">
        <f t="shared" si="22"/>
        <v>5.3641384939813985</v>
      </c>
    </row>
    <row r="838" spans="1:11" x14ac:dyDescent="0.25">
      <c r="A838">
        <v>836</v>
      </c>
      <c r="B838" s="1">
        <v>43113</v>
      </c>
      <c r="C838">
        <v>48.3</v>
      </c>
      <c r="D838">
        <v>5.7793179367996697E-4</v>
      </c>
      <c r="E838">
        <v>3.7910837814559699E-4</v>
      </c>
      <c r="F838">
        <v>7.9421842068903598E-4</v>
      </c>
      <c r="G838" s="2">
        <v>5.9505593422100603E-5</v>
      </c>
      <c r="H838">
        <v>1.9431961345484001E-3</v>
      </c>
      <c r="J838">
        <f t="shared" si="21"/>
        <v>118190100</v>
      </c>
      <c r="K838" s="6">
        <f t="shared" si="22"/>
        <v>4.8898494347662531</v>
      </c>
    </row>
    <row r="839" spans="1:11" x14ac:dyDescent="0.25">
      <c r="A839">
        <v>837</v>
      </c>
      <c r="B839" s="1">
        <v>43114</v>
      </c>
      <c r="C839">
        <v>40.700000000000003</v>
      </c>
      <c r="D839">
        <v>4.4156001331448398E-4</v>
      </c>
      <c r="E839">
        <v>2.9868727983680998E-4</v>
      </c>
      <c r="F839">
        <v>6.1117495479160496E-4</v>
      </c>
      <c r="G839" s="2">
        <v>4.4904132930752901E-5</v>
      </c>
      <c r="H839">
        <v>1.48913638076881E-3</v>
      </c>
      <c r="J839">
        <f t="shared" si="21"/>
        <v>99592900</v>
      </c>
      <c r="K839" s="6">
        <f t="shared" si="22"/>
        <v>4.4336495203421533</v>
      </c>
    </row>
    <row r="840" spans="1:11" x14ac:dyDescent="0.25">
      <c r="A840">
        <v>838</v>
      </c>
      <c r="B840" s="1">
        <v>43115</v>
      </c>
      <c r="C840">
        <v>35.200000000000003</v>
      </c>
      <c r="D840">
        <v>3.5129611587565599E-4</v>
      </c>
      <c r="E840">
        <v>2.4402940985711701E-4</v>
      </c>
      <c r="F840">
        <v>4.8939785117782205E-4</v>
      </c>
      <c r="G840" s="2">
        <v>3.5325912029462001E-5</v>
      </c>
      <c r="H840">
        <v>1.1879277917762499E-3</v>
      </c>
      <c r="J840">
        <f t="shared" si="21"/>
        <v>86134400</v>
      </c>
      <c r="K840" s="6">
        <f t="shared" si="22"/>
        <v>4.0784647698904966</v>
      </c>
    </row>
    <row r="841" spans="1:11" x14ac:dyDescent="0.25">
      <c r="A841">
        <v>839</v>
      </c>
      <c r="B841" s="1">
        <v>43116</v>
      </c>
      <c r="C841">
        <v>29.8</v>
      </c>
      <c r="D841">
        <v>2.7023885057883101E-4</v>
      </c>
      <c r="E841">
        <v>1.9355580547598199E-4</v>
      </c>
      <c r="F841">
        <v>3.7941761156759198E-4</v>
      </c>
      <c r="G841" s="2">
        <v>2.6809815905446399E-5</v>
      </c>
      <c r="H841">
        <v>9.1677776691564798E-4</v>
      </c>
      <c r="J841">
        <f t="shared" si="21"/>
        <v>72920600</v>
      </c>
      <c r="K841" s="6">
        <f t="shared" si="22"/>
        <v>3.7059328993292846</v>
      </c>
    </row>
    <row r="842" spans="1:11" x14ac:dyDescent="0.25">
      <c r="A842">
        <v>840</v>
      </c>
      <c r="B842" s="1">
        <v>43117</v>
      </c>
      <c r="C842">
        <v>25.3</v>
      </c>
      <c r="D842">
        <v>2.0875775661463201E-4</v>
      </c>
      <c r="E842">
        <v>1.5413852698715599E-4</v>
      </c>
      <c r="F842">
        <v>2.9548012062492702E-4</v>
      </c>
      <c r="G842" s="2">
        <v>2.0420474560475902E-5</v>
      </c>
      <c r="H842">
        <v>7.1056501025441301E-4</v>
      </c>
      <c r="J842">
        <f t="shared" si="21"/>
        <v>61909100</v>
      </c>
      <c r="K842" s="6">
        <f t="shared" si="22"/>
        <v>3.3720043840829863</v>
      </c>
    </row>
    <row r="843" spans="1:11" x14ac:dyDescent="0.25">
      <c r="A843">
        <v>841</v>
      </c>
      <c r="B843" s="1">
        <v>43118</v>
      </c>
      <c r="C843">
        <v>20.9</v>
      </c>
      <c r="D843">
        <v>1.5445075561340801E-4</v>
      </c>
      <c r="E843">
        <v>1.18178415142467E-4</v>
      </c>
      <c r="F843">
        <v>2.2079970411882399E-4</v>
      </c>
      <c r="G843" s="2">
        <v>1.48479162312117E-5</v>
      </c>
      <c r="H843">
        <v>5.2785286907669601E-4</v>
      </c>
      <c r="J843">
        <f t="shared" si="21"/>
        <v>51142300</v>
      </c>
      <c r="K843" s="6">
        <f t="shared" si="22"/>
        <v>3.020019741259349</v>
      </c>
    </row>
    <row r="844" spans="1:11" x14ac:dyDescent="0.25">
      <c r="A844">
        <v>842</v>
      </c>
      <c r="B844" s="1">
        <v>43119</v>
      </c>
      <c r="C844">
        <v>18.399999999999999</v>
      </c>
      <c r="D844">
        <v>1.2624777758658099E-4</v>
      </c>
      <c r="E844" s="2">
        <v>9.89859116769645E-5</v>
      </c>
      <c r="F844">
        <v>1.8177011185630901E-4</v>
      </c>
      <c r="G844" s="2">
        <v>1.19864423749509E-5</v>
      </c>
      <c r="H844">
        <v>4.3270893224797198E-4</v>
      </c>
      <c r="J844">
        <f t="shared" si="21"/>
        <v>45024800</v>
      </c>
      <c r="K844" s="6">
        <f t="shared" si="22"/>
        <v>2.803960874597577</v>
      </c>
    </row>
    <row r="845" spans="1:11" x14ac:dyDescent="0.25">
      <c r="A845">
        <v>843</v>
      </c>
      <c r="B845" s="1">
        <v>43120</v>
      </c>
      <c r="C845">
        <v>15.9</v>
      </c>
      <c r="D845">
        <v>1.00201208299734E-4</v>
      </c>
      <c r="E845" s="2">
        <v>8.0792525654782799E-5</v>
      </c>
      <c r="F845">
        <v>1.45494243551937E-4</v>
      </c>
      <c r="G845" s="2">
        <v>9.3733455931805207E-6</v>
      </c>
      <c r="H845">
        <v>3.4460322758947799E-4</v>
      </c>
      <c r="J845">
        <f t="shared" si="21"/>
        <v>38907300</v>
      </c>
      <c r="K845" s="6">
        <f t="shared" si="22"/>
        <v>2.5753832391282354</v>
      </c>
    </row>
    <row r="846" spans="1:11" x14ac:dyDescent="0.25">
      <c r="A846">
        <v>844</v>
      </c>
      <c r="B846" s="1">
        <v>43121</v>
      </c>
      <c r="C846">
        <v>12.3</v>
      </c>
      <c r="D846" s="2">
        <v>6.6801117344588297E-5</v>
      </c>
      <c r="E846" s="2">
        <v>5.6548989435638599E-5</v>
      </c>
      <c r="F846" s="2">
        <v>9.8514077623623606E-5</v>
      </c>
      <c r="G846" s="2">
        <v>6.0805165736529501E-6</v>
      </c>
      <c r="H846">
        <v>2.31155314668066E-4</v>
      </c>
      <c r="J846">
        <f t="shared" si="21"/>
        <v>30098100</v>
      </c>
      <c r="K846" s="6">
        <f t="shared" si="22"/>
        <v>2.2194463220132929</v>
      </c>
    </row>
    <row r="847" spans="1:11" x14ac:dyDescent="0.25">
      <c r="A847">
        <v>845</v>
      </c>
      <c r="B847" s="1">
        <v>43122</v>
      </c>
      <c r="C847">
        <v>13.7</v>
      </c>
      <c r="D847" s="2">
        <v>7.90248049672795E-5</v>
      </c>
      <c r="E847" s="2">
        <v>6.5655762829521197E-5</v>
      </c>
      <c r="F847">
        <v>1.15832949029974E-4</v>
      </c>
      <c r="G847" s="2">
        <v>7.2708085887854098E-6</v>
      </c>
      <c r="H847">
        <v>2.7279668538740802E-4</v>
      </c>
      <c r="J847">
        <f t="shared" si="21"/>
        <v>33523900</v>
      </c>
      <c r="K847" s="6">
        <f t="shared" si="22"/>
        <v>2.3572676498641116</v>
      </c>
    </row>
    <row r="848" spans="1:11" x14ac:dyDescent="0.25">
      <c r="A848">
        <v>846</v>
      </c>
      <c r="B848" s="1">
        <v>43123</v>
      </c>
      <c r="C848">
        <v>17.2</v>
      </c>
      <c r="D848">
        <v>1.12829340485573E-4</v>
      </c>
      <c r="E848" s="2">
        <v>9.0024869758963694E-5</v>
      </c>
      <c r="F848">
        <v>1.6330506848203001E-4</v>
      </c>
      <c r="G848" s="2">
        <v>1.06143386711656E-5</v>
      </c>
      <c r="H848">
        <v>3.8753416740505101E-4</v>
      </c>
      <c r="J848">
        <f t="shared" si="21"/>
        <v>42088400</v>
      </c>
      <c r="K848" s="6">
        <f t="shared" si="22"/>
        <v>2.6807704851116463</v>
      </c>
    </row>
    <row r="849" spans="1:11" x14ac:dyDescent="0.25">
      <c r="A849">
        <v>847</v>
      </c>
      <c r="B849" s="1">
        <v>43124</v>
      </c>
      <c r="C849">
        <v>16.3</v>
      </c>
      <c r="D849">
        <v>1.0352442552969801E-4</v>
      </c>
      <c r="E849" s="2">
        <v>8.3522081300201303E-5</v>
      </c>
      <c r="F849">
        <v>1.5034741481837101E-4</v>
      </c>
      <c r="G849" s="2">
        <v>9.6810731877983808E-6</v>
      </c>
      <c r="H849">
        <v>3.5605844546360798E-4</v>
      </c>
      <c r="J849">
        <f t="shared" si="21"/>
        <v>39886100</v>
      </c>
      <c r="K849" s="6">
        <f t="shared" si="22"/>
        <v>2.5955013282747124</v>
      </c>
    </row>
    <row r="850" spans="1:11" x14ac:dyDescent="0.25">
      <c r="A850">
        <v>848</v>
      </c>
      <c r="B850" s="1">
        <v>43125</v>
      </c>
      <c r="C850">
        <v>21.5</v>
      </c>
      <c r="D850">
        <v>1.5966349982232401E-4</v>
      </c>
      <c r="E850">
        <v>1.22681474730705E-4</v>
      </c>
      <c r="F850">
        <v>2.2852753496459599E-4</v>
      </c>
      <c r="G850" s="2">
        <v>1.5316656024050099E-5</v>
      </c>
      <c r="H850">
        <v>5.4593520088832604E-4</v>
      </c>
      <c r="J850">
        <f t="shared" si="21"/>
        <v>52610500</v>
      </c>
      <c r="K850" s="6">
        <f t="shared" si="22"/>
        <v>3.0348219428122523</v>
      </c>
    </row>
    <row r="851" spans="1:11" x14ac:dyDescent="0.25">
      <c r="A851">
        <v>849</v>
      </c>
      <c r="B851" s="1">
        <v>43126</v>
      </c>
      <c r="C851">
        <v>20.9</v>
      </c>
      <c r="D851">
        <v>1.52481132813267E-4</v>
      </c>
      <c r="E851">
        <v>1.17915725179558E-4</v>
      </c>
      <c r="F851">
        <v>2.18652521598586E-4</v>
      </c>
      <c r="G851" s="2">
        <v>1.45802558744902E-5</v>
      </c>
      <c r="H851">
        <v>5.2176822611649395E-4</v>
      </c>
      <c r="J851">
        <f t="shared" si="21"/>
        <v>51142300</v>
      </c>
      <c r="K851" s="6">
        <f t="shared" si="22"/>
        <v>2.9815071440523204</v>
      </c>
    </row>
    <row r="852" spans="1:11" x14ac:dyDescent="0.25">
      <c r="A852">
        <v>850</v>
      </c>
      <c r="B852" s="1">
        <v>43127</v>
      </c>
      <c r="C852">
        <v>25.3</v>
      </c>
      <c r="D852">
        <v>2.05439253675968E-4</v>
      </c>
      <c r="E852">
        <v>1.53760452451788E-4</v>
      </c>
      <c r="F852">
        <v>2.9186935673854598E-4</v>
      </c>
      <c r="G852" s="2">
        <v>1.9965565469525801E-5</v>
      </c>
      <c r="H852">
        <v>7.0033608864941005E-4</v>
      </c>
      <c r="J852">
        <f t="shared" si="21"/>
        <v>61909100</v>
      </c>
      <c r="K852" s="6">
        <f t="shared" si="22"/>
        <v>3.3184015544720888</v>
      </c>
    </row>
    <row r="853" spans="1:11" x14ac:dyDescent="0.25">
      <c r="A853">
        <v>851</v>
      </c>
      <c r="B853" s="1">
        <v>43128</v>
      </c>
      <c r="C853">
        <v>27.4</v>
      </c>
      <c r="D853">
        <v>2.32418259741959E-4</v>
      </c>
      <c r="E853">
        <v>1.71760828009776E-4</v>
      </c>
      <c r="F853">
        <v>3.2904917596545801E-4</v>
      </c>
      <c r="G853" s="2">
        <v>2.27253471164988E-5</v>
      </c>
      <c r="H853">
        <v>7.9117834558225597E-4</v>
      </c>
      <c r="J853">
        <f t="shared" si="21"/>
        <v>67047800</v>
      </c>
      <c r="K853" s="6">
        <f t="shared" si="22"/>
        <v>3.466456166227065</v>
      </c>
    </row>
    <row r="854" spans="1:11" x14ac:dyDescent="0.25">
      <c r="A854">
        <v>852</v>
      </c>
      <c r="B854" s="1">
        <v>43129</v>
      </c>
      <c r="C854">
        <v>26.6</v>
      </c>
      <c r="D854">
        <v>2.21515049776579E-4</v>
      </c>
      <c r="E854">
        <v>1.6478384974501599E-4</v>
      </c>
      <c r="F854">
        <v>3.1417826664312698E-4</v>
      </c>
      <c r="G854" s="2">
        <v>2.1591312578751701E-5</v>
      </c>
      <c r="H854">
        <v>7.5461833371607905E-4</v>
      </c>
      <c r="J854">
        <f t="shared" si="21"/>
        <v>65090200</v>
      </c>
      <c r="K854" s="6">
        <f t="shared" si="22"/>
        <v>3.4032012465252679</v>
      </c>
    </row>
    <row r="855" spans="1:11" x14ac:dyDescent="0.25">
      <c r="A855">
        <v>853</v>
      </c>
      <c r="B855" s="1">
        <v>43130</v>
      </c>
      <c r="C855">
        <v>24.9</v>
      </c>
      <c r="D855">
        <v>1.9940616629019199E-4</v>
      </c>
      <c r="E855">
        <v>1.5027840570268E-4</v>
      </c>
      <c r="F855">
        <v>2.8384386419225301E-4</v>
      </c>
      <c r="G855" s="2">
        <v>1.9314232808026998E-5</v>
      </c>
      <c r="H855">
        <v>6.8030299921722397E-4</v>
      </c>
      <c r="J855">
        <f t="shared" si="21"/>
        <v>60930300</v>
      </c>
      <c r="K855" s="6">
        <f t="shared" si="22"/>
        <v>3.2726929998734944</v>
      </c>
    </row>
    <row r="856" spans="1:11" x14ac:dyDescent="0.25">
      <c r="A856">
        <v>854</v>
      </c>
      <c r="B856" s="1">
        <v>43131</v>
      </c>
      <c r="C856">
        <v>23.3</v>
      </c>
      <c r="D856">
        <v>1.79392151623527E-4</v>
      </c>
      <c r="E856">
        <v>1.3697858998813799E-4</v>
      </c>
      <c r="F856">
        <v>2.5630363689394198E-4</v>
      </c>
      <c r="G856" s="2">
        <v>1.72634842655001E-5</v>
      </c>
      <c r="H856">
        <v>6.1294564688992503E-4</v>
      </c>
      <c r="J856">
        <f t="shared" si="21"/>
        <v>57015100</v>
      </c>
      <c r="K856" s="6">
        <f t="shared" si="22"/>
        <v>3.1463972109761622</v>
      </c>
    </row>
    <row r="857" spans="1:11" x14ac:dyDescent="0.25">
      <c r="A857">
        <v>855</v>
      </c>
      <c r="B857" s="1">
        <v>43132</v>
      </c>
      <c r="C857">
        <v>21.1</v>
      </c>
      <c r="D857">
        <v>1.5329131576082499E-4</v>
      </c>
      <c r="E857">
        <v>1.1929130664107501E-4</v>
      </c>
      <c r="F857">
        <v>2.2021915221216601E-4</v>
      </c>
      <c r="G857" s="2">
        <v>1.46105869051644E-5</v>
      </c>
      <c r="H857">
        <v>5.2493073853702001E-4</v>
      </c>
      <c r="J857">
        <f t="shared" si="21"/>
        <v>51631700</v>
      </c>
      <c r="K857" s="6">
        <f t="shared" si="22"/>
        <v>2.9689379927607455</v>
      </c>
    </row>
    <row r="858" spans="1:11" x14ac:dyDescent="0.25">
      <c r="A858">
        <v>856</v>
      </c>
      <c r="B858" s="1">
        <v>43133</v>
      </c>
      <c r="C858">
        <v>17.8</v>
      </c>
      <c r="D858">
        <v>1.17173618879284E-4</v>
      </c>
      <c r="E858" s="2">
        <v>9.4132537134861694E-5</v>
      </c>
      <c r="F858">
        <v>1.6994726181604499E-4</v>
      </c>
      <c r="G858" s="2">
        <v>1.09827051413215E-5</v>
      </c>
      <c r="H858">
        <v>4.02792054381313E-4</v>
      </c>
      <c r="J858">
        <f t="shared" si="21"/>
        <v>43556600</v>
      </c>
      <c r="K858" s="6">
        <f t="shared" si="22"/>
        <v>2.6901461289284287</v>
      </c>
    </row>
    <row r="859" spans="1:11" x14ac:dyDescent="0.25">
      <c r="A859">
        <v>857</v>
      </c>
      <c r="B859" s="1">
        <v>43134</v>
      </c>
      <c r="C859">
        <v>14.3</v>
      </c>
      <c r="D859" s="2">
        <v>8.2918200585542203E-5</v>
      </c>
      <c r="E859" s="2">
        <v>6.9402234260567905E-5</v>
      </c>
      <c r="F859">
        <v>1.2183060113907501E-4</v>
      </c>
      <c r="G859" s="2">
        <v>7.5969838517449496E-6</v>
      </c>
      <c r="H859">
        <v>2.8650748774233803E-4</v>
      </c>
      <c r="J859">
        <f t="shared" si="21"/>
        <v>34992100</v>
      </c>
      <c r="K859" s="6">
        <f t="shared" si="22"/>
        <v>2.3696263038097798</v>
      </c>
    </row>
    <row r="860" spans="1:11" x14ac:dyDescent="0.25">
      <c r="A860">
        <v>858</v>
      </c>
      <c r="B860" s="1">
        <v>43135</v>
      </c>
      <c r="C860">
        <v>11.1</v>
      </c>
      <c r="D860" s="2">
        <v>5.5560341784189102E-5</v>
      </c>
      <c r="E860" s="2">
        <v>4.8782692884944402E-5</v>
      </c>
      <c r="F860" s="2">
        <v>8.2953408064305196E-5</v>
      </c>
      <c r="G860" s="2">
        <v>4.94837333396914E-6</v>
      </c>
      <c r="H860">
        <v>1.9318775013621599E-4</v>
      </c>
      <c r="J860">
        <f t="shared" si="21"/>
        <v>27161700</v>
      </c>
      <c r="K860" s="6">
        <f t="shared" si="22"/>
        <v>2.0455399251221058</v>
      </c>
    </row>
    <row r="861" spans="1:11" x14ac:dyDescent="0.25">
      <c r="A861">
        <v>859</v>
      </c>
      <c r="B861" s="1">
        <v>43136</v>
      </c>
      <c r="C861">
        <v>8.3000000000000007</v>
      </c>
      <c r="D861" s="2">
        <v>3.5076516777668199E-5</v>
      </c>
      <c r="E861" s="2">
        <v>3.2553613818786298E-5</v>
      </c>
      <c r="F861" s="2">
        <v>5.3421915941779199E-5</v>
      </c>
      <c r="G861" s="2">
        <v>3.0157745796714801E-6</v>
      </c>
      <c r="H861">
        <v>1.2290038663425801E-4</v>
      </c>
      <c r="J861">
        <f t="shared" si="21"/>
        <v>20310100</v>
      </c>
      <c r="K861" s="6">
        <f t="shared" si="22"/>
        <v>1.7270479602595852</v>
      </c>
    </row>
    <row r="862" spans="1:11" x14ac:dyDescent="0.25">
      <c r="A862">
        <v>860</v>
      </c>
      <c r="B862" s="1">
        <v>43137</v>
      </c>
      <c r="C862">
        <v>5.6</v>
      </c>
      <c r="D862" s="2">
        <v>1.8808213459495499E-5</v>
      </c>
      <c r="E862" s="2">
        <v>1.8830493387610899E-5</v>
      </c>
      <c r="F862" s="2">
        <v>2.9503191803343301E-5</v>
      </c>
      <c r="G862" s="2">
        <v>1.5340950172350901E-6</v>
      </c>
      <c r="H862" s="2">
        <v>6.6633109352481697E-5</v>
      </c>
      <c r="J862">
        <f t="shared" si="21"/>
        <v>13703200</v>
      </c>
      <c r="K862" s="6">
        <f t="shared" si="22"/>
        <v>1.3725417026311737</v>
      </c>
    </row>
    <row r="863" spans="1:11" x14ac:dyDescent="0.25">
      <c r="A863">
        <v>861</v>
      </c>
      <c r="B863" s="1">
        <v>43138</v>
      </c>
      <c r="C863">
        <v>3.1</v>
      </c>
      <c r="D863" s="2">
        <v>7.3581967020902203E-6</v>
      </c>
      <c r="E863" s="2">
        <v>8.2719123478811992E-6</v>
      </c>
      <c r="F863" s="2">
        <v>1.2139938913639299E-5</v>
      </c>
      <c r="G863" s="2">
        <v>5.4800945970647195E-7</v>
      </c>
      <c r="H863" s="2">
        <v>2.6544639420911E-5</v>
      </c>
      <c r="J863">
        <f t="shared" si="21"/>
        <v>7585700</v>
      </c>
      <c r="K863" s="6">
        <f t="shared" si="22"/>
        <v>0.9700089249627879</v>
      </c>
    </row>
    <row r="864" spans="1:11" x14ac:dyDescent="0.25">
      <c r="A864">
        <v>862</v>
      </c>
      <c r="B864" s="1">
        <v>43139</v>
      </c>
      <c r="C864">
        <v>2.5</v>
      </c>
      <c r="D864" s="2">
        <v>5.2205747842055E-6</v>
      </c>
      <c r="E864" s="2">
        <v>6.1302083738819298E-6</v>
      </c>
      <c r="F864" s="2">
        <v>8.7933450443276693E-6</v>
      </c>
      <c r="G864" s="2">
        <v>3.7447202771834698E-7</v>
      </c>
      <c r="H864" s="2">
        <v>1.89677755909355E-5</v>
      </c>
      <c r="J864">
        <f t="shared" si="21"/>
        <v>6117500</v>
      </c>
      <c r="K864" s="6">
        <f t="shared" si="22"/>
        <v>0.85338369991099305</v>
      </c>
    </row>
    <row r="865" spans="1:11" x14ac:dyDescent="0.25">
      <c r="A865">
        <v>863</v>
      </c>
      <c r="B865" s="1">
        <v>43140</v>
      </c>
      <c r="C865">
        <v>1.8</v>
      </c>
      <c r="D865" s="2">
        <v>3.0910894619230501E-6</v>
      </c>
      <c r="E865" s="2">
        <v>3.8799388956107303E-6</v>
      </c>
      <c r="F865" s="2">
        <v>5.3839733139440797E-6</v>
      </c>
      <c r="G865" s="2">
        <v>2.0857388533926899E-7</v>
      </c>
      <c r="H865" s="2">
        <v>1.13566983193442E-5</v>
      </c>
      <c r="J865">
        <f t="shared" si="21"/>
        <v>4404600</v>
      </c>
      <c r="K865" s="6">
        <f t="shared" si="22"/>
        <v>0.70178664621601283</v>
      </c>
    </row>
    <row r="866" spans="1:11" x14ac:dyDescent="0.25">
      <c r="A866">
        <v>864</v>
      </c>
      <c r="B866" s="1">
        <v>43141</v>
      </c>
      <c r="C866">
        <v>1.2</v>
      </c>
      <c r="D866" s="2">
        <v>1.6171596343753801E-6</v>
      </c>
      <c r="E866" s="2">
        <v>2.2061211152690401E-6</v>
      </c>
      <c r="F866" s="2">
        <v>2.9462803264917501E-6</v>
      </c>
      <c r="G866" s="2">
        <v>1.00467756807519E-7</v>
      </c>
      <c r="H866" s="2">
        <v>6.0265519719465504E-6</v>
      </c>
      <c r="J866">
        <f t="shared" si="21"/>
        <v>2936400</v>
      </c>
      <c r="K866" s="6">
        <f t="shared" si="22"/>
        <v>0.55072865902989376</v>
      </c>
    </row>
    <row r="867" spans="1:11" x14ac:dyDescent="0.25">
      <c r="A867">
        <v>865</v>
      </c>
      <c r="B867" s="1">
        <v>43142</v>
      </c>
      <c r="C867">
        <v>0.5</v>
      </c>
      <c r="D867" s="2">
        <v>3.9794785026973798E-7</v>
      </c>
      <c r="E867" s="2">
        <v>6.52179257127362E-7</v>
      </c>
      <c r="F867" s="2">
        <v>8.1010390039060103E-7</v>
      </c>
      <c r="G867" s="2">
        <v>2.0116498161987298E-8</v>
      </c>
      <c r="H867" s="2">
        <v>1.5303523427523401E-6</v>
      </c>
      <c r="J867">
        <f t="shared" si="21"/>
        <v>1223500</v>
      </c>
      <c r="K867" s="6">
        <f t="shared" si="22"/>
        <v>0.32525365776030896</v>
      </c>
    </row>
    <row r="868" spans="1:11" x14ac:dyDescent="0.25">
      <c r="A868">
        <v>866</v>
      </c>
      <c r="B868" s="1">
        <v>43143</v>
      </c>
      <c r="C868">
        <v>0.2</v>
      </c>
      <c r="D868" s="2">
        <v>9.1035757915005502E-8</v>
      </c>
      <c r="E868" s="2">
        <v>1.8214312476257399E-7</v>
      </c>
      <c r="F868" s="2">
        <v>2.1274702517489701E-7</v>
      </c>
      <c r="G868" s="2">
        <v>3.5488923380869602E-9</v>
      </c>
      <c r="H868" s="2">
        <v>3.6141438426557402E-7</v>
      </c>
      <c r="J868">
        <f t="shared" si="21"/>
        <v>489400</v>
      </c>
      <c r="K868" s="6">
        <f t="shared" si="22"/>
        <v>0.1860150345627411</v>
      </c>
    </row>
    <row r="869" spans="1:11" x14ac:dyDescent="0.25">
      <c r="A869">
        <v>867</v>
      </c>
      <c r="B869" s="1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21"/>
        <v>0</v>
      </c>
      <c r="K869" s="6"/>
    </row>
    <row r="870" spans="1:11" x14ac:dyDescent="0.25">
      <c r="A870">
        <v>868</v>
      </c>
      <c r="B870" s="1">
        <v>43145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21"/>
        <v>0</v>
      </c>
      <c r="K870" s="6"/>
    </row>
    <row r="871" spans="1:11" x14ac:dyDescent="0.25">
      <c r="A871">
        <v>869</v>
      </c>
      <c r="B871" s="1">
        <v>43146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21"/>
        <v>0</v>
      </c>
      <c r="K871" s="6"/>
    </row>
    <row r="872" spans="1:11" x14ac:dyDescent="0.25">
      <c r="A872">
        <v>870</v>
      </c>
      <c r="B872" s="1">
        <v>43147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21"/>
        <v>0</v>
      </c>
      <c r="K872" s="6"/>
    </row>
    <row r="873" spans="1:11" x14ac:dyDescent="0.25">
      <c r="A873">
        <v>871</v>
      </c>
      <c r="B873" s="1">
        <v>43148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21"/>
        <v>0</v>
      </c>
      <c r="K873" s="6"/>
    </row>
    <row r="874" spans="1:11" x14ac:dyDescent="0.25">
      <c r="A874">
        <v>872</v>
      </c>
      <c r="B874" s="1">
        <v>43149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21"/>
        <v>0</v>
      </c>
      <c r="K874" s="6"/>
    </row>
    <row r="875" spans="1:11" x14ac:dyDescent="0.25">
      <c r="A875">
        <v>873</v>
      </c>
      <c r="B875" s="1">
        <v>43150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21"/>
        <v>0</v>
      </c>
      <c r="K875" s="6"/>
    </row>
    <row r="876" spans="1:11" x14ac:dyDescent="0.25">
      <c r="A876">
        <v>874</v>
      </c>
      <c r="B876" s="1">
        <v>43151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21"/>
        <v>0</v>
      </c>
      <c r="K876" s="6"/>
    </row>
    <row r="877" spans="1:11" x14ac:dyDescent="0.25">
      <c r="A877">
        <v>875</v>
      </c>
      <c r="B877" s="1">
        <v>43152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21"/>
        <v>0</v>
      </c>
      <c r="K877" s="6"/>
    </row>
    <row r="878" spans="1:11" x14ac:dyDescent="0.25">
      <c r="A878">
        <v>876</v>
      </c>
      <c r="B878" s="1">
        <v>43153</v>
      </c>
      <c r="C878">
        <v>0.6</v>
      </c>
      <c r="D878" s="2">
        <v>5.2340146980800196E-7</v>
      </c>
      <c r="E878" s="2">
        <v>8.3456260789311197E-7</v>
      </c>
      <c r="F878" s="2">
        <v>1.0468898345132E-6</v>
      </c>
      <c r="G878" s="2">
        <v>2.7343674727172999E-8</v>
      </c>
      <c r="H878" s="2">
        <v>2.0034813895260601E-6</v>
      </c>
      <c r="J878">
        <f t="shared" si="21"/>
        <v>1468200</v>
      </c>
      <c r="K878" s="6">
        <f t="shared" si="22"/>
        <v>0.35649194238387272</v>
      </c>
    </row>
    <row r="879" spans="1:11" x14ac:dyDescent="0.25">
      <c r="A879">
        <v>877</v>
      </c>
      <c r="B879" s="1">
        <v>43154</v>
      </c>
      <c r="C879">
        <v>0.1</v>
      </c>
      <c r="D879" s="2">
        <v>2.9164810654376199E-8</v>
      </c>
      <c r="E879" s="2">
        <v>6.8906344174354306E-8</v>
      </c>
      <c r="F879" s="2">
        <v>7.7385032149908299E-8</v>
      </c>
      <c r="G879" s="2">
        <v>8.9345801420182198E-10</v>
      </c>
      <c r="H879" s="2">
        <v>1.18404450492951E-7</v>
      </c>
      <c r="J879">
        <f t="shared" si="21"/>
        <v>244700</v>
      </c>
      <c r="K879" s="6">
        <f t="shared" si="22"/>
        <v>0.11918598551032367</v>
      </c>
    </row>
    <row r="880" spans="1:11" x14ac:dyDescent="0.25">
      <c r="A880">
        <v>878</v>
      </c>
      <c r="B880" s="1">
        <v>43155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21"/>
        <v>0</v>
      </c>
      <c r="K880" s="6"/>
    </row>
    <row r="881" spans="1:11" x14ac:dyDescent="0.25">
      <c r="A881">
        <v>879</v>
      </c>
      <c r="B881" s="1">
        <v>43156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21"/>
        <v>0</v>
      </c>
      <c r="K881" s="6"/>
    </row>
    <row r="882" spans="1:11" x14ac:dyDescent="0.25">
      <c r="A882">
        <v>880</v>
      </c>
      <c r="B882" s="1">
        <v>43157</v>
      </c>
      <c r="C882">
        <v>4.9000000000000004</v>
      </c>
      <c r="D882" s="2">
        <v>1.4737089238380099E-5</v>
      </c>
      <c r="E882" s="2">
        <v>1.5495373718637901E-5</v>
      </c>
      <c r="F882" s="2">
        <v>2.3596818211490198E-5</v>
      </c>
      <c r="G882" s="2">
        <v>1.15851699309044E-6</v>
      </c>
      <c r="H882" s="2">
        <v>5.2602717572279302E-5</v>
      </c>
      <c r="J882">
        <f t="shared" si="21"/>
        <v>11990300</v>
      </c>
      <c r="K882" s="6">
        <f t="shared" si="22"/>
        <v>1.2290842796577315</v>
      </c>
    </row>
    <row r="883" spans="1:11" x14ac:dyDescent="0.25">
      <c r="A883">
        <v>881</v>
      </c>
      <c r="B883" s="1">
        <v>43158</v>
      </c>
      <c r="C883">
        <v>2.9</v>
      </c>
      <c r="D883" s="2">
        <v>6.4056482447573502E-6</v>
      </c>
      <c r="E883" s="2">
        <v>7.4613503137788899E-6</v>
      </c>
      <c r="F883" s="2">
        <v>1.07474061711355E-5</v>
      </c>
      <c r="G883" s="2">
        <v>4.6274916684107601E-7</v>
      </c>
      <c r="H883" s="2">
        <v>2.3242559646005501E-5</v>
      </c>
      <c r="J883">
        <f t="shared" si="21"/>
        <v>7096300</v>
      </c>
      <c r="K883" s="6">
        <f t="shared" si="22"/>
        <v>0.90267438591341265</v>
      </c>
    </row>
    <row r="884" spans="1:11" x14ac:dyDescent="0.25">
      <c r="A884">
        <v>882</v>
      </c>
      <c r="B884" s="1">
        <v>43159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21"/>
        <v>0</v>
      </c>
      <c r="K884" s="6"/>
    </row>
    <row r="885" spans="1:11" x14ac:dyDescent="0.25">
      <c r="A885">
        <v>883</v>
      </c>
      <c r="B885" s="1">
        <v>43160</v>
      </c>
      <c r="C885">
        <v>74.5</v>
      </c>
      <c r="D885">
        <v>1.0539921302325601E-3</v>
      </c>
      <c r="E885">
        <v>6.9254996773923595E-4</v>
      </c>
      <c r="F885">
        <v>1.4489939955471399E-3</v>
      </c>
      <c r="G885">
        <v>1.08450597048927E-4</v>
      </c>
      <c r="H885">
        <v>3.54443608634054E-3</v>
      </c>
      <c r="J885">
        <f t="shared" si="21"/>
        <v>182301500</v>
      </c>
      <c r="K885" s="6">
        <f t="shared" si="22"/>
        <v>5.7815878104818674</v>
      </c>
    </row>
    <row r="886" spans="1:11" x14ac:dyDescent="0.25">
      <c r="A886">
        <v>884</v>
      </c>
      <c r="B886" s="1">
        <v>43161</v>
      </c>
      <c r="C886">
        <v>12.1</v>
      </c>
      <c r="D886" s="2">
        <v>6.1013272789577602E-5</v>
      </c>
      <c r="E886" s="2">
        <v>5.4499160926057298E-5</v>
      </c>
      <c r="F886" s="2">
        <v>9.1644049218678306E-5</v>
      </c>
      <c r="G886" s="2">
        <v>5.3764934871636102E-6</v>
      </c>
      <c r="H886">
        <v>2.12642813387945E-4</v>
      </c>
      <c r="J886">
        <f t="shared" si="21"/>
        <v>29608700</v>
      </c>
      <c r="K886" s="6">
        <f t="shared" si="22"/>
        <v>2.0606535508001906</v>
      </c>
    </row>
    <row r="887" spans="1:11" x14ac:dyDescent="0.25">
      <c r="A887">
        <v>885</v>
      </c>
      <c r="B887" s="1">
        <v>43162</v>
      </c>
      <c r="C887">
        <v>0.2</v>
      </c>
      <c r="D887" s="2">
        <v>8.8191464180784705E-8</v>
      </c>
      <c r="E887" s="2">
        <v>1.7973519792089E-7</v>
      </c>
      <c r="F887" s="2">
        <v>2.08917557927733E-7</v>
      </c>
      <c r="G887" s="2">
        <v>3.3507611551750302E-9</v>
      </c>
      <c r="H887" s="2">
        <v>3.5107064473341702E-7</v>
      </c>
      <c r="J887">
        <f t="shared" si="21"/>
        <v>489400</v>
      </c>
      <c r="K887" s="6">
        <f t="shared" si="22"/>
        <v>0.18020323698566551</v>
      </c>
    </row>
    <row r="888" spans="1:11" x14ac:dyDescent="0.25">
      <c r="A888">
        <v>886</v>
      </c>
      <c r="B888" s="1">
        <v>43163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21"/>
        <v>0</v>
      </c>
      <c r="K888" s="6"/>
    </row>
    <row r="889" spans="1:11" x14ac:dyDescent="0.25">
      <c r="A889">
        <v>887</v>
      </c>
      <c r="B889" s="1">
        <v>43164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21"/>
        <v>0</v>
      </c>
      <c r="K889" s="6"/>
    </row>
    <row r="890" spans="1:11" x14ac:dyDescent="0.25">
      <c r="A890">
        <v>888</v>
      </c>
      <c r="B890" s="1">
        <v>43165</v>
      </c>
      <c r="C890">
        <v>0.8</v>
      </c>
      <c r="D890" s="2">
        <v>8.1319185315972796E-7</v>
      </c>
      <c r="E890" s="2">
        <v>1.2364068441121501E-6</v>
      </c>
      <c r="F890" s="2">
        <v>1.57892633935365E-6</v>
      </c>
      <c r="G890" s="2">
        <v>4.4900789874596903E-8</v>
      </c>
      <c r="H890" s="2">
        <v>3.08756822064167E-6</v>
      </c>
      <c r="J890">
        <f t="shared" si="21"/>
        <v>1957600</v>
      </c>
      <c r="K890" s="6">
        <f t="shared" si="22"/>
        <v>0.41540245870439724</v>
      </c>
    </row>
    <row r="891" spans="1:11" x14ac:dyDescent="0.25">
      <c r="A891">
        <v>889</v>
      </c>
      <c r="B891" s="1">
        <v>43166</v>
      </c>
      <c r="C891">
        <v>1.4</v>
      </c>
      <c r="D891" s="2">
        <v>1.9843280918638802E-6</v>
      </c>
      <c r="E891" s="2">
        <v>2.6943300871077E-6</v>
      </c>
      <c r="F891" s="2">
        <v>3.6057342964393602E-6</v>
      </c>
      <c r="G891" s="2">
        <v>1.2387691382622499E-7</v>
      </c>
      <c r="H891" s="2">
        <v>7.3888850595191598E-6</v>
      </c>
      <c r="J891">
        <f t="shared" si="21"/>
        <v>3425800</v>
      </c>
      <c r="K891" s="6">
        <f t="shared" si="22"/>
        <v>0.57923057150559876</v>
      </c>
    </row>
    <row r="892" spans="1:11" x14ac:dyDescent="0.25">
      <c r="A892">
        <v>890</v>
      </c>
      <c r="B892" s="1">
        <v>43167</v>
      </c>
      <c r="C892">
        <v>1.3</v>
      </c>
      <c r="D892" s="2">
        <v>1.76021201808899E-6</v>
      </c>
      <c r="E892" s="2">
        <v>2.4286497364183101E-6</v>
      </c>
      <c r="F892" s="2">
        <v>3.22745606276492E-6</v>
      </c>
      <c r="G892" s="2">
        <v>1.08074078167306E-7</v>
      </c>
      <c r="H892" s="2">
        <v>6.5724630680804601E-6</v>
      </c>
      <c r="J892">
        <f t="shared" si="21"/>
        <v>3181100</v>
      </c>
      <c r="K892" s="6">
        <f t="shared" si="22"/>
        <v>0.55333438687529157</v>
      </c>
    </row>
    <row r="893" spans="1:11" x14ac:dyDescent="0.25">
      <c r="A893">
        <v>891</v>
      </c>
      <c r="B893" s="1">
        <v>43168</v>
      </c>
      <c r="C893">
        <v>0.9</v>
      </c>
      <c r="D893" s="2">
        <v>9.7684155007793006E-7</v>
      </c>
      <c r="E893" s="2">
        <v>1.45419820490681E-6</v>
      </c>
      <c r="F893" s="2">
        <v>1.87247790270363E-6</v>
      </c>
      <c r="G893" s="2">
        <v>5.5239643644672401E-8</v>
      </c>
      <c r="H893" s="2">
        <v>3.6954940837104301E-6</v>
      </c>
      <c r="J893">
        <f t="shared" si="21"/>
        <v>2202300</v>
      </c>
      <c r="K893" s="6">
        <f t="shared" si="22"/>
        <v>0.44355516963080877</v>
      </c>
    </row>
    <row r="894" spans="1:11" x14ac:dyDescent="0.25">
      <c r="A894">
        <v>892</v>
      </c>
      <c r="B894" s="1">
        <v>43169</v>
      </c>
      <c r="C894">
        <v>0.6</v>
      </c>
      <c r="D894" s="2">
        <v>5.0965584180344799E-7</v>
      </c>
      <c r="E894" s="2">
        <v>8.2611279805585204E-7</v>
      </c>
      <c r="F894" s="2">
        <v>1.03016449778285E-6</v>
      </c>
      <c r="G894" s="2">
        <v>2.6107947070763301E-8</v>
      </c>
      <c r="H894" s="2">
        <v>1.95630443846222E-6</v>
      </c>
      <c r="J894">
        <f t="shared" si="21"/>
        <v>1468200</v>
      </c>
      <c r="K894" s="6">
        <f t="shared" si="22"/>
        <v>0.34712971107713392</v>
      </c>
    </row>
    <row r="895" spans="1:11" x14ac:dyDescent="0.25">
      <c r="A895">
        <v>893</v>
      </c>
      <c r="B895" s="1">
        <v>43170</v>
      </c>
      <c r="C895">
        <v>0.1</v>
      </c>
      <c r="D895" s="2">
        <v>2.83894732771871E-8</v>
      </c>
      <c r="E895" s="2">
        <v>6.8114338088601094E-8</v>
      </c>
      <c r="F895" s="2">
        <v>7.6255160452181897E-8</v>
      </c>
      <c r="G895" s="2">
        <v>8.4969584676624296E-10</v>
      </c>
      <c r="H895" s="2">
        <v>1.15466129595239E-7</v>
      </c>
      <c r="J895">
        <f t="shared" si="21"/>
        <v>244700</v>
      </c>
      <c r="K895" s="6">
        <f t="shared" si="22"/>
        <v>0.11601746333137353</v>
      </c>
    </row>
    <row r="896" spans="1:11" x14ac:dyDescent="0.25">
      <c r="A896">
        <v>894</v>
      </c>
      <c r="B896" s="1">
        <v>43171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21"/>
        <v>0</v>
      </c>
      <c r="K896" s="6"/>
    </row>
    <row r="897" spans="1:11" x14ac:dyDescent="0.25">
      <c r="A897">
        <v>895</v>
      </c>
      <c r="B897" s="1">
        <v>43172</v>
      </c>
      <c r="C897">
        <v>5.2</v>
      </c>
      <c r="D897" s="2">
        <v>1.5796369496206E-5</v>
      </c>
      <c r="E897" s="2">
        <v>1.6718986448116301E-5</v>
      </c>
      <c r="F897" s="2">
        <v>2.5365179029052801E-5</v>
      </c>
      <c r="G897" s="2">
        <v>1.23542954530059E-6</v>
      </c>
      <c r="H897" s="2">
        <v>5.6441659004231302E-5</v>
      </c>
      <c r="J897">
        <f t="shared" si="21"/>
        <v>12724400</v>
      </c>
      <c r="K897" s="6">
        <f t="shared" si="22"/>
        <v>1.2414235245831631</v>
      </c>
    </row>
    <row r="898" spans="1:11" x14ac:dyDescent="0.25">
      <c r="A898">
        <v>896</v>
      </c>
      <c r="B898" s="1">
        <v>43173</v>
      </c>
      <c r="C898">
        <v>1.6</v>
      </c>
      <c r="D898" s="2">
        <v>2.4266385428789801E-6</v>
      </c>
      <c r="E898" s="2">
        <v>3.23246584747885E-6</v>
      </c>
      <c r="F898" s="2">
        <v>4.3630025768278396E-6</v>
      </c>
      <c r="G898" s="2">
        <v>1.5447279393859199E-7</v>
      </c>
      <c r="H898" s="2">
        <v>9.0062550528919702E-6</v>
      </c>
      <c r="J898">
        <f t="shared" si="21"/>
        <v>3915200</v>
      </c>
      <c r="K898" s="6">
        <f t="shared" si="22"/>
        <v>0.61979938263153356</v>
      </c>
    </row>
    <row r="899" spans="1:11" x14ac:dyDescent="0.25">
      <c r="A899">
        <v>897</v>
      </c>
      <c r="B899" s="1">
        <v>43174</v>
      </c>
      <c r="C899">
        <v>5.4</v>
      </c>
      <c r="D899" s="2">
        <v>1.6713329942350101E-5</v>
      </c>
      <c r="E899" s="2">
        <v>1.7606675950750299E-5</v>
      </c>
      <c r="F899" s="2">
        <v>2.6783075531731701E-5</v>
      </c>
      <c r="G899" s="2">
        <v>1.31193867093925E-6</v>
      </c>
      <c r="H899" s="2">
        <v>5.9674345831422898E-5</v>
      </c>
      <c r="J899">
        <f t="shared" si="21"/>
        <v>13213800</v>
      </c>
      <c r="K899" s="6">
        <f t="shared" si="22"/>
        <v>1.2648390275583179</v>
      </c>
    </row>
    <row r="900" spans="1:11" x14ac:dyDescent="0.25">
      <c r="A900">
        <v>898</v>
      </c>
      <c r="B900" s="1">
        <v>43175</v>
      </c>
      <c r="C900">
        <v>3.1</v>
      </c>
      <c r="D900" s="2">
        <v>6.9241571786640798E-6</v>
      </c>
      <c r="E900" s="2">
        <v>8.1177554366133604E-6</v>
      </c>
      <c r="F900" s="2">
        <v>1.1653829876700199E-5</v>
      </c>
      <c r="G900" s="2">
        <v>4.9736516535210201E-7</v>
      </c>
      <c r="H900" s="2">
        <v>2.5150781190278499E-5</v>
      </c>
      <c r="J900">
        <f t="shared" ref="J900:J963" si="23">C900*2447000</f>
        <v>7585700</v>
      </c>
      <c r="K900" s="6">
        <f t="shared" ref="K900:K963" si="24">1000000000000*D900/J900</f>
        <v>0.91279080093650944</v>
      </c>
    </row>
    <row r="901" spans="1:11" x14ac:dyDescent="0.25">
      <c r="A901">
        <v>899</v>
      </c>
      <c r="B901" s="1">
        <v>43176</v>
      </c>
      <c r="C901">
        <v>1.7</v>
      </c>
      <c r="D901" s="2">
        <v>2.6594119418822699E-6</v>
      </c>
      <c r="E901" s="2">
        <v>3.5116219778939098E-6</v>
      </c>
      <c r="F901" s="2">
        <v>4.7586606814949796E-6</v>
      </c>
      <c r="G901" s="2">
        <v>1.7078907874311701E-7</v>
      </c>
      <c r="H901" s="2">
        <v>9.8553640752600907E-6</v>
      </c>
      <c r="J901">
        <f t="shared" si="23"/>
        <v>4159900</v>
      </c>
      <c r="K901" s="6">
        <f t="shared" si="24"/>
        <v>0.6392970845170004</v>
      </c>
    </row>
    <row r="902" spans="1:11" x14ac:dyDescent="0.25">
      <c r="A902">
        <v>900</v>
      </c>
      <c r="B902" s="1">
        <v>43177</v>
      </c>
      <c r="C902">
        <v>2.4</v>
      </c>
      <c r="D902" s="2">
        <v>4.5958913687703599E-6</v>
      </c>
      <c r="E902" s="2">
        <v>5.67600503814884E-6</v>
      </c>
      <c r="F902" s="2">
        <v>7.9384065854356406E-6</v>
      </c>
      <c r="G902" s="2">
        <v>3.1488457151094497E-7</v>
      </c>
      <c r="H902" s="2">
        <v>1.68392391024739E-5</v>
      </c>
      <c r="J902">
        <f t="shared" si="23"/>
        <v>5872800</v>
      </c>
      <c r="K902" s="6">
        <f t="shared" si="24"/>
        <v>0.78257243031779733</v>
      </c>
    </row>
    <row r="903" spans="1:11" x14ac:dyDescent="0.25">
      <c r="A903">
        <v>901</v>
      </c>
      <c r="B903" s="1">
        <v>43178</v>
      </c>
      <c r="C903">
        <v>3.2</v>
      </c>
      <c r="D903" s="2">
        <v>7.2459563159449497E-6</v>
      </c>
      <c r="E903" s="2">
        <v>8.4725546252318795E-6</v>
      </c>
      <c r="F903" s="2">
        <v>1.21797969137389E-5</v>
      </c>
      <c r="G903" s="2">
        <v>5.2169601891861197E-7</v>
      </c>
      <c r="H903" s="2">
        <v>2.6308167530097399E-5</v>
      </c>
      <c r="J903">
        <f t="shared" si="23"/>
        <v>7830400</v>
      </c>
      <c r="K903" s="6">
        <f t="shared" si="24"/>
        <v>0.9253622185258672</v>
      </c>
    </row>
    <row r="904" spans="1:11" x14ac:dyDescent="0.25">
      <c r="A904">
        <v>902</v>
      </c>
      <c r="B904" s="1">
        <v>43179</v>
      </c>
      <c r="C904">
        <v>3</v>
      </c>
      <c r="D904" s="2">
        <v>6.5295868435762204E-6</v>
      </c>
      <c r="E904" s="2">
        <v>7.7395681210124195E-6</v>
      </c>
      <c r="F904" s="2">
        <v>1.10486976451056E-5</v>
      </c>
      <c r="G904" s="2">
        <v>4.6448016316284902E-7</v>
      </c>
      <c r="H904" s="2">
        <v>2.3760617187419101E-5</v>
      </c>
      <c r="J904">
        <f t="shared" si="23"/>
        <v>7341000</v>
      </c>
      <c r="K904" s="6">
        <f t="shared" si="24"/>
        <v>0.88946830725735193</v>
      </c>
    </row>
    <row r="905" spans="1:11" x14ac:dyDescent="0.25">
      <c r="A905">
        <v>903</v>
      </c>
      <c r="B905" s="1">
        <v>43180</v>
      </c>
      <c r="C905">
        <v>47</v>
      </c>
      <c r="D905">
        <v>4.9718370255729099E-4</v>
      </c>
      <c r="E905">
        <v>3.6187420869462602E-4</v>
      </c>
      <c r="F905">
        <v>7.0101192039477903E-4</v>
      </c>
      <c r="G905" s="2">
        <v>4.8962382398811397E-5</v>
      </c>
      <c r="H905">
        <v>1.6896244928644799E-3</v>
      </c>
      <c r="J905">
        <f t="shared" si="23"/>
        <v>115009000</v>
      </c>
      <c r="K905" s="6">
        <f t="shared" si="24"/>
        <v>4.3229982223764312</v>
      </c>
    </row>
    <row r="906" spans="1:11" x14ac:dyDescent="0.25">
      <c r="A906">
        <v>904</v>
      </c>
      <c r="B906" s="1">
        <v>43181</v>
      </c>
      <c r="C906">
        <v>54.9</v>
      </c>
      <c r="D906">
        <v>6.3273040486030204E-4</v>
      </c>
      <c r="E906">
        <v>4.50145111137447E-4</v>
      </c>
      <c r="F906">
        <v>8.8681103559912005E-4</v>
      </c>
      <c r="G906" s="2">
        <v>6.2962456685563496E-5</v>
      </c>
      <c r="H906">
        <v>2.1449755974899298E-3</v>
      </c>
      <c r="J906">
        <f t="shared" si="23"/>
        <v>134340300</v>
      </c>
      <c r="K906" s="6">
        <f t="shared" si="24"/>
        <v>4.7099076365044752</v>
      </c>
    </row>
    <row r="907" spans="1:11" x14ac:dyDescent="0.25">
      <c r="A907">
        <v>905</v>
      </c>
      <c r="B907" s="1">
        <v>43182</v>
      </c>
      <c r="C907">
        <v>175</v>
      </c>
      <c r="D907">
        <v>3.8379443240453E-3</v>
      </c>
      <c r="E907">
        <v>2.3220805729731999E-3</v>
      </c>
      <c r="F907">
        <v>5.1837890048639498E-3</v>
      </c>
      <c r="G907">
        <v>4.0712819669723601E-4</v>
      </c>
      <c r="H907">
        <v>1.28101632752123E-2</v>
      </c>
      <c r="J907">
        <f t="shared" si="23"/>
        <v>428225000</v>
      </c>
      <c r="K907" s="6">
        <f t="shared" si="24"/>
        <v>8.962448068294238</v>
      </c>
    </row>
    <row r="908" spans="1:11" x14ac:dyDescent="0.25">
      <c r="A908">
        <v>906</v>
      </c>
      <c r="B908" s="1">
        <v>43183</v>
      </c>
      <c r="C908">
        <v>290</v>
      </c>
      <c r="D908">
        <v>8.3789883089258003E-3</v>
      </c>
      <c r="E908">
        <v>4.7892692933860798E-3</v>
      </c>
      <c r="F908">
        <v>1.1194481531525999E-2</v>
      </c>
      <c r="G908">
        <v>9.0562879411888102E-4</v>
      </c>
      <c r="H908">
        <v>2.7836610266199199E-2</v>
      </c>
      <c r="J908">
        <f t="shared" si="23"/>
        <v>709630000</v>
      </c>
      <c r="K908" s="6">
        <f t="shared" si="24"/>
        <v>11.807545212189169</v>
      </c>
    </row>
    <row r="909" spans="1:11" x14ac:dyDescent="0.25">
      <c r="A909">
        <v>907</v>
      </c>
      <c r="B909" s="1">
        <v>43184</v>
      </c>
      <c r="C909">
        <v>196</v>
      </c>
      <c r="D909">
        <v>4.5605722042445802E-3</v>
      </c>
      <c r="E909">
        <v>2.7306259085307298E-3</v>
      </c>
      <c r="F909">
        <v>6.1470310625023304E-3</v>
      </c>
      <c r="G909">
        <v>4.8551497227448698E-4</v>
      </c>
      <c r="H909">
        <v>1.52086159479368E-2</v>
      </c>
      <c r="J909">
        <f t="shared" si="23"/>
        <v>479612000</v>
      </c>
      <c r="K909" s="6">
        <f t="shared" si="24"/>
        <v>9.5088784355783016</v>
      </c>
    </row>
    <row r="910" spans="1:11" x14ac:dyDescent="0.25">
      <c r="A910">
        <v>908</v>
      </c>
      <c r="B910" s="1">
        <v>43185</v>
      </c>
      <c r="C910">
        <v>136</v>
      </c>
      <c r="D910">
        <v>2.5822862245979102E-3</v>
      </c>
      <c r="E910">
        <v>1.6221691927642201E-3</v>
      </c>
      <c r="F910">
        <v>3.5150068415752099E-3</v>
      </c>
      <c r="G910">
        <v>2.70291339038849E-4</v>
      </c>
      <c r="H910">
        <v>8.6475986797737107E-3</v>
      </c>
      <c r="J910">
        <f t="shared" si="23"/>
        <v>332792000</v>
      </c>
      <c r="K910" s="6">
        <f t="shared" si="24"/>
        <v>7.7594600368936462</v>
      </c>
    </row>
    <row r="911" spans="1:11" x14ac:dyDescent="0.25">
      <c r="A911">
        <v>909</v>
      </c>
      <c r="B911" s="1">
        <v>43186</v>
      </c>
      <c r="C911">
        <v>93.3</v>
      </c>
      <c r="D911">
        <v>1.43476880984832E-3</v>
      </c>
      <c r="E911">
        <v>9.5075068085391404E-4</v>
      </c>
      <c r="F911">
        <v>1.9763106983394499E-3</v>
      </c>
      <c r="G911">
        <v>1.4713541746764699E-4</v>
      </c>
      <c r="H911">
        <v>4.82887798619221E-3</v>
      </c>
      <c r="J911">
        <f t="shared" si="23"/>
        <v>228305100</v>
      </c>
      <c r="K911" s="6">
        <f t="shared" si="24"/>
        <v>6.2844360894623907</v>
      </c>
    </row>
    <row r="912" spans="1:11" x14ac:dyDescent="0.25">
      <c r="A912">
        <v>910</v>
      </c>
      <c r="B912" s="1">
        <v>43187</v>
      </c>
      <c r="C912">
        <v>66.099999999999994</v>
      </c>
      <c r="D912">
        <v>8.3717151646036498E-4</v>
      </c>
      <c r="E912">
        <v>5.8436007285922703E-4</v>
      </c>
      <c r="F912">
        <v>1.16768715012586E-3</v>
      </c>
      <c r="G912" s="2">
        <v>8.4009061366499503E-5</v>
      </c>
      <c r="H912">
        <v>2.83235986006455E-3</v>
      </c>
      <c r="J912">
        <f t="shared" si="23"/>
        <v>161746700</v>
      </c>
      <c r="K912" s="6">
        <f t="shared" si="24"/>
        <v>5.1758182173754701</v>
      </c>
    </row>
    <row r="913" spans="1:11" x14ac:dyDescent="0.25">
      <c r="A913">
        <v>911</v>
      </c>
      <c r="B913" s="1">
        <v>43188</v>
      </c>
      <c r="C913">
        <v>49.2</v>
      </c>
      <c r="D913">
        <v>5.2710550482632098E-4</v>
      </c>
      <c r="E913">
        <v>3.8553565207255698E-4</v>
      </c>
      <c r="F913">
        <v>7.4417437322515803E-4</v>
      </c>
      <c r="G913" s="2">
        <v>5.1790810366313601E-5</v>
      </c>
      <c r="H913">
        <v>1.79227386022884E-3</v>
      </c>
      <c r="J913">
        <f t="shared" si="23"/>
        <v>120392400</v>
      </c>
      <c r="K913" s="6">
        <f t="shared" si="24"/>
        <v>4.3782290645117214</v>
      </c>
    </row>
    <row r="914" spans="1:11" x14ac:dyDescent="0.25">
      <c r="A914">
        <v>912</v>
      </c>
      <c r="B914" s="1">
        <v>43189</v>
      </c>
      <c r="C914">
        <v>37.700000000000003</v>
      </c>
      <c r="D914">
        <v>3.47040829736724E-4</v>
      </c>
      <c r="E914">
        <v>2.6516181631254098E-4</v>
      </c>
      <c r="F914">
        <v>4.95920711312807E-4</v>
      </c>
      <c r="G914" s="2">
        <v>3.3386056581898098E-5</v>
      </c>
      <c r="H914">
        <v>1.1858553130740599E-3</v>
      </c>
      <c r="J914">
        <f t="shared" si="23"/>
        <v>92251900</v>
      </c>
      <c r="K914" s="6">
        <f t="shared" si="24"/>
        <v>3.7618827334366447</v>
      </c>
    </row>
    <row r="915" spans="1:11" x14ac:dyDescent="0.25">
      <c r="A915">
        <v>913</v>
      </c>
      <c r="B915" s="1">
        <v>43190</v>
      </c>
      <c r="C915">
        <v>30.4</v>
      </c>
      <c r="D915">
        <v>2.4734739334897099E-4</v>
      </c>
      <c r="E915">
        <v>1.96000900449452E-4</v>
      </c>
      <c r="F915">
        <v>3.5725698767155399E-4</v>
      </c>
      <c r="G915" s="2">
        <v>2.3354164895280099E-5</v>
      </c>
      <c r="H915">
        <v>8.4885293348936196E-4</v>
      </c>
      <c r="J915">
        <f t="shared" si="23"/>
        <v>74388800</v>
      </c>
      <c r="K915" s="6">
        <f t="shared" si="24"/>
        <v>3.325062285572169</v>
      </c>
    </row>
    <row r="916" spans="1:11" x14ac:dyDescent="0.25">
      <c r="A916">
        <v>914</v>
      </c>
      <c r="B916" s="1">
        <v>43191</v>
      </c>
      <c r="C916">
        <v>23.4</v>
      </c>
      <c r="D916">
        <v>1.6382268442029601E-4</v>
      </c>
      <c r="E916">
        <v>1.3577857628503101E-4</v>
      </c>
      <c r="F916">
        <v>2.3994141911524899E-4</v>
      </c>
      <c r="G916" s="2">
        <v>1.50934143186873E-5</v>
      </c>
      <c r="H916">
        <v>5.6534819625183599E-4</v>
      </c>
      <c r="J916">
        <f t="shared" si="23"/>
        <v>57259800</v>
      </c>
      <c r="K916" s="6">
        <f t="shared" si="24"/>
        <v>2.8610418551985166</v>
      </c>
    </row>
    <row r="917" spans="1:11" x14ac:dyDescent="0.25">
      <c r="A917">
        <v>915</v>
      </c>
      <c r="B917" s="1">
        <v>43192</v>
      </c>
      <c r="C917">
        <v>17.899999999999999</v>
      </c>
      <c r="D917">
        <v>1.07379356389701E-4</v>
      </c>
      <c r="E917" s="2">
        <v>9.3273875121914306E-5</v>
      </c>
      <c r="F917">
        <v>1.59731025618922E-4</v>
      </c>
      <c r="G917" s="2">
        <v>9.6260797864140706E-6</v>
      </c>
      <c r="H917">
        <v>3.7283100647593102E-4</v>
      </c>
      <c r="J917">
        <f t="shared" si="23"/>
        <v>43801300</v>
      </c>
      <c r="K917" s="6">
        <f t="shared" si="24"/>
        <v>2.4515107174832935</v>
      </c>
    </row>
    <row r="918" spans="1:11" x14ac:dyDescent="0.25">
      <c r="A918">
        <v>916</v>
      </c>
      <c r="B918" s="1">
        <v>43193</v>
      </c>
      <c r="C918">
        <v>13.9</v>
      </c>
      <c r="D918" s="2">
        <v>7.2020325610542603E-5</v>
      </c>
      <c r="E918" s="2">
        <v>6.5453215858856693E-5</v>
      </c>
      <c r="F918">
        <v>1.08848101483982E-4</v>
      </c>
      <c r="G918" s="2">
        <v>6.2772079269148701E-6</v>
      </c>
      <c r="H918">
        <v>2.5160301329196002E-4</v>
      </c>
      <c r="J918">
        <f t="shared" si="23"/>
        <v>34013300</v>
      </c>
      <c r="K918" s="6">
        <f t="shared" si="24"/>
        <v>2.1174165873509065</v>
      </c>
    </row>
    <row r="919" spans="1:11" x14ac:dyDescent="0.25">
      <c r="A919">
        <v>917</v>
      </c>
      <c r="B919" s="1">
        <v>43194</v>
      </c>
      <c r="C919">
        <v>10.6</v>
      </c>
      <c r="D919" s="2">
        <v>4.6917077963831E-5</v>
      </c>
      <c r="E919" s="2">
        <v>4.4789348991006003E-5</v>
      </c>
      <c r="F919" s="2">
        <v>7.2221754579704004E-5</v>
      </c>
      <c r="G919" s="2">
        <v>3.9578699998626403E-6</v>
      </c>
      <c r="H919">
        <v>1.6505270958120399E-4</v>
      </c>
      <c r="J919">
        <f t="shared" si="23"/>
        <v>25938200</v>
      </c>
      <c r="K919" s="6">
        <f t="shared" si="24"/>
        <v>1.8088023827339985</v>
      </c>
    </row>
    <row r="920" spans="1:11" x14ac:dyDescent="0.25">
      <c r="A920">
        <v>918</v>
      </c>
      <c r="B920" s="1">
        <v>43195</v>
      </c>
      <c r="C920">
        <v>8.3000000000000007</v>
      </c>
      <c r="D920" s="2">
        <v>3.1845068899214402E-5</v>
      </c>
      <c r="E920" s="2">
        <v>3.1807569742560898E-5</v>
      </c>
      <c r="F920" s="2">
        <v>4.9905261386931201E-5</v>
      </c>
      <c r="G920" s="2">
        <v>2.60192183446352E-6</v>
      </c>
      <c r="H920">
        <v>1.12779632552468E-4</v>
      </c>
      <c r="J920">
        <f t="shared" si="23"/>
        <v>20310100</v>
      </c>
      <c r="K920" s="6">
        <f t="shared" si="24"/>
        <v>1.5679424965516862</v>
      </c>
    </row>
    <row r="921" spans="1:11" x14ac:dyDescent="0.25">
      <c r="A921">
        <v>919</v>
      </c>
      <c r="B921" s="1">
        <v>43196</v>
      </c>
      <c r="C921">
        <v>51.6</v>
      </c>
      <c r="D921">
        <v>5.6044695404635996E-4</v>
      </c>
      <c r="E921">
        <v>4.1189540025761602E-4</v>
      </c>
      <c r="F921">
        <v>7.9227028629056501E-4</v>
      </c>
      <c r="G921" s="2">
        <v>5.4942812445874597E-5</v>
      </c>
      <c r="H921">
        <v>1.9066532160802599E-3</v>
      </c>
      <c r="J921">
        <f t="shared" si="23"/>
        <v>126265200</v>
      </c>
      <c r="K921" s="6">
        <f t="shared" si="24"/>
        <v>4.4386493986178301</v>
      </c>
    </row>
    <row r="922" spans="1:11" x14ac:dyDescent="0.25">
      <c r="A922">
        <v>920</v>
      </c>
      <c r="B922" s="1">
        <v>43197</v>
      </c>
      <c r="C922">
        <v>45.9</v>
      </c>
      <c r="D922">
        <v>4.6599143657656599E-4</v>
      </c>
      <c r="E922">
        <v>3.4926943768505701E-4</v>
      </c>
      <c r="F922">
        <v>6.6230136901465999E-4</v>
      </c>
      <c r="G922" s="2">
        <v>4.5255854580109598E-5</v>
      </c>
      <c r="H922">
        <v>1.5888080803475499E-3</v>
      </c>
      <c r="J922">
        <f t="shared" si="23"/>
        <v>112317300</v>
      </c>
      <c r="K922" s="6">
        <f t="shared" si="24"/>
        <v>4.1488838903407217</v>
      </c>
    </row>
    <row r="923" spans="1:11" x14ac:dyDescent="0.25">
      <c r="A923">
        <v>921</v>
      </c>
      <c r="B923" s="1">
        <v>43198</v>
      </c>
      <c r="C923">
        <v>319</v>
      </c>
      <c r="D923">
        <v>9.4770054506549198E-3</v>
      </c>
      <c r="E923">
        <v>5.5120943307027104E-3</v>
      </c>
      <c r="F923">
        <v>1.27024812550396E-2</v>
      </c>
      <c r="G923">
        <v>1.0186432252256401E-3</v>
      </c>
      <c r="H923">
        <v>3.1528290688181901E-2</v>
      </c>
      <c r="J923">
        <f t="shared" si="23"/>
        <v>780593000</v>
      </c>
      <c r="K923" s="6">
        <f t="shared" si="24"/>
        <v>12.140776884567144</v>
      </c>
    </row>
    <row r="924" spans="1:11" x14ac:dyDescent="0.25">
      <c r="A924">
        <v>922</v>
      </c>
      <c r="B924" s="1">
        <v>43199</v>
      </c>
      <c r="C924">
        <v>363</v>
      </c>
      <c r="D924">
        <v>1.15530531367092E-2</v>
      </c>
      <c r="E924">
        <v>6.6471561943571697E-3</v>
      </c>
      <c r="F924">
        <v>1.54538159957618E-2</v>
      </c>
      <c r="G924">
        <v>1.2461013899741199E-3</v>
      </c>
      <c r="H924">
        <v>3.8401508887413498E-2</v>
      </c>
      <c r="J924">
        <f t="shared" si="23"/>
        <v>888261000</v>
      </c>
      <c r="K924" s="6">
        <f t="shared" si="24"/>
        <v>13.006372154928787</v>
      </c>
    </row>
    <row r="925" spans="1:11" x14ac:dyDescent="0.25">
      <c r="A925">
        <v>923</v>
      </c>
      <c r="B925" s="1">
        <v>43200</v>
      </c>
      <c r="C925">
        <v>230</v>
      </c>
      <c r="D925">
        <v>5.6939224124134998E-3</v>
      </c>
      <c r="E925">
        <v>3.4419064186928202E-3</v>
      </c>
      <c r="F925">
        <v>7.6892108323767302E-3</v>
      </c>
      <c r="G925">
        <v>6.0419738268706704E-4</v>
      </c>
      <c r="H925">
        <v>1.9003520347872501E-2</v>
      </c>
      <c r="J925">
        <f t="shared" si="23"/>
        <v>562810000</v>
      </c>
      <c r="K925" s="6">
        <f t="shared" si="24"/>
        <v>10.116953167878147</v>
      </c>
    </row>
    <row r="926" spans="1:11" x14ac:dyDescent="0.25">
      <c r="A926">
        <v>924</v>
      </c>
      <c r="B926" s="1">
        <v>43201</v>
      </c>
      <c r="C926">
        <v>146</v>
      </c>
      <c r="D926">
        <v>2.8091288898448399E-3</v>
      </c>
      <c r="E926">
        <v>1.79658560293104E-3</v>
      </c>
      <c r="F926">
        <v>3.8386185139076901E-3</v>
      </c>
      <c r="G926">
        <v>2.9207908767020101E-4</v>
      </c>
      <c r="H926">
        <v>9.4226841358704301E-3</v>
      </c>
      <c r="J926">
        <f t="shared" si="23"/>
        <v>357262000</v>
      </c>
      <c r="K926" s="6">
        <f t="shared" si="24"/>
        <v>7.862937815510298</v>
      </c>
    </row>
    <row r="927" spans="1:11" x14ac:dyDescent="0.25">
      <c r="A927">
        <v>925</v>
      </c>
      <c r="B927" s="1">
        <v>43202</v>
      </c>
      <c r="C927">
        <v>91.9</v>
      </c>
      <c r="D927">
        <v>1.3653092757564299E-3</v>
      </c>
      <c r="E927">
        <v>9.3052864474154598E-4</v>
      </c>
      <c r="F927">
        <v>1.8931836830017299E-3</v>
      </c>
      <c r="G927">
        <v>1.3840956901623599E-4</v>
      </c>
      <c r="H927">
        <v>4.60790905364132E-3</v>
      </c>
      <c r="J927">
        <f t="shared" si="23"/>
        <v>224879300</v>
      </c>
      <c r="K927" s="6">
        <f t="shared" si="24"/>
        <v>6.0712981397417636</v>
      </c>
    </row>
    <row r="928" spans="1:11" x14ac:dyDescent="0.25">
      <c r="A928">
        <v>926</v>
      </c>
      <c r="B928" s="1">
        <v>43203</v>
      </c>
      <c r="C928">
        <v>51.5</v>
      </c>
      <c r="D928">
        <v>5.5237725187001405E-4</v>
      </c>
      <c r="E928">
        <v>4.1045751634941399E-4</v>
      </c>
      <c r="F928">
        <v>7.8320784509787E-4</v>
      </c>
      <c r="G928" s="2">
        <v>5.3869291764313598E-5</v>
      </c>
      <c r="H928">
        <v>1.8815080935308301E-3</v>
      </c>
      <c r="J928">
        <f t="shared" si="23"/>
        <v>126020500</v>
      </c>
      <c r="K928" s="6">
        <f t="shared" si="24"/>
        <v>4.383233298312688</v>
      </c>
    </row>
    <row r="929" spans="1:11" x14ac:dyDescent="0.25">
      <c r="A929">
        <v>927</v>
      </c>
      <c r="B929" s="1">
        <v>43204</v>
      </c>
      <c r="C929">
        <v>28.3</v>
      </c>
      <c r="D929">
        <v>2.16070257691647E-4</v>
      </c>
      <c r="E929">
        <v>1.7676681770550001E-4</v>
      </c>
      <c r="F929">
        <v>3.1516095532236498E-4</v>
      </c>
      <c r="G929" s="2">
        <v>2.00523071998747E-5</v>
      </c>
      <c r="H929">
        <v>7.4443147740139905E-4</v>
      </c>
      <c r="J929">
        <f t="shared" si="23"/>
        <v>69250100</v>
      </c>
      <c r="K929" s="6">
        <f t="shared" si="24"/>
        <v>3.1201436198885921</v>
      </c>
    </row>
    <row r="930" spans="1:11" x14ac:dyDescent="0.25">
      <c r="A930">
        <v>928</v>
      </c>
      <c r="B930" s="1">
        <v>43205</v>
      </c>
      <c r="C930">
        <v>15.2</v>
      </c>
      <c r="D930" s="2">
        <v>8.1273489333879805E-5</v>
      </c>
      <c r="E930" s="2">
        <v>7.3909210540402901E-5</v>
      </c>
      <c r="F930">
        <v>1.22860904818015E-4</v>
      </c>
      <c r="G930" s="2">
        <v>7.0808366044086801E-6</v>
      </c>
      <c r="H930">
        <v>2.8395379289647697E-4</v>
      </c>
      <c r="J930">
        <f t="shared" si="23"/>
        <v>37194400</v>
      </c>
      <c r="K930" s="6">
        <f t="shared" si="24"/>
        <v>2.1851001584614833</v>
      </c>
    </row>
    <row r="931" spans="1:11" x14ac:dyDescent="0.25">
      <c r="A931">
        <v>929</v>
      </c>
      <c r="B931" s="1">
        <v>43206</v>
      </c>
      <c r="C931">
        <v>11.5</v>
      </c>
      <c r="D931" s="2">
        <v>5.22982342785531E-5</v>
      </c>
      <c r="E931" s="2">
        <v>4.9993097178589998E-5</v>
      </c>
      <c r="F931" s="2">
        <v>8.0546571533643394E-5</v>
      </c>
      <c r="G931" s="2">
        <v>4.4077813196156499E-6</v>
      </c>
      <c r="H931">
        <v>1.8401899767133201E-4</v>
      </c>
      <c r="J931">
        <f t="shared" si="23"/>
        <v>28140500</v>
      </c>
      <c r="K931" s="6">
        <f t="shared" si="24"/>
        <v>1.8584685516800732</v>
      </c>
    </row>
    <row r="932" spans="1:11" x14ac:dyDescent="0.25">
      <c r="A932">
        <v>930</v>
      </c>
      <c r="B932" s="1">
        <v>43207</v>
      </c>
      <c r="C932">
        <v>7.1</v>
      </c>
      <c r="D932" s="2">
        <v>2.4394149586079601E-5</v>
      </c>
      <c r="E932" s="2">
        <v>2.5450824279311201E-5</v>
      </c>
      <c r="F932" s="2">
        <v>3.89295009471818E-5</v>
      </c>
      <c r="G932" s="2">
        <v>1.9292209759476402E-6</v>
      </c>
      <c r="H932" s="2">
        <v>8.6967866846540996E-5</v>
      </c>
      <c r="J932">
        <f t="shared" si="23"/>
        <v>17373700</v>
      </c>
      <c r="K932" s="6">
        <f t="shared" si="24"/>
        <v>1.4040848861255577</v>
      </c>
    </row>
    <row r="933" spans="1:11" x14ac:dyDescent="0.25">
      <c r="A933">
        <v>931</v>
      </c>
      <c r="B933" s="1">
        <v>43208</v>
      </c>
      <c r="C933">
        <v>2</v>
      </c>
      <c r="D933" s="2">
        <v>3.2656756421319701E-6</v>
      </c>
      <c r="E933" s="2">
        <v>4.3306664178750201E-6</v>
      </c>
      <c r="F933" s="2">
        <v>5.8571558147909598E-6</v>
      </c>
      <c r="G933" s="2">
        <v>2.0882475093005299E-7</v>
      </c>
      <c r="H933" s="2">
        <v>1.21109587293488E-5</v>
      </c>
      <c r="J933">
        <f t="shared" si="23"/>
        <v>4894000</v>
      </c>
      <c r="K933" s="6">
        <f t="shared" si="24"/>
        <v>0.66728149614466081</v>
      </c>
    </row>
    <row r="934" spans="1:11" x14ac:dyDescent="0.25">
      <c r="A934">
        <v>932</v>
      </c>
      <c r="B934" s="1">
        <v>43209</v>
      </c>
      <c r="C934">
        <v>0.2</v>
      </c>
      <c r="D934" s="2">
        <v>8.1458736478365705E-8</v>
      </c>
      <c r="E934" s="2">
        <v>1.74088758273094E-7</v>
      </c>
      <c r="F934" s="2">
        <v>1.9995771035070701E-7</v>
      </c>
      <c r="G934" s="2">
        <v>2.8930997723408399E-9</v>
      </c>
      <c r="H934" s="2">
        <v>3.26458462179564E-7</v>
      </c>
      <c r="J934">
        <f t="shared" si="23"/>
        <v>489400</v>
      </c>
      <c r="K934" s="6">
        <f t="shared" si="24"/>
        <v>0.16644613093250044</v>
      </c>
    </row>
    <row r="935" spans="1:11" x14ac:dyDescent="0.25">
      <c r="A935">
        <v>933</v>
      </c>
      <c r="B935" s="1">
        <v>43210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23"/>
        <v>0</v>
      </c>
      <c r="K935" s="6"/>
    </row>
    <row r="936" spans="1:11" x14ac:dyDescent="0.25">
      <c r="A936">
        <v>934</v>
      </c>
      <c r="B936" s="1">
        <v>43211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23"/>
        <v>0</v>
      </c>
      <c r="K936" s="6"/>
    </row>
    <row r="937" spans="1:11" x14ac:dyDescent="0.25">
      <c r="A937">
        <v>935</v>
      </c>
      <c r="B937" s="1">
        <v>43212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23"/>
        <v>0</v>
      </c>
      <c r="K937" s="6"/>
    </row>
    <row r="938" spans="1:11" x14ac:dyDescent="0.25">
      <c r="A938">
        <v>936</v>
      </c>
      <c r="B938" s="1">
        <v>43213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23"/>
        <v>0</v>
      </c>
      <c r="K938" s="6"/>
    </row>
    <row r="939" spans="1:11" x14ac:dyDescent="0.25">
      <c r="A939">
        <v>937</v>
      </c>
      <c r="B939" s="1">
        <v>43214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23"/>
        <v>0</v>
      </c>
      <c r="K939" s="6"/>
    </row>
    <row r="940" spans="1:11" x14ac:dyDescent="0.25">
      <c r="A940">
        <v>938</v>
      </c>
      <c r="B940" s="1">
        <v>43215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23"/>
        <v>0</v>
      </c>
      <c r="K940" s="6"/>
    </row>
    <row r="941" spans="1:11" x14ac:dyDescent="0.25">
      <c r="A941">
        <v>939</v>
      </c>
      <c r="B941" s="1">
        <v>43216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23"/>
        <v>0</v>
      </c>
      <c r="K941" s="6"/>
    </row>
    <row r="942" spans="1:11" x14ac:dyDescent="0.25">
      <c r="A942">
        <v>940</v>
      </c>
      <c r="B942" s="1">
        <v>43217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23"/>
        <v>0</v>
      </c>
      <c r="K942" s="6"/>
    </row>
    <row r="943" spans="1:11" x14ac:dyDescent="0.25">
      <c r="A943">
        <v>941</v>
      </c>
      <c r="B943" s="1">
        <v>43218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23"/>
        <v>0</v>
      </c>
      <c r="K943" s="6"/>
    </row>
    <row r="944" spans="1:11" x14ac:dyDescent="0.25">
      <c r="A944">
        <v>942</v>
      </c>
      <c r="B944" s="1">
        <v>43219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23"/>
        <v>0</v>
      </c>
      <c r="K944" s="6"/>
    </row>
    <row r="945" spans="1:11" x14ac:dyDescent="0.25">
      <c r="A945">
        <v>943</v>
      </c>
      <c r="B945" s="1">
        <v>43220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23"/>
        <v>0</v>
      </c>
      <c r="K945" s="6"/>
    </row>
    <row r="946" spans="1:11" x14ac:dyDescent="0.25">
      <c r="A946">
        <v>944</v>
      </c>
      <c r="B946" s="1">
        <v>43221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23"/>
        <v>0</v>
      </c>
      <c r="K946" s="6"/>
    </row>
    <row r="947" spans="1:11" x14ac:dyDescent="0.25">
      <c r="A947">
        <v>945</v>
      </c>
      <c r="B947" s="1">
        <v>43222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23"/>
        <v>0</v>
      </c>
      <c r="K947" s="6"/>
    </row>
    <row r="948" spans="1:11" x14ac:dyDescent="0.25">
      <c r="A948">
        <v>946</v>
      </c>
      <c r="B948" s="1">
        <v>43223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23"/>
        <v>0</v>
      </c>
      <c r="K948" s="6"/>
    </row>
    <row r="949" spans="1:11" x14ac:dyDescent="0.25">
      <c r="A949">
        <v>947</v>
      </c>
      <c r="B949" s="1">
        <v>43224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23"/>
        <v>0</v>
      </c>
      <c r="K949" s="6"/>
    </row>
    <row r="950" spans="1:11" x14ac:dyDescent="0.25">
      <c r="A950">
        <v>948</v>
      </c>
      <c r="B950" s="1">
        <v>43225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23"/>
        <v>0</v>
      </c>
      <c r="K950" s="6"/>
    </row>
    <row r="951" spans="1:11" x14ac:dyDescent="0.25">
      <c r="A951">
        <v>949</v>
      </c>
      <c r="B951" s="1">
        <v>43226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23"/>
        <v>0</v>
      </c>
      <c r="K951" s="6"/>
    </row>
    <row r="952" spans="1:11" x14ac:dyDescent="0.25">
      <c r="A952">
        <v>950</v>
      </c>
      <c r="B952" s="1">
        <v>43227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23"/>
        <v>0</v>
      </c>
      <c r="K952" s="6"/>
    </row>
    <row r="953" spans="1:11" x14ac:dyDescent="0.25">
      <c r="A953">
        <v>951</v>
      </c>
      <c r="B953" s="1">
        <v>43228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23"/>
        <v>0</v>
      </c>
      <c r="K953" s="6"/>
    </row>
    <row r="954" spans="1:11" x14ac:dyDescent="0.25">
      <c r="A954">
        <v>952</v>
      </c>
      <c r="B954" s="1">
        <v>43229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23"/>
        <v>0</v>
      </c>
      <c r="K954" s="6"/>
    </row>
    <row r="955" spans="1:11" x14ac:dyDescent="0.25">
      <c r="A955">
        <v>953</v>
      </c>
      <c r="B955" s="1">
        <v>43230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23"/>
        <v>0</v>
      </c>
      <c r="K955" s="6"/>
    </row>
    <row r="956" spans="1:11" x14ac:dyDescent="0.25">
      <c r="A956">
        <v>954</v>
      </c>
      <c r="B956" s="1">
        <v>43231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23"/>
        <v>0</v>
      </c>
      <c r="K956" s="6"/>
    </row>
    <row r="957" spans="1:11" x14ac:dyDescent="0.25">
      <c r="A957">
        <v>955</v>
      </c>
      <c r="B957" s="1">
        <v>43232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23"/>
        <v>0</v>
      </c>
      <c r="K957" s="6"/>
    </row>
    <row r="958" spans="1:11" x14ac:dyDescent="0.25">
      <c r="A958">
        <v>956</v>
      </c>
      <c r="B958" s="1">
        <v>43233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23"/>
        <v>0</v>
      </c>
      <c r="K958" s="6"/>
    </row>
    <row r="959" spans="1:11" x14ac:dyDescent="0.25">
      <c r="A959">
        <v>957</v>
      </c>
      <c r="B959" s="1">
        <v>43234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23"/>
        <v>0</v>
      </c>
      <c r="K959" s="6"/>
    </row>
    <row r="960" spans="1:11" x14ac:dyDescent="0.25">
      <c r="A960">
        <v>958</v>
      </c>
      <c r="B960" s="1">
        <v>43235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23"/>
        <v>0</v>
      </c>
      <c r="K960" s="6"/>
    </row>
    <row r="961" spans="1:11" x14ac:dyDescent="0.25">
      <c r="A961">
        <v>959</v>
      </c>
      <c r="B961" s="1">
        <v>43236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23"/>
        <v>0</v>
      </c>
      <c r="K961" s="6"/>
    </row>
    <row r="962" spans="1:11" x14ac:dyDescent="0.25">
      <c r="A962">
        <v>960</v>
      </c>
      <c r="B962" s="1">
        <v>43237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23"/>
        <v>0</v>
      </c>
      <c r="K962" s="6"/>
    </row>
    <row r="963" spans="1:11" x14ac:dyDescent="0.25">
      <c r="A963">
        <v>961</v>
      </c>
      <c r="B963" s="1">
        <v>43238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23"/>
        <v>0</v>
      </c>
      <c r="K963" s="6"/>
    </row>
    <row r="964" spans="1:11" x14ac:dyDescent="0.25">
      <c r="A964">
        <v>962</v>
      </c>
      <c r="B964" s="1">
        <v>43239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25">C964*2447000</f>
        <v>0</v>
      </c>
      <c r="K964" s="6"/>
    </row>
    <row r="965" spans="1:11" x14ac:dyDescent="0.25">
      <c r="A965">
        <v>963</v>
      </c>
      <c r="B965" s="1">
        <v>43240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25"/>
        <v>0</v>
      </c>
      <c r="K965" s="6"/>
    </row>
    <row r="966" spans="1:11" x14ac:dyDescent="0.25">
      <c r="A966">
        <v>964</v>
      </c>
      <c r="B966" s="1">
        <v>43241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25"/>
        <v>0</v>
      </c>
      <c r="K966" s="6"/>
    </row>
    <row r="967" spans="1:11" x14ac:dyDescent="0.25">
      <c r="A967">
        <v>965</v>
      </c>
      <c r="B967" s="1">
        <v>43242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25"/>
        <v>0</v>
      </c>
      <c r="K967" s="6"/>
    </row>
    <row r="968" spans="1:11" x14ac:dyDescent="0.25">
      <c r="A968">
        <v>966</v>
      </c>
      <c r="B968" s="1">
        <v>43243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25"/>
        <v>0</v>
      </c>
      <c r="K968" s="6"/>
    </row>
    <row r="969" spans="1:11" x14ac:dyDescent="0.25">
      <c r="A969">
        <v>967</v>
      </c>
      <c r="B969" s="1">
        <v>43244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25"/>
        <v>0</v>
      </c>
      <c r="K969" s="6"/>
    </row>
    <row r="970" spans="1:11" x14ac:dyDescent="0.25">
      <c r="A970">
        <v>968</v>
      </c>
      <c r="B970" s="1">
        <v>43245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25"/>
        <v>0</v>
      </c>
      <c r="K970" s="6"/>
    </row>
    <row r="971" spans="1:11" x14ac:dyDescent="0.25">
      <c r="A971">
        <v>969</v>
      </c>
      <c r="B971" s="1">
        <v>43246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25"/>
        <v>0</v>
      </c>
      <c r="K971" s="6"/>
    </row>
    <row r="972" spans="1:11" x14ac:dyDescent="0.25">
      <c r="A972">
        <v>970</v>
      </c>
      <c r="B972" s="1">
        <v>43247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25"/>
        <v>0</v>
      </c>
      <c r="K972" s="6"/>
    </row>
    <row r="973" spans="1:11" x14ac:dyDescent="0.25">
      <c r="A973">
        <v>971</v>
      </c>
      <c r="B973" s="1">
        <v>43248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25"/>
        <v>0</v>
      </c>
      <c r="K973" s="6"/>
    </row>
    <row r="974" spans="1:11" x14ac:dyDescent="0.25">
      <c r="A974">
        <v>972</v>
      </c>
      <c r="B974" s="1">
        <v>43249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25"/>
        <v>0</v>
      </c>
      <c r="K974" s="6"/>
    </row>
    <row r="975" spans="1:11" x14ac:dyDescent="0.25">
      <c r="A975">
        <v>973</v>
      </c>
      <c r="B975" s="1">
        <v>43250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25"/>
        <v>0</v>
      </c>
      <c r="K975" s="6"/>
    </row>
    <row r="976" spans="1:11" x14ac:dyDescent="0.25">
      <c r="A976">
        <v>974</v>
      </c>
      <c r="B976" s="1">
        <v>43251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25"/>
        <v>0</v>
      </c>
      <c r="K976" s="6"/>
    </row>
    <row r="977" spans="1:11" x14ac:dyDescent="0.25">
      <c r="A977">
        <v>975</v>
      </c>
      <c r="B977" s="1">
        <v>43252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25"/>
        <v>0</v>
      </c>
      <c r="K977" s="6"/>
    </row>
    <row r="978" spans="1:11" x14ac:dyDescent="0.25">
      <c r="A978">
        <v>976</v>
      </c>
      <c r="B978" s="1">
        <v>43253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25"/>
        <v>0</v>
      </c>
      <c r="K978" s="6"/>
    </row>
    <row r="979" spans="1:11" x14ac:dyDescent="0.25">
      <c r="A979">
        <v>977</v>
      </c>
      <c r="B979" s="1">
        <v>43254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25"/>
        <v>0</v>
      </c>
      <c r="K979" s="6"/>
    </row>
    <row r="980" spans="1:11" x14ac:dyDescent="0.25">
      <c r="A980">
        <v>978</v>
      </c>
      <c r="B980" s="1">
        <v>43255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25"/>
        <v>0</v>
      </c>
      <c r="K980" s="6"/>
    </row>
    <row r="981" spans="1:11" x14ac:dyDescent="0.25">
      <c r="A981">
        <v>979</v>
      </c>
      <c r="B981" s="1">
        <v>43256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25"/>
        <v>0</v>
      </c>
      <c r="K981" s="6"/>
    </row>
    <row r="982" spans="1:11" x14ac:dyDescent="0.25">
      <c r="A982">
        <v>980</v>
      </c>
      <c r="B982" s="1">
        <v>43257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25"/>
        <v>0</v>
      </c>
      <c r="K982" s="6"/>
    </row>
    <row r="983" spans="1:11" x14ac:dyDescent="0.25">
      <c r="A983">
        <v>981</v>
      </c>
      <c r="B983" s="1">
        <v>43258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25"/>
        <v>0</v>
      </c>
      <c r="K983" s="6"/>
    </row>
    <row r="984" spans="1:11" x14ac:dyDescent="0.25">
      <c r="A984">
        <v>982</v>
      </c>
      <c r="B984" s="1">
        <v>43259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25"/>
        <v>0</v>
      </c>
      <c r="K984" s="6"/>
    </row>
    <row r="985" spans="1:11" x14ac:dyDescent="0.25">
      <c r="A985">
        <v>983</v>
      </c>
      <c r="B985" s="1">
        <v>43260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25"/>
        <v>0</v>
      </c>
      <c r="K985" s="6"/>
    </row>
    <row r="986" spans="1:11" x14ac:dyDescent="0.25">
      <c r="A986">
        <v>984</v>
      </c>
      <c r="B986" s="1">
        <v>43261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25"/>
        <v>0</v>
      </c>
      <c r="K986" s="6"/>
    </row>
    <row r="987" spans="1:11" x14ac:dyDescent="0.25">
      <c r="A987">
        <v>985</v>
      </c>
      <c r="B987" s="1">
        <v>43262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25"/>
        <v>0</v>
      </c>
      <c r="K987" s="6"/>
    </row>
    <row r="988" spans="1:11" x14ac:dyDescent="0.25">
      <c r="A988">
        <v>986</v>
      </c>
      <c r="B988" s="1">
        <v>43263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25"/>
        <v>0</v>
      </c>
      <c r="K988" s="6"/>
    </row>
    <row r="989" spans="1:11" x14ac:dyDescent="0.25">
      <c r="A989">
        <v>987</v>
      </c>
      <c r="B989" s="1">
        <v>43264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25"/>
        <v>0</v>
      </c>
      <c r="K989" s="6"/>
    </row>
    <row r="990" spans="1:11" x14ac:dyDescent="0.25">
      <c r="A990">
        <v>988</v>
      </c>
      <c r="B990" s="1">
        <v>43265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25"/>
        <v>0</v>
      </c>
      <c r="K990" s="6"/>
    </row>
    <row r="991" spans="1:11" x14ac:dyDescent="0.25">
      <c r="A991">
        <v>989</v>
      </c>
      <c r="B991" s="1">
        <v>43266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25"/>
        <v>0</v>
      </c>
      <c r="K991" s="6"/>
    </row>
    <row r="992" spans="1:11" x14ac:dyDescent="0.25">
      <c r="A992">
        <v>990</v>
      </c>
      <c r="B992" s="1">
        <v>43267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25"/>
        <v>0</v>
      </c>
      <c r="K992" s="6"/>
    </row>
    <row r="993" spans="1:11" x14ac:dyDescent="0.25">
      <c r="A993">
        <v>991</v>
      </c>
      <c r="B993" s="1">
        <v>43268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25"/>
        <v>0</v>
      </c>
      <c r="K993" s="6"/>
    </row>
    <row r="994" spans="1:11" x14ac:dyDescent="0.25">
      <c r="A994">
        <v>992</v>
      </c>
      <c r="B994" s="1">
        <v>43269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25"/>
        <v>0</v>
      </c>
      <c r="K994" s="6"/>
    </row>
    <row r="995" spans="1:11" x14ac:dyDescent="0.25">
      <c r="A995">
        <v>993</v>
      </c>
      <c r="B995" s="1">
        <v>43270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25"/>
        <v>0</v>
      </c>
      <c r="K995" s="6"/>
    </row>
    <row r="996" spans="1:11" x14ac:dyDescent="0.25">
      <c r="A996">
        <v>994</v>
      </c>
      <c r="B996" s="1">
        <v>43271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25"/>
        <v>0</v>
      </c>
      <c r="K996" s="6"/>
    </row>
    <row r="997" spans="1:11" x14ac:dyDescent="0.25">
      <c r="A997">
        <v>995</v>
      </c>
      <c r="B997" s="1">
        <v>43272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25"/>
        <v>0</v>
      </c>
      <c r="K997" s="6"/>
    </row>
    <row r="998" spans="1:11" x14ac:dyDescent="0.25">
      <c r="A998">
        <v>996</v>
      </c>
      <c r="B998" s="1">
        <v>43273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25"/>
        <v>0</v>
      </c>
      <c r="K998" s="6"/>
    </row>
    <row r="999" spans="1:11" x14ac:dyDescent="0.25">
      <c r="A999">
        <v>997</v>
      </c>
      <c r="B999" s="1">
        <v>43274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25"/>
        <v>0</v>
      </c>
      <c r="K999" s="6"/>
    </row>
    <row r="1000" spans="1:11" x14ac:dyDescent="0.25">
      <c r="A1000">
        <v>998</v>
      </c>
      <c r="B1000" s="1">
        <v>43275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25"/>
        <v>0</v>
      </c>
      <c r="K1000" s="6"/>
    </row>
    <row r="1001" spans="1:11" x14ac:dyDescent="0.25">
      <c r="A1001">
        <v>999</v>
      </c>
      <c r="B1001" s="1">
        <v>43276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25"/>
        <v>0</v>
      </c>
      <c r="K1001" s="6"/>
    </row>
    <row r="1002" spans="1:11" x14ac:dyDescent="0.25">
      <c r="A1002">
        <v>1000</v>
      </c>
      <c r="B1002" s="1">
        <v>43277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25"/>
        <v>0</v>
      </c>
      <c r="K1002" s="6"/>
    </row>
    <row r="1003" spans="1:11" x14ac:dyDescent="0.25">
      <c r="A1003">
        <v>1001</v>
      </c>
      <c r="B1003" s="1">
        <v>43278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25"/>
        <v>0</v>
      </c>
      <c r="K1003" s="6"/>
    </row>
    <row r="1004" spans="1:11" x14ac:dyDescent="0.25">
      <c r="A1004">
        <v>1002</v>
      </c>
      <c r="B1004" s="1">
        <v>43279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25"/>
        <v>0</v>
      </c>
      <c r="K1004" s="6"/>
    </row>
    <row r="1005" spans="1:11" x14ac:dyDescent="0.25">
      <c r="A1005">
        <v>1003</v>
      </c>
      <c r="B1005" s="1">
        <v>43280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25"/>
        <v>0</v>
      </c>
      <c r="K1005" s="6"/>
    </row>
    <row r="1006" spans="1:11" x14ac:dyDescent="0.25">
      <c r="A1006">
        <v>1004</v>
      </c>
      <c r="B1006" s="1">
        <v>43281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25"/>
        <v>0</v>
      </c>
      <c r="K1006" s="6"/>
    </row>
    <row r="1007" spans="1:11" x14ac:dyDescent="0.25">
      <c r="A1007">
        <v>1005</v>
      </c>
      <c r="B1007" s="1">
        <v>43282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25"/>
        <v>0</v>
      </c>
      <c r="K1007" s="6"/>
    </row>
    <row r="1008" spans="1:11" x14ac:dyDescent="0.25">
      <c r="A1008">
        <v>1006</v>
      </c>
      <c r="B1008" s="1">
        <v>43283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25"/>
        <v>0</v>
      </c>
      <c r="K1008" s="6"/>
    </row>
    <row r="1009" spans="1:11" x14ac:dyDescent="0.25">
      <c r="A1009">
        <v>1007</v>
      </c>
      <c r="B1009" s="1">
        <v>43284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25"/>
        <v>0</v>
      </c>
      <c r="K1009" s="6"/>
    </row>
    <row r="1010" spans="1:11" x14ac:dyDescent="0.25">
      <c r="A1010">
        <v>1008</v>
      </c>
      <c r="B1010" s="1">
        <v>43285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25"/>
        <v>0</v>
      </c>
      <c r="K1010" s="6"/>
    </row>
    <row r="1011" spans="1:11" x14ac:dyDescent="0.25">
      <c r="A1011">
        <v>1009</v>
      </c>
      <c r="B1011" s="1">
        <v>43286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25"/>
        <v>0</v>
      </c>
      <c r="K1011" s="6"/>
    </row>
    <row r="1012" spans="1:11" x14ac:dyDescent="0.25">
      <c r="A1012">
        <v>1010</v>
      </c>
      <c r="B1012" s="1">
        <v>43287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25"/>
        <v>0</v>
      </c>
      <c r="K1012" s="6"/>
    </row>
    <row r="1013" spans="1:11" x14ac:dyDescent="0.25">
      <c r="A1013">
        <v>1011</v>
      </c>
      <c r="B1013" s="1">
        <v>43288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25"/>
        <v>0</v>
      </c>
      <c r="K1013" s="6"/>
    </row>
    <row r="1014" spans="1:11" x14ac:dyDescent="0.25">
      <c r="A1014">
        <v>1012</v>
      </c>
      <c r="B1014" s="1">
        <v>43289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25"/>
        <v>0</v>
      </c>
      <c r="K1014" s="6"/>
    </row>
    <row r="1015" spans="1:11" x14ac:dyDescent="0.25">
      <c r="A1015">
        <v>1013</v>
      </c>
      <c r="B1015" s="1">
        <v>43290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25"/>
        <v>0</v>
      </c>
      <c r="K1015" s="6"/>
    </row>
    <row r="1016" spans="1:11" x14ac:dyDescent="0.25">
      <c r="A1016">
        <v>1014</v>
      </c>
      <c r="B1016" s="1">
        <v>43291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25"/>
        <v>0</v>
      </c>
      <c r="K1016" s="6"/>
    </row>
    <row r="1017" spans="1:11" x14ac:dyDescent="0.25">
      <c r="A1017">
        <v>1015</v>
      </c>
      <c r="B1017" s="1">
        <v>43292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25"/>
        <v>0</v>
      </c>
      <c r="K1017" s="6"/>
    </row>
    <row r="1018" spans="1:11" x14ac:dyDescent="0.25">
      <c r="A1018">
        <v>1016</v>
      </c>
      <c r="B1018" s="1">
        <v>43293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25"/>
        <v>0</v>
      </c>
      <c r="K1018" s="6"/>
    </row>
    <row r="1019" spans="1:11" x14ac:dyDescent="0.25">
      <c r="A1019">
        <v>1017</v>
      </c>
      <c r="B1019" s="1">
        <v>43294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25"/>
        <v>0</v>
      </c>
      <c r="K1019" s="6"/>
    </row>
    <row r="1020" spans="1:11" x14ac:dyDescent="0.25">
      <c r="A1020">
        <v>1018</v>
      </c>
      <c r="B1020" s="1">
        <v>43295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25"/>
        <v>0</v>
      </c>
      <c r="K1020" s="6"/>
    </row>
    <row r="1021" spans="1:11" x14ac:dyDescent="0.25">
      <c r="A1021">
        <v>1019</v>
      </c>
      <c r="B1021" s="1">
        <v>43296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25"/>
        <v>0</v>
      </c>
      <c r="K1021" s="6"/>
    </row>
    <row r="1022" spans="1:11" x14ac:dyDescent="0.25">
      <c r="A1022">
        <v>1020</v>
      </c>
      <c r="B1022" s="1">
        <v>43297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25"/>
        <v>0</v>
      </c>
      <c r="K1022" s="6"/>
    </row>
    <row r="1023" spans="1:11" x14ac:dyDescent="0.25">
      <c r="A1023">
        <v>1021</v>
      </c>
      <c r="B1023" s="1">
        <v>43298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25"/>
        <v>0</v>
      </c>
      <c r="K1023" s="6"/>
    </row>
    <row r="1024" spans="1:11" x14ac:dyDescent="0.25">
      <c r="A1024">
        <v>1022</v>
      </c>
      <c r="B1024" s="1">
        <v>43299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25"/>
        <v>0</v>
      </c>
      <c r="K1024" s="6"/>
    </row>
    <row r="1025" spans="1:11" x14ac:dyDescent="0.25">
      <c r="A1025">
        <v>1023</v>
      </c>
      <c r="B1025" s="1">
        <v>43300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25"/>
        <v>0</v>
      </c>
      <c r="K1025" s="6"/>
    </row>
    <row r="1026" spans="1:11" x14ac:dyDescent="0.25">
      <c r="A1026">
        <v>1024</v>
      </c>
      <c r="B1026" s="1">
        <v>43301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25"/>
        <v>0</v>
      </c>
      <c r="K1026" s="6"/>
    </row>
    <row r="1027" spans="1:11" x14ac:dyDescent="0.25">
      <c r="A1027">
        <v>1025</v>
      </c>
      <c r="B1027" s="1">
        <v>43302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25"/>
        <v>0</v>
      </c>
      <c r="K1027" s="6"/>
    </row>
    <row r="1028" spans="1:11" x14ac:dyDescent="0.25">
      <c r="A1028">
        <v>1026</v>
      </c>
      <c r="B1028" s="1">
        <v>43303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6">C1028*2447000</f>
        <v>0</v>
      </c>
      <c r="K1028" s="6"/>
    </row>
    <row r="1029" spans="1:11" x14ac:dyDescent="0.25">
      <c r="A1029">
        <v>1027</v>
      </c>
      <c r="B1029" s="1">
        <v>43304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6"/>
        <v>0</v>
      </c>
      <c r="K1029" s="6"/>
    </row>
    <row r="1030" spans="1:11" x14ac:dyDescent="0.25">
      <c r="A1030">
        <v>1028</v>
      </c>
      <c r="B1030" s="1">
        <v>43305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6"/>
        <v>0</v>
      </c>
      <c r="K1030" s="6"/>
    </row>
    <row r="1031" spans="1:11" x14ac:dyDescent="0.25">
      <c r="A1031">
        <v>1029</v>
      </c>
      <c r="B1031" s="1">
        <v>43306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6"/>
        <v>0</v>
      </c>
      <c r="K1031" s="6"/>
    </row>
    <row r="1032" spans="1:11" x14ac:dyDescent="0.25">
      <c r="A1032">
        <v>1030</v>
      </c>
      <c r="B1032" s="1">
        <v>43307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6"/>
        <v>0</v>
      </c>
      <c r="K1032" s="6"/>
    </row>
    <row r="1033" spans="1:11" x14ac:dyDescent="0.25">
      <c r="A1033">
        <v>1031</v>
      </c>
      <c r="B1033" s="1">
        <v>43308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6"/>
        <v>0</v>
      </c>
      <c r="K1033" s="6"/>
    </row>
    <row r="1034" spans="1:11" x14ac:dyDescent="0.25">
      <c r="A1034">
        <v>1032</v>
      </c>
      <c r="B1034" s="1">
        <v>43309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6"/>
        <v>0</v>
      </c>
      <c r="K1034" s="6"/>
    </row>
    <row r="1035" spans="1:11" x14ac:dyDescent="0.25">
      <c r="A1035">
        <v>1033</v>
      </c>
      <c r="B1035" s="1">
        <v>43310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6"/>
        <v>0</v>
      </c>
      <c r="K1035" s="6"/>
    </row>
    <row r="1036" spans="1:11" x14ac:dyDescent="0.25">
      <c r="A1036">
        <v>1034</v>
      </c>
      <c r="B1036" s="1">
        <v>43311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6"/>
        <v>0</v>
      </c>
      <c r="K1036" s="6"/>
    </row>
    <row r="1037" spans="1:11" x14ac:dyDescent="0.25">
      <c r="A1037">
        <v>1035</v>
      </c>
      <c r="B1037" s="1">
        <v>43312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6"/>
        <v>0</v>
      </c>
      <c r="K1037" s="6"/>
    </row>
    <row r="1038" spans="1:11" x14ac:dyDescent="0.25">
      <c r="A1038">
        <v>1036</v>
      </c>
      <c r="B1038" s="1">
        <v>43313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6"/>
        <v>0</v>
      </c>
      <c r="K1038" s="6"/>
    </row>
    <row r="1039" spans="1:11" x14ac:dyDescent="0.25">
      <c r="A1039">
        <v>1037</v>
      </c>
      <c r="B1039" s="1">
        <v>43314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6"/>
        <v>0</v>
      </c>
      <c r="K1039" s="6"/>
    </row>
    <row r="1040" spans="1:11" x14ac:dyDescent="0.25">
      <c r="A1040">
        <v>1038</v>
      </c>
      <c r="B1040" s="1">
        <v>43315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6"/>
        <v>0</v>
      </c>
      <c r="K1040" s="6"/>
    </row>
    <row r="1041" spans="1:11" x14ac:dyDescent="0.25">
      <c r="A1041">
        <v>1039</v>
      </c>
      <c r="B1041" s="1">
        <v>43316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6"/>
        <v>0</v>
      </c>
      <c r="K1041" s="6"/>
    </row>
    <row r="1042" spans="1:11" x14ac:dyDescent="0.25">
      <c r="A1042">
        <v>1040</v>
      </c>
      <c r="B1042" s="1">
        <v>43317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6"/>
        <v>0</v>
      </c>
      <c r="K1042" s="6"/>
    </row>
    <row r="1043" spans="1:11" x14ac:dyDescent="0.25">
      <c r="A1043">
        <v>1041</v>
      </c>
      <c r="B1043" s="1">
        <v>43318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6"/>
        <v>0</v>
      </c>
      <c r="K1043" s="6"/>
    </row>
    <row r="1044" spans="1:11" x14ac:dyDescent="0.25">
      <c r="A1044">
        <v>1042</v>
      </c>
      <c r="B1044" s="1">
        <v>43319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6"/>
        <v>0</v>
      </c>
      <c r="K1044" s="6"/>
    </row>
    <row r="1045" spans="1:11" x14ac:dyDescent="0.25">
      <c r="A1045">
        <v>1043</v>
      </c>
      <c r="B1045" s="1">
        <v>43320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6"/>
        <v>0</v>
      </c>
      <c r="K1045" s="6"/>
    </row>
    <row r="1046" spans="1:11" x14ac:dyDescent="0.25">
      <c r="A1046">
        <v>1044</v>
      </c>
      <c r="B1046" s="1">
        <v>43321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6"/>
        <v>0</v>
      </c>
      <c r="K1046" s="6"/>
    </row>
    <row r="1047" spans="1:11" x14ac:dyDescent="0.25">
      <c r="A1047">
        <v>1045</v>
      </c>
      <c r="B1047" s="1">
        <v>43322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6"/>
        <v>0</v>
      </c>
      <c r="K1047" s="6"/>
    </row>
    <row r="1048" spans="1:11" x14ac:dyDescent="0.25">
      <c r="A1048">
        <v>1046</v>
      </c>
      <c r="B1048" s="1">
        <v>43323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6"/>
        <v>0</v>
      </c>
      <c r="K1048" s="6"/>
    </row>
    <row r="1049" spans="1:11" x14ac:dyDescent="0.25">
      <c r="A1049">
        <v>1047</v>
      </c>
      <c r="B1049" s="1">
        <v>43324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6"/>
        <v>0</v>
      </c>
      <c r="K1049" s="6"/>
    </row>
    <row r="1050" spans="1:11" x14ac:dyDescent="0.25">
      <c r="A1050">
        <v>1048</v>
      </c>
      <c r="B1050" s="1">
        <v>43325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6"/>
        <v>0</v>
      </c>
      <c r="K1050" s="6"/>
    </row>
    <row r="1051" spans="1:11" x14ac:dyDescent="0.25">
      <c r="A1051">
        <v>1049</v>
      </c>
      <c r="B1051" s="1">
        <v>43326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6"/>
        <v>0</v>
      </c>
      <c r="K1051" s="6"/>
    </row>
    <row r="1052" spans="1:11" x14ac:dyDescent="0.25">
      <c r="A1052">
        <v>1050</v>
      </c>
      <c r="B1052" s="1">
        <v>43327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6"/>
        <v>0</v>
      </c>
      <c r="K1052" s="6"/>
    </row>
    <row r="1053" spans="1:11" x14ac:dyDescent="0.25">
      <c r="A1053">
        <v>1051</v>
      </c>
      <c r="B1053" s="1">
        <v>43328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6"/>
        <v>0</v>
      </c>
      <c r="K1053" s="6"/>
    </row>
    <row r="1054" spans="1:11" x14ac:dyDescent="0.25">
      <c r="A1054">
        <v>1052</v>
      </c>
      <c r="B1054" s="1">
        <v>43329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6"/>
        <v>0</v>
      </c>
      <c r="K1054" s="6"/>
    </row>
    <row r="1055" spans="1:11" x14ac:dyDescent="0.25">
      <c r="A1055">
        <v>1053</v>
      </c>
      <c r="B1055" s="1">
        <v>43330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6"/>
        <v>0</v>
      </c>
      <c r="K1055" s="6"/>
    </row>
    <row r="1056" spans="1:11" x14ac:dyDescent="0.25">
      <c r="A1056">
        <v>1054</v>
      </c>
      <c r="B1056" s="1">
        <v>43331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6"/>
        <v>0</v>
      </c>
      <c r="K1056" s="6"/>
    </row>
    <row r="1057" spans="1:11" x14ac:dyDescent="0.25">
      <c r="A1057">
        <v>1055</v>
      </c>
      <c r="B1057" s="1">
        <v>43332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6"/>
        <v>0</v>
      </c>
      <c r="K1057" s="6"/>
    </row>
    <row r="1058" spans="1:11" x14ac:dyDescent="0.25">
      <c r="A1058">
        <v>1056</v>
      </c>
      <c r="B1058" s="1">
        <v>43333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6"/>
        <v>0</v>
      </c>
      <c r="K1058" s="6"/>
    </row>
    <row r="1059" spans="1:11" x14ac:dyDescent="0.25">
      <c r="A1059">
        <v>1057</v>
      </c>
      <c r="B1059" s="1">
        <v>43334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6"/>
        <v>0</v>
      </c>
      <c r="K1059" s="6"/>
    </row>
    <row r="1060" spans="1:11" x14ac:dyDescent="0.25">
      <c r="A1060">
        <v>1058</v>
      </c>
      <c r="B1060" s="1">
        <v>43335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6"/>
        <v>0</v>
      </c>
      <c r="K1060" s="6"/>
    </row>
    <row r="1061" spans="1:11" x14ac:dyDescent="0.25">
      <c r="A1061">
        <v>1059</v>
      </c>
      <c r="B1061" s="1">
        <v>43336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6"/>
        <v>0</v>
      </c>
      <c r="K1061" s="6"/>
    </row>
    <row r="1062" spans="1:11" x14ac:dyDescent="0.25">
      <c r="A1062">
        <v>1060</v>
      </c>
      <c r="B1062" s="1">
        <v>43337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6"/>
        <v>0</v>
      </c>
      <c r="K1062" s="6"/>
    </row>
    <row r="1063" spans="1:11" x14ac:dyDescent="0.25">
      <c r="A1063">
        <v>1061</v>
      </c>
      <c r="B1063" s="1">
        <v>43338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6"/>
        <v>0</v>
      </c>
      <c r="K1063" s="6"/>
    </row>
    <row r="1064" spans="1:11" x14ac:dyDescent="0.25">
      <c r="A1064">
        <v>1062</v>
      </c>
      <c r="B1064" s="1">
        <v>43339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6"/>
        <v>0</v>
      </c>
      <c r="K1064" s="6"/>
    </row>
    <row r="1065" spans="1:11" x14ac:dyDescent="0.25">
      <c r="A1065">
        <v>1063</v>
      </c>
      <c r="B1065" s="1">
        <v>43340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6"/>
        <v>0</v>
      </c>
      <c r="K1065" s="6"/>
    </row>
    <row r="1066" spans="1:11" x14ac:dyDescent="0.25">
      <c r="A1066">
        <v>1064</v>
      </c>
      <c r="B1066" s="1">
        <v>43341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6"/>
        <v>0</v>
      </c>
      <c r="K1066" s="6"/>
    </row>
    <row r="1067" spans="1:11" x14ac:dyDescent="0.25">
      <c r="A1067">
        <v>1065</v>
      </c>
      <c r="B1067" s="1">
        <v>43342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6"/>
        <v>0</v>
      </c>
      <c r="K1067" s="6"/>
    </row>
    <row r="1068" spans="1:11" x14ac:dyDescent="0.25">
      <c r="A1068">
        <v>1066</v>
      </c>
      <c r="B1068" s="1">
        <v>43343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6"/>
        <v>0</v>
      </c>
      <c r="K1068" s="6"/>
    </row>
    <row r="1069" spans="1:11" x14ac:dyDescent="0.25">
      <c r="A1069">
        <v>1067</v>
      </c>
      <c r="B1069" s="1">
        <v>43344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6"/>
        <v>0</v>
      </c>
      <c r="K1069" s="6"/>
    </row>
    <row r="1070" spans="1:11" x14ac:dyDescent="0.25">
      <c r="A1070">
        <v>1068</v>
      </c>
      <c r="B1070" s="1">
        <v>43345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6"/>
        <v>0</v>
      </c>
      <c r="K1070" s="6"/>
    </row>
    <row r="1071" spans="1:11" x14ac:dyDescent="0.25">
      <c r="A1071">
        <v>1069</v>
      </c>
      <c r="B1071" s="1">
        <v>43346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6"/>
        <v>0</v>
      </c>
      <c r="K1071" s="6"/>
    </row>
    <row r="1072" spans="1:11" x14ac:dyDescent="0.25">
      <c r="A1072">
        <v>1070</v>
      </c>
      <c r="B1072" s="1">
        <v>43347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6"/>
        <v>0</v>
      </c>
      <c r="K1072" s="6"/>
    </row>
    <row r="1073" spans="1:11" x14ac:dyDescent="0.25">
      <c r="A1073">
        <v>1071</v>
      </c>
      <c r="B1073" s="1">
        <v>43348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6"/>
        <v>0</v>
      </c>
      <c r="K1073" s="6"/>
    </row>
    <row r="1074" spans="1:11" x14ac:dyDescent="0.25">
      <c r="A1074">
        <v>1072</v>
      </c>
      <c r="B1074" s="1">
        <v>43349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6"/>
        <v>0</v>
      </c>
      <c r="K1074" s="6"/>
    </row>
    <row r="1075" spans="1:11" x14ac:dyDescent="0.25">
      <c r="A1075">
        <v>1073</v>
      </c>
      <c r="B1075" s="1">
        <v>43350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6"/>
        <v>0</v>
      </c>
      <c r="K1075" s="6"/>
    </row>
    <row r="1076" spans="1:11" x14ac:dyDescent="0.25">
      <c r="A1076">
        <v>1074</v>
      </c>
      <c r="B1076" s="1">
        <v>43351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6"/>
        <v>0</v>
      </c>
      <c r="K1076" s="6"/>
    </row>
    <row r="1077" spans="1:11" x14ac:dyDescent="0.25">
      <c r="A1077">
        <v>1075</v>
      </c>
      <c r="B1077" s="1">
        <v>43352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6"/>
        <v>0</v>
      </c>
      <c r="K1077" s="6"/>
    </row>
    <row r="1078" spans="1:11" x14ac:dyDescent="0.25">
      <c r="A1078">
        <v>1076</v>
      </c>
      <c r="B1078" s="1">
        <v>43353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6"/>
        <v>0</v>
      </c>
      <c r="K1078" s="6"/>
    </row>
    <row r="1079" spans="1:11" x14ac:dyDescent="0.25">
      <c r="A1079">
        <v>1077</v>
      </c>
      <c r="B1079" s="1">
        <v>43354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6"/>
        <v>0</v>
      </c>
      <c r="K1079" s="6"/>
    </row>
    <row r="1080" spans="1:11" x14ac:dyDescent="0.25">
      <c r="A1080">
        <v>1078</v>
      </c>
      <c r="B1080" s="1">
        <v>43355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6"/>
        <v>0</v>
      </c>
      <c r="K1080" s="6"/>
    </row>
    <row r="1081" spans="1:11" x14ac:dyDescent="0.25">
      <c r="A1081">
        <v>1079</v>
      </c>
      <c r="B1081" s="1">
        <v>43356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6"/>
        <v>0</v>
      </c>
      <c r="K1081" s="6"/>
    </row>
    <row r="1082" spans="1:11" x14ac:dyDescent="0.25">
      <c r="A1082">
        <v>1080</v>
      </c>
      <c r="B1082" s="1">
        <v>43357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6"/>
        <v>0</v>
      </c>
      <c r="K1082" s="6"/>
    </row>
    <row r="1083" spans="1:11" x14ac:dyDescent="0.25">
      <c r="A1083">
        <v>1081</v>
      </c>
      <c r="B1083" s="1">
        <v>43358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6"/>
        <v>0</v>
      </c>
      <c r="K1083" s="6"/>
    </row>
    <row r="1084" spans="1:11" x14ac:dyDescent="0.25">
      <c r="A1084">
        <v>1082</v>
      </c>
      <c r="B1084" s="1">
        <v>43359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6"/>
        <v>0</v>
      </c>
      <c r="K1084" s="6"/>
    </row>
    <row r="1085" spans="1:11" x14ac:dyDescent="0.25">
      <c r="A1085">
        <v>1083</v>
      </c>
      <c r="B1085" s="1">
        <v>43360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6"/>
        <v>0</v>
      </c>
      <c r="K1085" s="6"/>
    </row>
    <row r="1086" spans="1:11" x14ac:dyDescent="0.25">
      <c r="A1086">
        <v>1084</v>
      </c>
      <c r="B1086" s="1">
        <v>43361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6"/>
        <v>0</v>
      </c>
      <c r="K1086" s="6"/>
    </row>
    <row r="1087" spans="1:11" x14ac:dyDescent="0.25">
      <c r="A1087">
        <v>1085</v>
      </c>
      <c r="B1087" s="1">
        <v>43362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6"/>
        <v>0</v>
      </c>
      <c r="K1087" s="6"/>
    </row>
    <row r="1088" spans="1:11" x14ac:dyDescent="0.25">
      <c r="A1088">
        <v>1086</v>
      </c>
      <c r="B1088" s="1">
        <v>43363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6"/>
        <v>0</v>
      </c>
      <c r="K1088" s="6"/>
    </row>
    <row r="1089" spans="1:11" x14ac:dyDescent="0.25">
      <c r="A1089">
        <v>1087</v>
      </c>
      <c r="B1089" s="1">
        <v>43364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6"/>
        <v>0</v>
      </c>
      <c r="K1089" s="6"/>
    </row>
    <row r="1090" spans="1:11" x14ac:dyDescent="0.25">
      <c r="A1090">
        <v>1088</v>
      </c>
      <c r="B1090" s="1">
        <v>43365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6"/>
        <v>0</v>
      </c>
      <c r="K1090" s="6"/>
    </row>
    <row r="1091" spans="1:11" x14ac:dyDescent="0.25">
      <c r="A1091">
        <v>1089</v>
      </c>
      <c r="B1091" s="1">
        <v>43366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6"/>
        <v>0</v>
      </c>
      <c r="K1091" s="6"/>
    </row>
    <row r="1092" spans="1:11" x14ac:dyDescent="0.25">
      <c r="A1092">
        <v>1090</v>
      </c>
      <c r="B1092" s="1">
        <v>43367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098" si="27">C1092*2447000</f>
        <v>0</v>
      </c>
      <c r="K1092" s="6"/>
    </row>
    <row r="1093" spans="1:11" x14ac:dyDescent="0.25">
      <c r="A1093">
        <v>1091</v>
      </c>
      <c r="B1093" s="1">
        <v>43368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7"/>
        <v>0</v>
      </c>
      <c r="K1093" s="6"/>
    </row>
    <row r="1094" spans="1:11" x14ac:dyDescent="0.25">
      <c r="A1094">
        <v>1092</v>
      </c>
      <c r="B1094" s="1">
        <v>43369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7"/>
        <v>0</v>
      </c>
      <c r="K1094" s="6"/>
    </row>
    <row r="1095" spans="1:11" x14ac:dyDescent="0.25">
      <c r="A1095">
        <v>1093</v>
      </c>
      <c r="B1095" s="1">
        <v>43370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7"/>
        <v>0</v>
      </c>
      <c r="K1095" s="6"/>
    </row>
    <row r="1096" spans="1:11" x14ac:dyDescent="0.25">
      <c r="A1096">
        <v>1094</v>
      </c>
      <c r="B1096" s="1">
        <v>43371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7"/>
        <v>0</v>
      </c>
      <c r="K1096" s="6"/>
    </row>
    <row r="1097" spans="1:11" x14ac:dyDescent="0.25">
      <c r="A1097">
        <v>1095</v>
      </c>
      <c r="B1097" s="1">
        <v>43372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7"/>
        <v>0</v>
      </c>
      <c r="K1097" s="6"/>
    </row>
    <row r="1098" spans="1:11" x14ac:dyDescent="0.25">
      <c r="A1098">
        <v>1096</v>
      </c>
      <c r="B1098" s="1">
        <v>43373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7"/>
        <v>0</v>
      </c>
      <c r="K109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4_Combined_pTHg_m3_Flux_Daily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2019-10-21T04:02:48Z</dcterms:created>
  <dcterms:modified xsi:type="dcterms:W3CDTF">2019-10-21T04:15:49Z</dcterms:modified>
</cp:coreProperties>
</file>