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wwMeHg\"/>
    </mc:Choice>
  </mc:AlternateContent>
  <xr:revisionPtr revIDLastSave="0" documentId="8_{C1C5CBC1-137E-4359-89A9-9B1D9C05CDF8}" xr6:coauthVersionLast="41" xr6:coauthVersionMax="41" xr10:uidLastSave="{00000000-0000-0000-0000-000000000000}"/>
  <bookViews>
    <workbookView xWindow="-120" yWindow="-120" windowWidth="29040" windowHeight="15840"/>
  </bookViews>
  <sheets>
    <sheet name="4_Combined_wwMeHg_m1_Flux_Daily" sheetId="1" r:id="rId1"/>
  </sheets>
  <definedNames>
    <definedName name="_xlnm._FilterDatabase" localSheetId="0" hidden="1">'4_Combined_wwMeHg_m1_Flux_Daily'!$J$1:$K$1098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K111" i="1" s="1"/>
  <c r="J112" i="1"/>
  <c r="K112" i="1"/>
  <c r="J113" i="1"/>
  <c r="K113" i="1"/>
  <c r="J114" i="1"/>
  <c r="K114" i="1" s="1"/>
  <c r="J115" i="1"/>
  <c r="K115" i="1" s="1"/>
  <c r="J116" i="1"/>
  <c r="K116" i="1" s="1"/>
  <c r="J117" i="1"/>
  <c r="K117" i="1"/>
  <c r="J118" i="1"/>
  <c r="K118" i="1" s="1"/>
  <c r="J119" i="1"/>
  <c r="K119" i="1" s="1"/>
  <c r="J120" i="1"/>
  <c r="K120" i="1"/>
  <c r="J121" i="1"/>
  <c r="K121" i="1" s="1"/>
  <c r="J122" i="1"/>
  <c r="K122" i="1" s="1"/>
  <c r="J123" i="1"/>
  <c r="K123" i="1" s="1"/>
  <c r="J124" i="1"/>
  <c r="K124" i="1"/>
  <c r="J125" i="1"/>
  <c r="K125" i="1"/>
  <c r="J126" i="1"/>
  <c r="K126" i="1" s="1"/>
  <c r="J127" i="1"/>
  <c r="K127" i="1" s="1"/>
  <c r="J128" i="1"/>
  <c r="K128" i="1"/>
  <c r="J129" i="1"/>
  <c r="K129" i="1"/>
  <c r="J130" i="1"/>
  <c r="K130" i="1" s="1"/>
  <c r="J131" i="1"/>
  <c r="K131" i="1" s="1"/>
  <c r="J132" i="1"/>
  <c r="K132" i="1" s="1"/>
  <c r="J133" i="1"/>
  <c r="K133" i="1"/>
  <c r="J134" i="1"/>
  <c r="K134" i="1" s="1"/>
  <c r="J135" i="1"/>
  <c r="K135" i="1" s="1"/>
  <c r="J136" i="1"/>
  <c r="K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/>
  <c r="J166" i="1"/>
  <c r="K166" i="1" s="1"/>
  <c r="J167" i="1"/>
  <c r="K167" i="1" s="1"/>
  <c r="J168" i="1"/>
  <c r="K168" i="1"/>
  <c r="J169" i="1"/>
  <c r="K169" i="1" s="1"/>
  <c r="J170" i="1"/>
  <c r="K170" i="1" s="1"/>
  <c r="J171" i="1"/>
  <c r="K171" i="1" s="1"/>
  <c r="J172" i="1"/>
  <c r="K172" i="1" s="1"/>
  <c r="J173" i="1"/>
  <c r="K173" i="1"/>
  <c r="J174" i="1"/>
  <c r="K174" i="1" s="1"/>
  <c r="J175" i="1"/>
  <c r="K175" i="1" s="1"/>
  <c r="J176" i="1"/>
  <c r="K176" i="1"/>
  <c r="J177" i="1"/>
  <c r="K177" i="1" s="1"/>
  <c r="J178" i="1"/>
  <c r="K178" i="1" s="1"/>
  <c r="J179" i="1"/>
  <c r="K179" i="1" s="1"/>
  <c r="J180" i="1"/>
  <c r="K180" i="1" s="1"/>
  <c r="J181" i="1"/>
  <c r="K181" i="1"/>
  <c r="J182" i="1"/>
  <c r="K182" i="1" s="1"/>
  <c r="J183" i="1"/>
  <c r="K183" i="1" s="1"/>
  <c r="J184" i="1"/>
  <c r="K184" i="1"/>
  <c r="J185" i="1"/>
  <c r="K185" i="1" s="1"/>
  <c r="J186" i="1"/>
  <c r="K186" i="1" s="1"/>
  <c r="J187" i="1"/>
  <c r="K187" i="1" s="1"/>
  <c r="J188" i="1"/>
  <c r="K188" i="1" s="1"/>
  <c r="J189" i="1"/>
  <c r="K189" i="1"/>
  <c r="J190" i="1"/>
  <c r="K190" i="1" s="1"/>
  <c r="J191" i="1"/>
  <c r="K191" i="1" s="1"/>
  <c r="J192" i="1"/>
  <c r="K192" i="1"/>
  <c r="J193" i="1"/>
  <c r="K193" i="1" s="1"/>
  <c r="J194" i="1"/>
  <c r="K194" i="1" s="1"/>
  <c r="J195" i="1"/>
  <c r="K195" i="1" s="1"/>
  <c r="J196" i="1"/>
  <c r="K196" i="1" s="1"/>
  <c r="J197" i="1"/>
  <c r="K197" i="1"/>
  <c r="J198" i="1"/>
  <c r="K198" i="1" s="1"/>
  <c r="J199" i="1"/>
  <c r="K199" i="1" s="1"/>
  <c r="J200" i="1"/>
  <c r="K200" i="1"/>
  <c r="J201" i="1"/>
  <c r="K201" i="1"/>
  <c r="J202" i="1"/>
  <c r="K202" i="1" s="1"/>
  <c r="J203" i="1"/>
  <c r="K203" i="1" s="1"/>
  <c r="J204" i="1"/>
  <c r="K204" i="1"/>
  <c r="J205" i="1"/>
  <c r="K205" i="1"/>
  <c r="J206" i="1"/>
  <c r="K206" i="1" s="1"/>
  <c r="J207" i="1"/>
  <c r="K207" i="1"/>
  <c r="J208" i="1"/>
  <c r="K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K444" i="1" s="1"/>
  <c r="J445" i="1"/>
  <c r="K445" i="1" s="1"/>
  <c r="J446" i="1"/>
  <c r="K446" i="1"/>
  <c r="J447" i="1"/>
  <c r="K447" i="1"/>
  <c r="J448" i="1"/>
  <c r="K448" i="1" s="1"/>
  <c r="J449" i="1"/>
  <c r="K449" i="1" s="1"/>
  <c r="J450" i="1"/>
  <c r="K450" i="1" s="1"/>
  <c r="J451" i="1"/>
  <c r="K451" i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/>
  <c r="J459" i="1"/>
  <c r="K459" i="1" s="1"/>
  <c r="J460" i="1"/>
  <c r="K460" i="1" s="1"/>
  <c r="J461" i="1"/>
  <c r="K461" i="1" s="1"/>
  <c r="J462" i="1"/>
  <c r="K462" i="1"/>
  <c r="J463" i="1"/>
  <c r="K463" i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/>
  <c r="J506" i="1"/>
  <c r="K506" i="1"/>
  <c r="J507" i="1"/>
  <c r="K507" i="1" s="1"/>
  <c r="J508" i="1"/>
  <c r="K508" i="1" s="1"/>
  <c r="J509" i="1"/>
  <c r="K509" i="1" s="1"/>
  <c r="J510" i="1"/>
  <c r="K510" i="1"/>
  <c r="J511" i="1"/>
  <c r="K511" i="1" s="1"/>
  <c r="J512" i="1"/>
  <c r="K512" i="1" s="1"/>
  <c r="J513" i="1"/>
  <c r="K513" i="1" s="1"/>
  <c r="J514" i="1"/>
  <c r="K514" i="1" s="1"/>
  <c r="J515" i="1"/>
  <c r="K515" i="1"/>
  <c r="J516" i="1"/>
  <c r="K516" i="1" s="1"/>
  <c r="J517" i="1"/>
  <c r="K517" i="1"/>
  <c r="J518" i="1"/>
  <c r="K518" i="1"/>
  <c r="J519" i="1"/>
  <c r="K519" i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/>
  <c r="J530" i="1"/>
  <c r="K530" i="1"/>
  <c r="J531" i="1"/>
  <c r="K531" i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/>
  <c r="J538" i="1"/>
  <c r="K538" i="1"/>
  <c r="J539" i="1"/>
  <c r="K539" i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/>
  <c r="J547" i="1"/>
  <c r="K547" i="1" s="1"/>
  <c r="J548" i="1"/>
  <c r="K548" i="1" s="1"/>
  <c r="J549" i="1"/>
  <c r="K549" i="1"/>
  <c r="J550" i="1"/>
  <c r="K550" i="1" s="1"/>
  <c r="J551" i="1"/>
  <c r="K551" i="1"/>
  <c r="J552" i="1"/>
  <c r="K552" i="1" s="1"/>
  <c r="J553" i="1"/>
  <c r="K553" i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/>
  <c r="J564" i="1"/>
  <c r="K564" i="1" s="1"/>
  <c r="J565" i="1"/>
  <c r="K565" i="1" s="1"/>
  <c r="J566" i="1"/>
  <c r="K566" i="1"/>
  <c r="J567" i="1"/>
  <c r="K567" i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/>
  <c r="J574" i="1"/>
  <c r="K574" i="1"/>
  <c r="J575" i="1"/>
  <c r="K575" i="1"/>
  <c r="J576" i="1"/>
  <c r="K576" i="1" s="1"/>
  <c r="J577" i="1"/>
  <c r="K577" i="1" s="1"/>
  <c r="J578" i="1"/>
  <c r="K578" i="1"/>
  <c r="J579" i="1"/>
  <c r="K579" i="1"/>
  <c r="J580" i="1"/>
  <c r="K580" i="1" s="1"/>
  <c r="J581" i="1"/>
  <c r="K581" i="1" s="1"/>
  <c r="J582" i="1"/>
  <c r="K582" i="1" s="1"/>
  <c r="J583" i="1"/>
  <c r="K583" i="1" s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/>
  <c r="J849" i="1"/>
  <c r="K849" i="1" s="1"/>
  <c r="J850" i="1"/>
  <c r="K850" i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/>
  <c r="J858" i="1"/>
  <c r="K858" i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/>
  <c r="J865" i="1"/>
  <c r="K865" i="1"/>
  <c r="J866" i="1"/>
  <c r="K866" i="1"/>
  <c r="J867" i="1"/>
  <c r="K867" i="1" s="1"/>
  <c r="J868" i="1"/>
  <c r="K868" i="1" s="1"/>
  <c r="J869" i="1"/>
  <c r="J870" i="1"/>
  <c r="J871" i="1"/>
  <c r="J872" i="1"/>
  <c r="J873" i="1"/>
  <c r="J874" i="1"/>
  <c r="J875" i="1"/>
  <c r="J876" i="1"/>
  <c r="J877" i="1"/>
  <c r="J878" i="1"/>
  <c r="K878" i="1"/>
  <c r="J879" i="1"/>
  <c r="K879" i="1" s="1"/>
  <c r="J880" i="1"/>
  <c r="J881" i="1"/>
  <c r="J882" i="1"/>
  <c r="K882" i="1" s="1"/>
  <c r="J883" i="1"/>
  <c r="K883" i="1" s="1"/>
  <c r="J884" i="1"/>
  <c r="J885" i="1"/>
  <c r="K885" i="1" s="1"/>
  <c r="J886" i="1"/>
  <c r="K886" i="1" s="1"/>
  <c r="J887" i="1"/>
  <c r="K887" i="1" s="1"/>
  <c r="J888" i="1"/>
  <c r="J889" i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J897" i="1"/>
  <c r="K897" i="1" s="1"/>
  <c r="J898" i="1"/>
  <c r="K898" i="1" s="1"/>
  <c r="J899" i="1"/>
  <c r="K899" i="1" s="1"/>
  <c r="J900" i="1"/>
  <c r="K900" i="1"/>
  <c r="J901" i="1"/>
  <c r="K901" i="1"/>
  <c r="J902" i="1"/>
  <c r="K902" i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/>
  <c r="J909" i="1"/>
  <c r="K909" i="1"/>
  <c r="J910" i="1"/>
  <c r="K910" i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/>
  <c r="J918" i="1"/>
  <c r="K918" i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/>
  <c r="J925" i="1"/>
  <c r="K925" i="1" s="1"/>
  <c r="J926" i="1"/>
  <c r="K926" i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/>
  <c r="J934" i="1"/>
  <c r="K934" i="1" s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<sst xmlns="http://schemas.openxmlformats.org/spreadsheetml/2006/main" count="16" uniqueCount="12">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</sst>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X10" sqref="X10"/>
    </sheetView>
  </sheetViews>
  <sheetFormatPr defaultRowHeight="15" x14ac:dyDescent="0.25"/>
  <cols>
    <col min="1" max="12" width="15.7109375" customWidth="1"/>
  </cols>
  <sheetData>
    <row r="1" spans="1:11" x14ac:dyDescent="0.25">
      <c r="B1" s="5" t="s">
        <v>0</v>
      </c>
      <c r="C1" s="5" t="s">
        <v>7</v>
      </c>
      <c r="D1" s="5" t="s">
        <v>8</v>
      </c>
      <c r="E1" s="5" t="s">
        <v>9</v>
      </c>
      <c r="F1" s="5" t="s">
        <v>4</v>
      </c>
      <c r="G1" s="5" t="s">
        <v>5</v>
      </c>
      <c r="H1" s="5" t="s">
        <v>6</v>
      </c>
      <c r="I1" s="5"/>
      <c r="J1" s="5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3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3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3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3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3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3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3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3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3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3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3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3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3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3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3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3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3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3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3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3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3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3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3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3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3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3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3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3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3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3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3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3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3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3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3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3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3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3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3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3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3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3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3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3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3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3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3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3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3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3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3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3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3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3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3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3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3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3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3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3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3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3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3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3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3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3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3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3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3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3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3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3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3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3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3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3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3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3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3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3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3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3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3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3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3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3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3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3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3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3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3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3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3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3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3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3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3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3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3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3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3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3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3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3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3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3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3"/>
    </row>
    <row r="110" spans="1:11" x14ac:dyDescent="0.25">
      <c r="A110">
        <v>108</v>
      </c>
      <c r="B110" s="1">
        <v>42385</v>
      </c>
      <c r="C110">
        <v>8.6999999999999993</v>
      </c>
      <c r="D110" s="2">
        <v>4.0393475131749601E-6</v>
      </c>
      <c r="E110" s="2">
        <v>1.47971640800148E-6</v>
      </c>
      <c r="F110" s="2">
        <v>3.2018194641515701E-6</v>
      </c>
      <c r="G110" s="2">
        <v>9.7203906007115394E-7</v>
      </c>
      <c r="H110" s="2">
        <v>1.03086710487491E-5</v>
      </c>
      <c r="J110">
        <f t="shared" si="1"/>
        <v>21288900</v>
      </c>
      <c r="K110" s="3">
        <f t="shared" ref="K68:K131" si="2">1000000000000*D110/J110</f>
        <v>0.1897396067046658</v>
      </c>
    </row>
    <row r="111" spans="1:11" x14ac:dyDescent="0.25">
      <c r="A111">
        <v>109</v>
      </c>
      <c r="B111" s="1">
        <v>42386</v>
      </c>
      <c r="C111">
        <v>82.6</v>
      </c>
      <c r="D111" s="2">
        <v>5.9724730784702703E-5</v>
      </c>
      <c r="E111" s="2">
        <v>1.2924400647181999E-5</v>
      </c>
      <c r="F111" s="2">
        <v>4.3926731228343703E-5</v>
      </c>
      <c r="G111" s="2">
        <v>1.58260248180174E-5</v>
      </c>
      <c r="H111">
        <v>1.4626847508671101E-4</v>
      </c>
      <c r="J111">
        <f t="shared" si="1"/>
        <v>202122200</v>
      </c>
      <c r="K111" s="3">
        <f t="shared" si="2"/>
        <v>0.29548822833267552</v>
      </c>
    </row>
    <row r="112" spans="1:11" x14ac:dyDescent="0.25">
      <c r="A112">
        <v>110</v>
      </c>
      <c r="B112" s="1">
        <v>42387</v>
      </c>
      <c r="C112">
        <v>69</v>
      </c>
      <c r="D112" s="2">
        <v>4.8191322399115502E-5</v>
      </c>
      <c r="E112" s="2">
        <v>1.09348527153097E-5</v>
      </c>
      <c r="F112" s="2">
        <v>3.5596313843656598E-5</v>
      </c>
      <c r="G112" s="2">
        <v>1.2701325745453E-5</v>
      </c>
      <c r="H112">
        <v>1.18302038541325E-4</v>
      </c>
      <c r="J112">
        <f t="shared" si="1"/>
        <v>168843000</v>
      </c>
      <c r="K112" s="3">
        <f t="shared" si="2"/>
        <v>0.28542090817573429</v>
      </c>
    </row>
    <row r="113" spans="1:11" x14ac:dyDescent="0.25">
      <c r="A113">
        <v>111</v>
      </c>
      <c r="B113" s="1">
        <v>42388</v>
      </c>
      <c r="C113">
        <v>57</v>
      </c>
      <c r="D113" s="2">
        <v>3.8365922669991797E-5</v>
      </c>
      <c r="E113" s="2">
        <v>9.1452236327835507E-6</v>
      </c>
      <c r="F113" s="2">
        <v>2.8477003764653399E-5</v>
      </c>
      <c r="G113" s="2">
        <v>1.0049967502986601E-5</v>
      </c>
      <c r="H113" s="2">
        <v>9.4435249318596597E-5</v>
      </c>
      <c r="J113">
        <f t="shared" si="1"/>
        <v>139479000</v>
      </c>
      <c r="K113" s="3">
        <f t="shared" si="2"/>
        <v>0.27506594304513082</v>
      </c>
    </row>
    <row r="114" spans="1:11" x14ac:dyDescent="0.25">
      <c r="A114">
        <v>112</v>
      </c>
      <c r="B114" s="1">
        <v>42389</v>
      </c>
      <c r="C114">
        <v>158</v>
      </c>
      <c r="D114">
        <v>1.2931251796036099E-4</v>
      </c>
      <c r="E114" s="2">
        <v>2.3424449855160201E-5</v>
      </c>
      <c r="F114" s="2">
        <v>9.3867483296986498E-5</v>
      </c>
      <c r="G114" s="2">
        <v>3.4831425529526199E-5</v>
      </c>
      <c r="H114">
        <v>3.14406880334867E-4</v>
      </c>
      <c r="J114">
        <f t="shared" si="1"/>
        <v>386626000</v>
      </c>
      <c r="K114" s="3">
        <f t="shared" si="2"/>
        <v>0.33446410215650524</v>
      </c>
    </row>
    <row r="115" spans="1:11" x14ac:dyDescent="0.25">
      <c r="A115">
        <v>113</v>
      </c>
      <c r="B115" s="1">
        <v>42390</v>
      </c>
      <c r="C115">
        <v>107</v>
      </c>
      <c r="D115" s="2">
        <v>8.1305109198038898E-5</v>
      </c>
      <c r="E115" s="2">
        <v>1.6408226168655099E-5</v>
      </c>
      <c r="F115" s="2">
        <v>5.9460616720669301E-5</v>
      </c>
      <c r="G115" s="2">
        <v>2.16978835888456E-5</v>
      </c>
      <c r="H115">
        <v>1.98497685689462E-4</v>
      </c>
      <c r="J115">
        <f t="shared" si="1"/>
        <v>261829000</v>
      </c>
      <c r="K115" s="3">
        <f t="shared" si="2"/>
        <v>0.31052751680691937</v>
      </c>
    </row>
    <row r="116" spans="1:11" x14ac:dyDescent="0.25">
      <c r="A116">
        <v>114</v>
      </c>
      <c r="B116" s="1">
        <v>42391</v>
      </c>
      <c r="C116">
        <v>97</v>
      </c>
      <c r="D116" s="2">
        <v>7.2334604199513503E-5</v>
      </c>
      <c r="E116" s="2">
        <v>1.49924519271051E-5</v>
      </c>
      <c r="F116" s="2">
        <v>5.3010482874795198E-5</v>
      </c>
      <c r="G116" s="2">
        <v>1.9253775239489401E-5</v>
      </c>
      <c r="H116">
        <v>1.76800110634245E-4</v>
      </c>
      <c r="J116">
        <f t="shared" si="1"/>
        <v>237359000</v>
      </c>
      <c r="K116" s="3">
        <f t="shared" si="2"/>
        <v>0.30474767840913347</v>
      </c>
    </row>
    <row r="117" spans="1:11" x14ac:dyDescent="0.25">
      <c r="A117">
        <v>115</v>
      </c>
      <c r="B117" s="1">
        <v>42392</v>
      </c>
      <c r="C117">
        <v>63.6</v>
      </c>
      <c r="D117" s="2">
        <v>4.3725929232066902E-5</v>
      </c>
      <c r="E117" s="2">
        <v>1.0133786404016401E-5</v>
      </c>
      <c r="F117" s="2">
        <v>3.2363771710354902E-5</v>
      </c>
      <c r="G117" s="2">
        <v>1.14949443726395E-5</v>
      </c>
      <c r="H117">
        <v>1.07460773030712E-4</v>
      </c>
      <c r="J117">
        <f t="shared" si="1"/>
        <v>155629200</v>
      </c>
      <c r="K117" s="3">
        <f t="shared" si="2"/>
        <v>0.28096224379529611</v>
      </c>
    </row>
    <row r="118" spans="1:11" x14ac:dyDescent="0.25">
      <c r="A118">
        <v>116</v>
      </c>
      <c r="B118" s="1">
        <v>42393</v>
      </c>
      <c r="C118">
        <v>139</v>
      </c>
      <c r="D118">
        <v>1.1102644874854E-4</v>
      </c>
      <c r="E118" s="2">
        <v>2.0845393364233501E-5</v>
      </c>
      <c r="F118" s="2">
        <v>8.07798312207335E-5</v>
      </c>
      <c r="G118" s="2">
        <v>2.98202816976924E-5</v>
      </c>
      <c r="H118">
        <v>2.7029050135030899E-4</v>
      </c>
      <c r="J118">
        <f t="shared" si="1"/>
        <v>340133000</v>
      </c>
      <c r="K118" s="3">
        <f t="shared" si="2"/>
        <v>0.32642069057850898</v>
      </c>
    </row>
    <row r="119" spans="1:11" x14ac:dyDescent="0.25">
      <c r="A119">
        <v>117</v>
      </c>
      <c r="B119" s="1">
        <v>42394</v>
      </c>
      <c r="C119">
        <v>337</v>
      </c>
      <c r="D119">
        <v>3.1808120754962398E-4</v>
      </c>
      <c r="E119" s="2">
        <v>4.6677244416284799E-5</v>
      </c>
      <c r="F119">
        <v>2.2840934865787501E-4</v>
      </c>
      <c r="G119" s="2">
        <v>8.6832399879552605E-5</v>
      </c>
      <c r="H119">
        <v>7.6876997918552301E-4</v>
      </c>
      <c r="J119">
        <f t="shared" si="1"/>
        <v>824639000</v>
      </c>
      <c r="K119" s="3">
        <f t="shared" si="2"/>
        <v>0.38572176133996083</v>
      </c>
    </row>
    <row r="120" spans="1:11" x14ac:dyDescent="0.25">
      <c r="A120">
        <v>118</v>
      </c>
      <c r="B120" s="1">
        <v>42395</v>
      </c>
      <c r="C120">
        <v>355</v>
      </c>
      <c r="D120">
        <v>3.3834049607137703E-4</v>
      </c>
      <c r="E120" s="2">
        <v>4.8970558643368598E-5</v>
      </c>
      <c r="F120">
        <v>2.4281925743663399E-4</v>
      </c>
      <c r="G120" s="2">
        <v>9.2427615181624406E-5</v>
      </c>
      <c r="H120">
        <v>8.1747828496086497E-4</v>
      </c>
      <c r="J120">
        <f t="shared" si="1"/>
        <v>868685000</v>
      </c>
      <c r="K120" s="3">
        <f t="shared" si="2"/>
        <v>0.3894858275109816</v>
      </c>
    </row>
    <row r="121" spans="1:11" x14ac:dyDescent="0.25">
      <c r="A121">
        <v>119</v>
      </c>
      <c r="B121" s="1">
        <v>42396</v>
      </c>
      <c r="C121">
        <v>328</v>
      </c>
      <c r="D121">
        <v>3.0802508891697097E-4</v>
      </c>
      <c r="E121" s="2">
        <v>4.5529884228434901E-5</v>
      </c>
      <c r="F121">
        <v>2.2125553248748101E-4</v>
      </c>
      <c r="G121" s="2">
        <v>8.4055662304725705E-5</v>
      </c>
      <c r="H121">
        <v>7.4459042286214303E-4</v>
      </c>
      <c r="J121">
        <f t="shared" si="1"/>
        <v>802616000</v>
      </c>
      <c r="K121" s="3">
        <f t="shared" si="2"/>
        <v>0.38377641227806442</v>
      </c>
    </row>
    <row r="122" spans="1:11" x14ac:dyDescent="0.25">
      <c r="A122">
        <v>120</v>
      </c>
      <c r="B122" s="1">
        <v>42397</v>
      </c>
      <c r="C122">
        <v>269</v>
      </c>
      <c r="D122">
        <v>2.4341073228868201E-4</v>
      </c>
      <c r="E122" s="2">
        <v>3.7979970020681397E-5</v>
      </c>
      <c r="F122">
        <v>1.75265485378246E-4</v>
      </c>
      <c r="G122" s="2">
        <v>6.6225758605858805E-5</v>
      </c>
      <c r="H122">
        <v>5.8918244357905397E-4</v>
      </c>
      <c r="J122">
        <f t="shared" si="1"/>
        <v>658243000</v>
      </c>
      <c r="K122" s="3">
        <f t="shared" si="2"/>
        <v>0.36978856180571917</v>
      </c>
    </row>
    <row r="123" spans="1:11" x14ac:dyDescent="0.25">
      <c r="A123">
        <v>121</v>
      </c>
      <c r="B123" s="1">
        <v>42398</v>
      </c>
      <c r="C123">
        <v>218</v>
      </c>
      <c r="D123">
        <v>1.89616566777766E-4</v>
      </c>
      <c r="E123" s="2">
        <v>3.1375165441563502E-5</v>
      </c>
      <c r="F123">
        <v>1.36930304763769E-4</v>
      </c>
      <c r="G123" s="2">
        <v>5.14041143931224E-5</v>
      </c>
      <c r="H123">
        <v>4.5971149800287702E-4</v>
      </c>
      <c r="J123">
        <f t="shared" si="1"/>
        <v>533446000</v>
      </c>
      <c r="K123" s="3">
        <f t="shared" si="2"/>
        <v>0.35545597263409234</v>
      </c>
    </row>
    <row r="124" spans="1:11" x14ac:dyDescent="0.25">
      <c r="A124">
        <v>122</v>
      </c>
      <c r="B124" s="1">
        <v>42399</v>
      </c>
      <c r="C124">
        <v>219</v>
      </c>
      <c r="D124">
        <v>1.9065073024109001E-4</v>
      </c>
      <c r="E124" s="2">
        <v>3.1505748628904701E-5</v>
      </c>
      <c r="F124">
        <v>1.37667836348748E-4</v>
      </c>
      <c r="G124" s="2">
        <v>5.1688783035866301E-5</v>
      </c>
      <c r="H124">
        <v>4.6220155319341098E-4</v>
      </c>
      <c r="J124">
        <f t="shared" si="1"/>
        <v>535893000</v>
      </c>
      <c r="K124" s="3">
        <f t="shared" si="2"/>
        <v>0.35576268068642436</v>
      </c>
    </row>
    <row r="125" spans="1:11" x14ac:dyDescent="0.25">
      <c r="A125">
        <v>123</v>
      </c>
      <c r="B125" s="1">
        <v>42400</v>
      </c>
      <c r="C125">
        <v>277</v>
      </c>
      <c r="D125">
        <v>2.5203130583796601E-4</v>
      </c>
      <c r="E125" s="2">
        <v>3.9007880088298497E-5</v>
      </c>
      <c r="F125">
        <v>1.8140417560426201E-4</v>
      </c>
      <c r="G125" s="2">
        <v>6.8603147395853803E-5</v>
      </c>
      <c r="H125">
        <v>6.0992174628981101E-4</v>
      </c>
      <c r="J125">
        <f t="shared" si="1"/>
        <v>677819000</v>
      </c>
      <c r="K125" s="3">
        <f t="shared" si="2"/>
        <v>0.3718268532424821</v>
      </c>
    </row>
    <row r="126" spans="1:11" x14ac:dyDescent="0.25">
      <c r="A126">
        <v>124</v>
      </c>
      <c r="B126" s="1">
        <v>42401</v>
      </c>
      <c r="C126">
        <v>347</v>
      </c>
      <c r="D126">
        <v>3.2931253642207999E-4</v>
      </c>
      <c r="E126" s="2">
        <v>4.7951472691361797E-5</v>
      </c>
      <c r="F126">
        <v>2.3639826591389E-4</v>
      </c>
      <c r="G126" s="2">
        <v>8.9934094299065596E-5</v>
      </c>
      <c r="H126">
        <v>7.9577353477935096E-4</v>
      </c>
      <c r="J126">
        <f t="shared" si="1"/>
        <v>849109000</v>
      </c>
      <c r="K126" s="3">
        <f t="shared" si="2"/>
        <v>0.3878330537328894</v>
      </c>
    </row>
    <row r="127" spans="1:11" x14ac:dyDescent="0.25">
      <c r="A127">
        <v>125</v>
      </c>
      <c r="B127" s="1">
        <v>42402</v>
      </c>
      <c r="C127">
        <v>495</v>
      </c>
      <c r="D127">
        <v>5.0184029285690998E-4</v>
      </c>
      <c r="E127" s="2">
        <v>6.6881131131802301E-5</v>
      </c>
      <c r="F127">
        <v>3.5904313281733501E-4</v>
      </c>
      <c r="G127">
        <v>1.3761695807877801E-4</v>
      </c>
      <c r="H127">
        <v>1.21044148767425E-3</v>
      </c>
      <c r="J127">
        <f t="shared" si="1"/>
        <v>1211265000</v>
      </c>
      <c r="K127" s="3">
        <f t="shared" si="2"/>
        <v>0.41431090046926972</v>
      </c>
    </row>
    <row r="128" spans="1:11" x14ac:dyDescent="0.25">
      <c r="A128">
        <v>126</v>
      </c>
      <c r="B128" s="1">
        <v>42403</v>
      </c>
      <c r="C128">
        <v>436</v>
      </c>
      <c r="D128">
        <v>4.3174231705250799E-4</v>
      </c>
      <c r="E128" s="2">
        <v>5.9301591956087603E-5</v>
      </c>
      <c r="F128">
        <v>3.0922449505524499E-4</v>
      </c>
      <c r="G128">
        <v>1.18237549345446E-4</v>
      </c>
      <c r="H128">
        <v>1.04198452761835E-3</v>
      </c>
      <c r="J128">
        <f t="shared" si="1"/>
        <v>1066892000</v>
      </c>
      <c r="K128" s="3">
        <f t="shared" si="2"/>
        <v>0.40467293507919078</v>
      </c>
    </row>
    <row r="129" spans="1:11" x14ac:dyDescent="0.25">
      <c r="A129">
        <v>127</v>
      </c>
      <c r="B129" s="1">
        <v>42404</v>
      </c>
      <c r="C129">
        <v>264</v>
      </c>
      <c r="D129">
        <v>2.3804672808478799E-4</v>
      </c>
      <c r="E129" s="2">
        <v>3.7336612452604002E-5</v>
      </c>
      <c r="F129">
        <v>1.71445244778384E-4</v>
      </c>
      <c r="G129" s="2">
        <v>6.4746733090786894E-5</v>
      </c>
      <c r="H129">
        <v>5.7627674411753595E-4</v>
      </c>
      <c r="J129">
        <f t="shared" si="1"/>
        <v>646008000</v>
      </c>
      <c r="K129" s="3">
        <f t="shared" si="2"/>
        <v>0.3684888237990675</v>
      </c>
    </row>
    <row r="130" spans="1:11" x14ac:dyDescent="0.25">
      <c r="A130">
        <v>128</v>
      </c>
      <c r="B130" s="1">
        <v>42405</v>
      </c>
      <c r="C130">
        <v>105</v>
      </c>
      <c r="D130" s="2">
        <v>7.9497873041857803E-5</v>
      </c>
      <c r="E130" s="2">
        <v>1.6126307883383899E-5</v>
      </c>
      <c r="F130" s="2">
        <v>5.8161839709654303E-5</v>
      </c>
      <c r="G130" s="2">
        <v>2.1205153694755098E-5</v>
      </c>
      <c r="H130">
        <v>1.9412769507954101E-4</v>
      </c>
      <c r="J130">
        <f t="shared" si="1"/>
        <v>256935000</v>
      </c>
      <c r="K130" s="3">
        <f t="shared" si="2"/>
        <v>0.30940850036724388</v>
      </c>
    </row>
    <row r="131" spans="1:11" x14ac:dyDescent="0.25">
      <c r="A131">
        <v>129</v>
      </c>
      <c r="B131" s="1">
        <v>42406</v>
      </c>
      <c r="C131">
        <v>48.3</v>
      </c>
      <c r="D131" s="2">
        <v>3.1481427967353497E-5</v>
      </c>
      <c r="E131" s="2">
        <v>7.8247072398891503E-6</v>
      </c>
      <c r="F131" s="2">
        <v>2.3471905072162899E-5</v>
      </c>
      <c r="G131" s="2">
        <v>8.2000166706742196E-6</v>
      </c>
      <c r="H131" s="2">
        <v>7.7681139767965895E-5</v>
      </c>
      <c r="J131">
        <f t="shared" si="1"/>
        <v>118190100</v>
      </c>
      <c r="K131" s="3">
        <f t="shared" si="2"/>
        <v>0.26636264769514112</v>
      </c>
    </row>
    <row r="132" spans="1:11" x14ac:dyDescent="0.25">
      <c r="A132">
        <v>130</v>
      </c>
      <c r="B132" s="1">
        <v>42407</v>
      </c>
      <c r="C132">
        <v>22.3</v>
      </c>
      <c r="D132" s="2">
        <v>1.24917737686823E-5</v>
      </c>
      <c r="E132" s="2">
        <v>3.7336366982119701E-6</v>
      </c>
      <c r="F132" s="2">
        <v>9.5416664325573501E-6</v>
      </c>
      <c r="G132" s="2">
        <v>3.1547933100552798E-6</v>
      </c>
      <c r="H132" s="2">
        <v>3.1237351877704498E-5</v>
      </c>
      <c r="J132">
        <f t="shared" ref="J132:J195" si="3">C132*2447000</f>
        <v>54568100</v>
      </c>
      <c r="K132" s="3">
        <f t="shared" ref="K132:K195" si="4">1000000000000*D132/J132</f>
        <v>0.22892081213533733</v>
      </c>
    </row>
    <row r="133" spans="1:11" x14ac:dyDescent="0.25">
      <c r="A133">
        <v>131</v>
      </c>
      <c r="B133" s="1">
        <v>42408</v>
      </c>
      <c r="C133">
        <v>11.2</v>
      </c>
      <c r="D133" s="2">
        <v>5.4706584377604296E-6</v>
      </c>
      <c r="E133" s="2">
        <v>1.90136464982948E-6</v>
      </c>
      <c r="F133" s="2">
        <v>4.28987307547546E-6</v>
      </c>
      <c r="G133" s="2">
        <v>1.3352725193286099E-6</v>
      </c>
      <c r="H133" s="2">
        <v>1.38791119245053E-5</v>
      </c>
      <c r="J133">
        <f t="shared" si="3"/>
        <v>27406400</v>
      </c>
      <c r="K133" s="3">
        <f t="shared" si="4"/>
        <v>0.19961244226751523</v>
      </c>
    </row>
    <row r="134" spans="1:11" x14ac:dyDescent="0.25">
      <c r="A134">
        <v>132</v>
      </c>
      <c r="B134" s="1">
        <v>42409</v>
      </c>
      <c r="C134">
        <v>5.3</v>
      </c>
      <c r="D134" s="2">
        <v>2.2259689286377001E-6</v>
      </c>
      <c r="E134" s="2">
        <v>9.00750264374189E-7</v>
      </c>
      <c r="F134" s="2">
        <v>1.8054482158959601E-6</v>
      </c>
      <c r="G134" s="2">
        <v>5.1953346746701005E-7</v>
      </c>
      <c r="H134" s="2">
        <v>5.7527758103777E-6</v>
      </c>
      <c r="J134">
        <f t="shared" si="3"/>
        <v>12969100</v>
      </c>
      <c r="K134" s="3">
        <f t="shared" si="4"/>
        <v>0.17163634551647378</v>
      </c>
    </row>
    <row r="135" spans="1:11" x14ac:dyDescent="0.25">
      <c r="A135">
        <v>133</v>
      </c>
      <c r="B135" s="1">
        <v>42410</v>
      </c>
      <c r="C135">
        <v>2</v>
      </c>
      <c r="D135" s="2">
        <v>6.8767977691753299E-7</v>
      </c>
      <c r="E135" s="2">
        <v>3.3444582791009199E-7</v>
      </c>
      <c r="F135" s="2">
        <v>5.8781043600102297E-7</v>
      </c>
      <c r="G135" s="2">
        <v>1.4942251859315801E-7</v>
      </c>
      <c r="H135" s="2">
        <v>1.8287329618108199E-6</v>
      </c>
      <c r="J135">
        <f t="shared" si="3"/>
        <v>4894000</v>
      </c>
      <c r="K135" s="3">
        <f t="shared" si="4"/>
        <v>0.14051487064109788</v>
      </c>
    </row>
    <row r="136" spans="1:11" x14ac:dyDescent="0.25">
      <c r="A136">
        <v>134</v>
      </c>
      <c r="B136" s="1">
        <v>42411</v>
      </c>
      <c r="C136">
        <v>0.4</v>
      </c>
      <c r="D136" s="2">
        <v>9.8008579094606495E-8</v>
      </c>
      <c r="E136" s="2">
        <v>6.3040359376825999E-8</v>
      </c>
      <c r="F136" s="2">
        <v>9.3382898232274801E-8</v>
      </c>
      <c r="G136" s="2">
        <v>1.8229444300309198E-8</v>
      </c>
      <c r="H136" s="2">
        <v>2.7619393628920698E-7</v>
      </c>
      <c r="J136">
        <f t="shared" si="3"/>
        <v>978800</v>
      </c>
      <c r="K136" s="3">
        <f t="shared" si="4"/>
        <v>0.10013136401165355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3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3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3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3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3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3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3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3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3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3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3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3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3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3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3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3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3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3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3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3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3"/>
    </row>
    <row r="158" spans="1:11" x14ac:dyDescent="0.25">
      <c r="A158">
        <v>156</v>
      </c>
      <c r="B158" s="1">
        <v>42433</v>
      </c>
      <c r="C158">
        <v>8.1999999999999993</v>
      </c>
      <c r="D158" s="2">
        <v>3.7620761452652502E-6</v>
      </c>
      <c r="E158" s="2">
        <v>1.39496686913215E-6</v>
      </c>
      <c r="F158" s="2">
        <v>2.98984971889246E-6</v>
      </c>
      <c r="G158" s="2">
        <v>9.0219141719236903E-7</v>
      </c>
      <c r="H158" s="2">
        <v>9.6148435022860696E-6</v>
      </c>
      <c r="J158">
        <f t="shared" si="3"/>
        <v>20065400</v>
      </c>
      <c r="K158" s="3">
        <f t="shared" si="4"/>
        <v>0.18749071263295275</v>
      </c>
    </row>
    <row r="159" spans="1:11" x14ac:dyDescent="0.25">
      <c r="A159">
        <v>157</v>
      </c>
      <c r="B159" s="1">
        <v>42434</v>
      </c>
      <c r="C159">
        <v>46.6</v>
      </c>
      <c r="D159" s="2">
        <v>3.0162408636595699E-5</v>
      </c>
      <c r="E159" s="2">
        <v>7.5641807561008397E-6</v>
      </c>
      <c r="F159" s="2">
        <v>2.2511001542755E-5</v>
      </c>
      <c r="G159" s="2">
        <v>7.8464932370553207E-6</v>
      </c>
      <c r="H159" s="2">
        <v>7.4467532291341596E-5</v>
      </c>
      <c r="J159">
        <f t="shared" si="3"/>
        <v>114030200</v>
      </c>
      <c r="K159" s="3">
        <f t="shared" si="4"/>
        <v>0.26451245930109479</v>
      </c>
    </row>
    <row r="160" spans="1:11" x14ac:dyDescent="0.25">
      <c r="A160">
        <v>158</v>
      </c>
      <c r="B160" s="1">
        <v>42435</v>
      </c>
      <c r="C160">
        <v>221</v>
      </c>
      <c r="D160">
        <v>1.9272167720370601E-4</v>
      </c>
      <c r="E160" s="2">
        <v>3.1766762421203299E-5</v>
      </c>
      <c r="F160">
        <v>1.3914469113670999E-4</v>
      </c>
      <c r="G160" s="2">
        <v>5.2258878560693197E-5</v>
      </c>
      <c r="H160">
        <v>4.6718782801723798E-4</v>
      </c>
      <c r="J160">
        <f t="shared" si="3"/>
        <v>540787000</v>
      </c>
      <c r="K160" s="3">
        <f t="shared" si="4"/>
        <v>0.3563726147331685</v>
      </c>
    </row>
    <row r="161" spans="1:11" x14ac:dyDescent="0.25">
      <c r="A161">
        <v>159</v>
      </c>
      <c r="B161" s="1">
        <v>42436</v>
      </c>
      <c r="C161">
        <v>534</v>
      </c>
      <c r="D161">
        <v>5.4903065294708599E-4</v>
      </c>
      <c r="E161" s="2">
        <v>7.1934795032205101E-5</v>
      </c>
      <c r="F161">
        <v>3.9257735329571697E-4</v>
      </c>
      <c r="G161">
        <v>1.5066529108863201E-4</v>
      </c>
      <c r="H161">
        <v>1.3238401338560701E-3</v>
      </c>
      <c r="J161">
        <f t="shared" si="3"/>
        <v>1306698000</v>
      </c>
      <c r="K161" s="3">
        <f t="shared" si="4"/>
        <v>0.42016644469271858</v>
      </c>
    </row>
    <row r="162" spans="1:11" x14ac:dyDescent="0.25">
      <c r="A162">
        <v>160</v>
      </c>
      <c r="B162" s="1">
        <v>42437</v>
      </c>
      <c r="C162">
        <v>559</v>
      </c>
      <c r="D162">
        <v>5.79614859001613E-4</v>
      </c>
      <c r="E162" s="2">
        <v>7.5196754009194399E-5</v>
      </c>
      <c r="F162">
        <v>4.1431029321156298E-4</v>
      </c>
      <c r="G162">
        <v>1.5912231839224899E-4</v>
      </c>
      <c r="H162">
        <v>1.3973327947359099E-3</v>
      </c>
      <c r="J162">
        <f t="shared" si="3"/>
        <v>1367873000</v>
      </c>
      <c r="K162" s="3">
        <f t="shared" si="4"/>
        <v>0.42373441028634456</v>
      </c>
    </row>
    <row r="163" spans="1:11" x14ac:dyDescent="0.25">
      <c r="A163">
        <v>161</v>
      </c>
      <c r="B163" s="1">
        <v>42438</v>
      </c>
      <c r="C163">
        <v>815</v>
      </c>
      <c r="D163">
        <v>9.0575482260418295E-4</v>
      </c>
      <c r="E163">
        <v>1.09955246282103E-4</v>
      </c>
      <c r="F163">
        <v>6.4610778297360298E-4</v>
      </c>
      <c r="G163">
        <v>2.4928540671839602E-4</v>
      </c>
      <c r="H163">
        <v>2.1811160484158801E-3</v>
      </c>
      <c r="J163">
        <f t="shared" si="3"/>
        <v>1994305000</v>
      </c>
      <c r="K163" s="3">
        <f t="shared" si="4"/>
        <v>0.45417066226288505</v>
      </c>
    </row>
    <row r="164" spans="1:11" x14ac:dyDescent="0.25">
      <c r="A164">
        <v>162</v>
      </c>
      <c r="B164" s="1">
        <v>42439</v>
      </c>
      <c r="C164">
        <v>721</v>
      </c>
      <c r="D164">
        <v>7.8347205995094103E-4</v>
      </c>
      <c r="E164" s="2">
        <v>9.6870931551914206E-5</v>
      </c>
      <c r="F164">
        <v>5.5918132054712602E-4</v>
      </c>
      <c r="G164">
        <v>2.1548729792398899E-4</v>
      </c>
      <c r="H164">
        <v>1.8872143370985599E-3</v>
      </c>
      <c r="J164">
        <f t="shared" si="3"/>
        <v>1764287000</v>
      </c>
      <c r="K164" s="3">
        <f t="shared" si="4"/>
        <v>0.44407290874497241</v>
      </c>
    </row>
    <row r="165" spans="1:11" x14ac:dyDescent="0.25">
      <c r="A165">
        <v>163</v>
      </c>
      <c r="B165" s="1">
        <v>42440</v>
      </c>
      <c r="C165">
        <v>1611</v>
      </c>
      <c r="D165">
        <v>2.02662499815102E-3</v>
      </c>
      <c r="E165">
        <v>2.3926240124258301E-4</v>
      </c>
      <c r="F165">
        <v>1.4445297100785801E-3</v>
      </c>
      <c r="G165">
        <v>5.5831327527658403E-4</v>
      </c>
      <c r="H165">
        <v>4.8781280097459504E-3</v>
      </c>
      <c r="J165">
        <f t="shared" si="3"/>
        <v>3942117000</v>
      </c>
      <c r="K165" s="3">
        <f t="shared" si="4"/>
        <v>0.51409559841857055</v>
      </c>
    </row>
    <row r="166" spans="1:11" x14ac:dyDescent="0.25">
      <c r="A166">
        <v>164</v>
      </c>
      <c r="B166" s="1">
        <v>42441</v>
      </c>
      <c r="C166">
        <v>4239</v>
      </c>
      <c r="D166">
        <v>6.3385346305251796E-3</v>
      </c>
      <c r="E166">
        <v>8.8323830828289395E-4</v>
      </c>
      <c r="F166">
        <v>4.5422508186749502E-3</v>
      </c>
      <c r="G166">
        <v>1.7347346690124599E-3</v>
      </c>
      <c r="H166">
        <v>1.53022077830167E-2</v>
      </c>
      <c r="J166">
        <f t="shared" si="3"/>
        <v>10372833000</v>
      </c>
      <c r="K166" s="3">
        <f t="shared" si="4"/>
        <v>0.61107072971532272</v>
      </c>
    </row>
    <row r="167" spans="1:11" x14ac:dyDescent="0.25">
      <c r="A167">
        <v>165</v>
      </c>
      <c r="B167" s="1">
        <v>42442</v>
      </c>
      <c r="C167">
        <v>3907</v>
      </c>
      <c r="D167">
        <v>5.7584353344357596E-3</v>
      </c>
      <c r="E167">
        <v>7.8639426338501502E-4</v>
      </c>
      <c r="F167">
        <v>4.1234631203935102E-3</v>
      </c>
      <c r="G167">
        <v>1.5774224474946301E-3</v>
      </c>
      <c r="H167">
        <v>1.3896024322848999E-2</v>
      </c>
      <c r="J167">
        <f t="shared" si="3"/>
        <v>9560429000</v>
      </c>
      <c r="K167" s="3">
        <f t="shared" si="4"/>
        <v>0.60231976352062855</v>
      </c>
    </row>
    <row r="168" spans="1:11" x14ac:dyDescent="0.25">
      <c r="A168">
        <v>166</v>
      </c>
      <c r="B168" s="1">
        <v>42443</v>
      </c>
      <c r="C168">
        <v>3410</v>
      </c>
      <c r="D168">
        <v>4.9061355973828696E-3</v>
      </c>
      <c r="E168">
        <v>6.4896432597156899E-4</v>
      </c>
      <c r="F168">
        <v>3.5092026696150898E-3</v>
      </c>
      <c r="G168">
        <v>1.3458103002737701E-3</v>
      </c>
      <c r="H168">
        <v>1.1831938458385699E-2</v>
      </c>
      <c r="J168">
        <f t="shared" si="3"/>
        <v>8344270000</v>
      </c>
      <c r="K168" s="3">
        <f t="shared" si="4"/>
        <v>0.58796462690958817</v>
      </c>
    </row>
    <row r="169" spans="1:11" x14ac:dyDescent="0.25">
      <c r="A169">
        <v>167</v>
      </c>
      <c r="B169" s="1">
        <v>42444</v>
      </c>
      <c r="C169">
        <v>2687</v>
      </c>
      <c r="D169">
        <v>3.70534759543217E-3</v>
      </c>
      <c r="E169">
        <v>4.6659003898633902E-4</v>
      </c>
      <c r="F169">
        <v>2.6460652671151E-3</v>
      </c>
      <c r="G169">
        <v>1.0184262846924001E-3</v>
      </c>
      <c r="H169">
        <v>8.9281293990536702E-3</v>
      </c>
      <c r="J169">
        <f t="shared" si="3"/>
        <v>6575089000</v>
      </c>
      <c r="K169" s="3">
        <f t="shared" si="4"/>
        <v>0.56354333689356451</v>
      </c>
    </row>
    <row r="170" spans="1:11" x14ac:dyDescent="0.25">
      <c r="A170">
        <v>168</v>
      </c>
      <c r="B170" s="1">
        <v>42445</v>
      </c>
      <c r="C170">
        <v>1918</v>
      </c>
      <c r="D170">
        <v>2.4898656165680401E-3</v>
      </c>
      <c r="E170">
        <v>2.9824888155961099E-4</v>
      </c>
      <c r="F170">
        <v>1.77543321826216E-3</v>
      </c>
      <c r="G170">
        <v>6.85591642748208E-4</v>
      </c>
      <c r="H170">
        <v>5.9944932795941101E-3</v>
      </c>
      <c r="J170">
        <f t="shared" si="3"/>
        <v>4693346000</v>
      </c>
      <c r="K170" s="3">
        <f t="shared" si="4"/>
        <v>0.53050970812039855</v>
      </c>
    </row>
    <row r="171" spans="1:11" x14ac:dyDescent="0.25">
      <c r="A171">
        <v>169</v>
      </c>
      <c r="B171" s="1">
        <v>42446</v>
      </c>
      <c r="C171">
        <v>2670</v>
      </c>
      <c r="D171">
        <v>3.6777354717360401E-3</v>
      </c>
      <c r="E171">
        <v>4.6257020069315999E-4</v>
      </c>
      <c r="F171">
        <v>2.6262512151993102E-3</v>
      </c>
      <c r="G171">
        <v>1.0108821985342601E-3</v>
      </c>
      <c r="H171">
        <v>8.8614191443104097E-3</v>
      </c>
      <c r="J171">
        <f t="shared" si="3"/>
        <v>6533490000</v>
      </c>
      <c r="K171" s="3">
        <f t="shared" si="4"/>
        <v>0.56290519641662273</v>
      </c>
    </row>
    <row r="172" spans="1:11" x14ac:dyDescent="0.25">
      <c r="A172">
        <v>170</v>
      </c>
      <c r="B172" s="1">
        <v>42447</v>
      </c>
      <c r="C172">
        <v>2596</v>
      </c>
      <c r="D172">
        <v>3.55790230339058E-3</v>
      </c>
      <c r="E172">
        <v>4.4522278305991899E-4</v>
      </c>
      <c r="F172">
        <v>2.5402792220200901E-3</v>
      </c>
      <c r="G172">
        <v>9.7813308648006503E-4</v>
      </c>
      <c r="H172">
        <v>8.5719394203686902E-3</v>
      </c>
      <c r="J172">
        <f t="shared" si="3"/>
        <v>6352412000</v>
      </c>
      <c r="K172" s="3">
        <f t="shared" si="4"/>
        <v>0.56008683054414299</v>
      </c>
    </row>
    <row r="173" spans="1:11" x14ac:dyDescent="0.25">
      <c r="A173">
        <v>171</v>
      </c>
      <c r="B173" s="1">
        <v>42448</v>
      </c>
      <c r="C173">
        <v>2214</v>
      </c>
      <c r="D173">
        <v>2.9491464480504298E-3</v>
      </c>
      <c r="E173">
        <v>3.5968603595834899E-4</v>
      </c>
      <c r="F173">
        <v>2.1040181440887601E-3</v>
      </c>
      <c r="G173">
        <v>8.11540869819656E-4</v>
      </c>
      <c r="H173">
        <v>7.1022657950939498E-3</v>
      </c>
      <c r="J173">
        <f t="shared" si="3"/>
        <v>5417658000</v>
      </c>
      <c r="K173" s="3">
        <f t="shared" si="4"/>
        <v>0.54435817987226764</v>
      </c>
    </row>
    <row r="174" spans="1:11" x14ac:dyDescent="0.25">
      <c r="A174">
        <v>172</v>
      </c>
      <c r="B174" s="1">
        <v>42449</v>
      </c>
      <c r="C174">
        <v>1037</v>
      </c>
      <c r="D174">
        <v>1.20434654516362E-3</v>
      </c>
      <c r="E174">
        <v>1.4258838360901001E-4</v>
      </c>
      <c r="F174">
        <v>8.5849631694510204E-4</v>
      </c>
      <c r="G174">
        <v>3.317527267702E-4</v>
      </c>
      <c r="H174">
        <v>2.8990116946487998E-3</v>
      </c>
      <c r="J174">
        <f t="shared" si="3"/>
        <v>2537539000</v>
      </c>
      <c r="K174" s="3">
        <f t="shared" si="4"/>
        <v>0.47461203361352083</v>
      </c>
    </row>
    <row r="175" spans="1:11" x14ac:dyDescent="0.25">
      <c r="A175">
        <v>173</v>
      </c>
      <c r="B175" s="1">
        <v>42450</v>
      </c>
      <c r="C175">
        <v>974</v>
      </c>
      <c r="D175">
        <v>1.11832189134644E-3</v>
      </c>
      <c r="E175">
        <v>1.33068355432191E-4</v>
      </c>
      <c r="F175">
        <v>7.9728591647049499E-4</v>
      </c>
      <c r="G175">
        <v>3.0800370418922998E-4</v>
      </c>
      <c r="H175">
        <v>2.69214595512785E-3</v>
      </c>
      <c r="J175">
        <f t="shared" si="3"/>
        <v>2383378000</v>
      </c>
      <c r="K175" s="3">
        <f t="shared" si="4"/>
        <v>0.46921717467663127</v>
      </c>
    </row>
    <row r="176" spans="1:11" x14ac:dyDescent="0.25">
      <c r="A176">
        <v>174</v>
      </c>
      <c r="B176" s="1">
        <v>42451</v>
      </c>
      <c r="C176">
        <v>859</v>
      </c>
      <c r="D176">
        <v>9.6389108475868003E-4</v>
      </c>
      <c r="E176">
        <v>1.16223951195344E-4</v>
      </c>
      <c r="F176">
        <v>6.8744468576976601E-4</v>
      </c>
      <c r="G176">
        <v>2.6534921754572802E-4</v>
      </c>
      <c r="H176">
        <v>2.3208626290308E-3</v>
      </c>
      <c r="J176">
        <f t="shared" si="3"/>
        <v>2101973000</v>
      </c>
      <c r="K176" s="3">
        <f t="shared" si="4"/>
        <v>0.45856492198457355</v>
      </c>
    </row>
    <row r="177" spans="1:11" x14ac:dyDescent="0.25">
      <c r="A177">
        <v>175</v>
      </c>
      <c r="B177" s="1">
        <v>42452</v>
      </c>
      <c r="C177">
        <v>823</v>
      </c>
      <c r="D177">
        <v>9.1628398886801096E-4</v>
      </c>
      <c r="E177">
        <v>1.11087980651275E-4</v>
      </c>
      <c r="F177">
        <v>6.5359387935345502E-4</v>
      </c>
      <c r="G177">
        <v>2.5219499173155101E-4</v>
      </c>
      <c r="H177">
        <v>2.20642486828247E-3</v>
      </c>
      <c r="J177">
        <f t="shared" si="3"/>
        <v>2013881000</v>
      </c>
      <c r="K177" s="3">
        <f t="shared" si="4"/>
        <v>0.45498417675523578</v>
      </c>
    </row>
    <row r="178" spans="1:11" x14ac:dyDescent="0.25">
      <c r="A178">
        <v>176</v>
      </c>
      <c r="B178" s="1">
        <v>42453</v>
      </c>
      <c r="C178">
        <v>717</v>
      </c>
      <c r="D178">
        <v>7.7832952092645596E-4</v>
      </c>
      <c r="E178" s="2">
        <v>9.6323046967192294E-5</v>
      </c>
      <c r="F178">
        <v>5.5552622063667503E-4</v>
      </c>
      <c r="G178">
        <v>2.1406567962452801E-4</v>
      </c>
      <c r="H178">
        <v>1.8748554682184999E-3</v>
      </c>
      <c r="J178">
        <f t="shared" si="3"/>
        <v>1754499000</v>
      </c>
      <c r="K178" s="3">
        <f t="shared" si="4"/>
        <v>0.44361924454015417</v>
      </c>
    </row>
    <row r="179" spans="1:11" x14ac:dyDescent="0.25">
      <c r="A179">
        <v>177</v>
      </c>
      <c r="B179" s="1">
        <v>42454</v>
      </c>
      <c r="C179">
        <v>660</v>
      </c>
      <c r="D179">
        <v>7.0562247529688197E-4</v>
      </c>
      <c r="E179" s="2">
        <v>8.8589740816060001E-5</v>
      </c>
      <c r="F179">
        <v>5.0385298711416997E-4</v>
      </c>
      <c r="G179">
        <v>1.93964541774034E-4</v>
      </c>
      <c r="H179">
        <v>1.7001285482536701E-3</v>
      </c>
      <c r="J179">
        <f t="shared" si="3"/>
        <v>1615020000</v>
      </c>
      <c r="K179" s="3">
        <f t="shared" si="4"/>
        <v>0.43691253067880392</v>
      </c>
    </row>
    <row r="180" spans="1:11" x14ac:dyDescent="0.25">
      <c r="A180">
        <v>178</v>
      </c>
      <c r="B180" s="1">
        <v>42455</v>
      </c>
      <c r="C180">
        <v>616</v>
      </c>
      <c r="D180">
        <v>6.5026427863121197E-4</v>
      </c>
      <c r="E180" s="2">
        <v>8.2709717482238197E-5</v>
      </c>
      <c r="F180">
        <v>4.6451355679049701E-4</v>
      </c>
      <c r="G180">
        <v>1.78658012820781E-4</v>
      </c>
      <c r="H180">
        <v>1.56710093885539E-3</v>
      </c>
      <c r="J180">
        <f t="shared" si="3"/>
        <v>1507352000</v>
      </c>
      <c r="K180" s="3">
        <f t="shared" si="4"/>
        <v>0.43139510786545676</v>
      </c>
    </row>
    <row r="181" spans="1:11" x14ac:dyDescent="0.25">
      <c r="A181">
        <v>179</v>
      </c>
      <c r="B181" s="1">
        <v>42456</v>
      </c>
      <c r="C181">
        <v>643</v>
      </c>
      <c r="D181">
        <v>6.8415239659405896E-4</v>
      </c>
      <c r="E181" s="2">
        <v>8.6309064878218307E-5</v>
      </c>
      <c r="F181">
        <v>4.8859529102410605E-4</v>
      </c>
      <c r="G181">
        <v>1.8802821567351E-4</v>
      </c>
      <c r="H181">
        <v>1.6485346332078101E-3</v>
      </c>
      <c r="J181">
        <f t="shared" si="3"/>
        <v>1573421000</v>
      </c>
      <c r="K181" s="3">
        <f t="shared" si="4"/>
        <v>0.43481839672538947</v>
      </c>
    </row>
    <row r="182" spans="1:11" x14ac:dyDescent="0.25">
      <c r="A182">
        <v>180</v>
      </c>
      <c r="B182" s="1">
        <v>42457</v>
      </c>
      <c r="C182">
        <v>681</v>
      </c>
      <c r="D182">
        <v>7.3228242002091996E-4</v>
      </c>
      <c r="E182" s="2">
        <v>9.1423062537490806E-5</v>
      </c>
      <c r="F182">
        <v>5.2279955143040699E-4</v>
      </c>
      <c r="G182">
        <v>2.0133551198775999E-4</v>
      </c>
      <c r="H182">
        <v>1.7641953090983299E-3</v>
      </c>
      <c r="J182">
        <f t="shared" si="3"/>
        <v>1666407000</v>
      </c>
      <c r="K182" s="3">
        <f t="shared" si="4"/>
        <v>0.4394379164399333</v>
      </c>
    </row>
    <row r="183" spans="1:11" x14ac:dyDescent="0.25">
      <c r="A183">
        <v>181</v>
      </c>
      <c r="B183" s="1">
        <v>42458</v>
      </c>
      <c r="C183">
        <v>647</v>
      </c>
      <c r="D183">
        <v>6.8919505089955798E-4</v>
      </c>
      <c r="E183" s="2">
        <v>8.6844671743542895E-5</v>
      </c>
      <c r="F183">
        <v>4.92178808944941E-4</v>
      </c>
      <c r="G183">
        <v>1.89422492744913E-4</v>
      </c>
      <c r="H183">
        <v>1.6606523655102799E-3</v>
      </c>
      <c r="J183">
        <f t="shared" si="3"/>
        <v>1583209000</v>
      </c>
      <c r="K183" s="3">
        <f t="shared" si="4"/>
        <v>0.43531526848290902</v>
      </c>
    </row>
    <row r="184" spans="1:11" x14ac:dyDescent="0.25">
      <c r="A184">
        <v>182</v>
      </c>
      <c r="B184" s="1">
        <v>42459</v>
      </c>
      <c r="C184">
        <v>638</v>
      </c>
      <c r="D184">
        <v>6.7785705435591498E-4</v>
      </c>
      <c r="E184" s="2">
        <v>8.56404291869382E-5</v>
      </c>
      <c r="F184">
        <v>4.84121594187717E-4</v>
      </c>
      <c r="G184">
        <v>1.8628755974905501E-4</v>
      </c>
      <c r="H184">
        <v>1.63340669389047E-3</v>
      </c>
      <c r="J184">
        <f t="shared" si="3"/>
        <v>1561186000</v>
      </c>
      <c r="K184" s="3">
        <f t="shared" si="4"/>
        <v>0.43419365428329165</v>
      </c>
    </row>
    <row r="185" spans="1:11" x14ac:dyDescent="0.25">
      <c r="A185">
        <v>183</v>
      </c>
      <c r="B185" s="1">
        <v>42460</v>
      </c>
      <c r="C185">
        <v>626</v>
      </c>
      <c r="D185">
        <v>6.6278472449616296E-4</v>
      </c>
      <c r="E185" s="2">
        <v>8.4039606076516298E-5</v>
      </c>
      <c r="F185">
        <v>4.7341079099207399E-4</v>
      </c>
      <c r="G185">
        <v>1.8212001370449901E-4</v>
      </c>
      <c r="H185">
        <v>1.5971875815828701E-3</v>
      </c>
      <c r="J185">
        <f t="shared" si="3"/>
        <v>1531822000</v>
      </c>
      <c r="K185" s="3">
        <f t="shared" si="4"/>
        <v>0.43267737667703104</v>
      </c>
    </row>
    <row r="186" spans="1:11" x14ac:dyDescent="0.25">
      <c r="A186">
        <v>184</v>
      </c>
      <c r="B186" s="1">
        <v>42461</v>
      </c>
      <c r="C186">
        <v>616</v>
      </c>
      <c r="D186">
        <v>6.5026427863121197E-4</v>
      </c>
      <c r="E186" s="2">
        <v>8.2709717482238197E-5</v>
      </c>
      <c r="F186">
        <v>4.6451355679049701E-4</v>
      </c>
      <c r="G186">
        <v>1.78658012820781E-4</v>
      </c>
      <c r="H186">
        <v>1.56710093885539E-3</v>
      </c>
      <c r="J186">
        <f t="shared" si="3"/>
        <v>1507352000</v>
      </c>
      <c r="K186" s="3">
        <f t="shared" si="4"/>
        <v>0.43139510786545676</v>
      </c>
    </row>
    <row r="187" spans="1:11" x14ac:dyDescent="0.25">
      <c r="A187">
        <v>185</v>
      </c>
      <c r="B187" s="1">
        <v>42462</v>
      </c>
      <c r="C187">
        <v>528</v>
      </c>
      <c r="D187">
        <v>5.4172858904965595E-4</v>
      </c>
      <c r="E187" s="2">
        <v>7.1154652619494894E-5</v>
      </c>
      <c r="F187">
        <v>3.8738850158243998E-4</v>
      </c>
      <c r="G187">
        <v>1.4864618168919299E-4</v>
      </c>
      <c r="H187">
        <v>1.3062934549958199E-3</v>
      </c>
      <c r="J187">
        <f t="shared" si="3"/>
        <v>1292016000</v>
      </c>
      <c r="K187" s="3">
        <f t="shared" si="4"/>
        <v>0.41928938112968872</v>
      </c>
    </row>
    <row r="188" spans="1:11" x14ac:dyDescent="0.25">
      <c r="A188">
        <v>186</v>
      </c>
      <c r="B188" s="1">
        <v>42463</v>
      </c>
      <c r="C188">
        <v>498</v>
      </c>
      <c r="D188">
        <v>5.0544702875532604E-4</v>
      </c>
      <c r="E188" s="2">
        <v>6.7268493351361195E-5</v>
      </c>
      <c r="F188">
        <v>3.6160621226671798E-4</v>
      </c>
      <c r="G188">
        <v>1.38614196844153E-4</v>
      </c>
      <c r="H188">
        <v>1.21910863459289E-3</v>
      </c>
      <c r="J188">
        <f t="shared" si="3"/>
        <v>1218606000</v>
      </c>
      <c r="K188" s="3">
        <f t="shared" si="4"/>
        <v>0.41477477441874244</v>
      </c>
    </row>
    <row r="189" spans="1:11" x14ac:dyDescent="0.25">
      <c r="A189">
        <v>187</v>
      </c>
      <c r="B189" s="1">
        <v>42464</v>
      </c>
      <c r="C189">
        <v>491</v>
      </c>
      <c r="D189">
        <v>4.97037495530709E-4</v>
      </c>
      <c r="E189" s="2">
        <v>6.6364980261894596E-5</v>
      </c>
      <c r="F189">
        <v>3.5563006250389101E-4</v>
      </c>
      <c r="G189">
        <v>1.36289029142832E-4</v>
      </c>
      <c r="H189">
        <v>1.19890010330648E-3</v>
      </c>
      <c r="J189">
        <f t="shared" si="3"/>
        <v>1201477000</v>
      </c>
      <c r="K189" s="3">
        <f t="shared" si="4"/>
        <v>0.41368873106244153</v>
      </c>
    </row>
    <row r="190" spans="1:11" x14ac:dyDescent="0.25">
      <c r="A190">
        <v>188</v>
      </c>
      <c r="B190" s="1">
        <v>42465</v>
      </c>
      <c r="C190">
        <v>485</v>
      </c>
      <c r="D190">
        <v>4.8984664908576403E-4</v>
      </c>
      <c r="E190" s="2">
        <v>6.5591447894788006E-5</v>
      </c>
      <c r="F190">
        <v>3.5051988499851299E-4</v>
      </c>
      <c r="G190">
        <v>1.3430085647981601E-4</v>
      </c>
      <c r="H190">
        <v>1.18161999468391E-3</v>
      </c>
      <c r="J190">
        <f t="shared" si="3"/>
        <v>1186795000</v>
      </c>
      <c r="K190" s="3">
        <f t="shared" si="4"/>
        <v>0.41274748299897124</v>
      </c>
    </row>
    <row r="191" spans="1:11" x14ac:dyDescent="0.25">
      <c r="A191">
        <v>189</v>
      </c>
      <c r="B191" s="1">
        <v>42466</v>
      </c>
      <c r="C191">
        <v>469</v>
      </c>
      <c r="D191">
        <v>4.70750562400874E-4</v>
      </c>
      <c r="E191" s="2">
        <v>6.3532552296583102E-5</v>
      </c>
      <c r="F191">
        <v>3.36948850298093E-4</v>
      </c>
      <c r="G191">
        <v>1.2902124254476999E-4</v>
      </c>
      <c r="H191">
        <v>1.13573001039925E-3</v>
      </c>
      <c r="J191">
        <f t="shared" si="3"/>
        <v>1147643000</v>
      </c>
      <c r="K191" s="3">
        <f t="shared" si="4"/>
        <v>0.41018902428793103</v>
      </c>
    </row>
    <row r="192" spans="1:11" x14ac:dyDescent="0.25">
      <c r="A192">
        <v>190</v>
      </c>
      <c r="B192" s="1">
        <v>42467</v>
      </c>
      <c r="C192">
        <v>434</v>
      </c>
      <c r="D192">
        <v>4.2939503883592298E-4</v>
      </c>
      <c r="E192" s="2">
        <v>5.9045747588016403E-5</v>
      </c>
      <c r="F192">
        <v>3.0755608877105697E-4</v>
      </c>
      <c r="G192">
        <v>1.17588713753674E-4</v>
      </c>
      <c r="H192">
        <v>1.0363432626678301E-3</v>
      </c>
      <c r="J192">
        <f t="shared" si="3"/>
        <v>1061998000</v>
      </c>
      <c r="K192" s="3">
        <f t="shared" si="4"/>
        <v>0.40432754001036064</v>
      </c>
    </row>
    <row r="193" spans="1:11" x14ac:dyDescent="0.25">
      <c r="A193">
        <v>191</v>
      </c>
      <c r="B193" s="1">
        <v>42468</v>
      </c>
      <c r="C193">
        <v>334</v>
      </c>
      <c r="D193">
        <v>3.1472362687253201E-4</v>
      </c>
      <c r="E193" s="2">
        <v>4.6294859939130302E-5</v>
      </c>
      <c r="F193">
        <v>2.2602089250553899E-4</v>
      </c>
      <c r="G193" s="2">
        <v>8.5905246332061301E-5</v>
      </c>
      <c r="H193">
        <v>7.6069697485166505E-4</v>
      </c>
      <c r="J193">
        <f t="shared" si="3"/>
        <v>817298000</v>
      </c>
      <c r="K193" s="3">
        <f t="shared" si="4"/>
        <v>0.38507818062999299</v>
      </c>
    </row>
    <row r="194" spans="1:11" x14ac:dyDescent="0.25">
      <c r="A194">
        <v>192</v>
      </c>
      <c r="B194" s="1">
        <v>42469</v>
      </c>
      <c r="C194">
        <v>208</v>
      </c>
      <c r="D194">
        <v>1.79323779221633E-4</v>
      </c>
      <c r="E194" s="2">
        <v>3.0066408386736801E-5</v>
      </c>
      <c r="F194">
        <v>1.2958836634540801E-4</v>
      </c>
      <c r="G194" s="2">
        <v>4.8571576047363902E-5</v>
      </c>
      <c r="H194">
        <v>4.3492582757399698E-4</v>
      </c>
      <c r="J194">
        <f t="shared" si="3"/>
        <v>508976000</v>
      </c>
      <c r="K194" s="3">
        <f t="shared" si="4"/>
        <v>0.35232266201477669</v>
      </c>
    </row>
    <row r="195" spans="1:11" x14ac:dyDescent="0.25">
      <c r="A195">
        <v>193</v>
      </c>
      <c r="B195" s="1">
        <v>42470</v>
      </c>
      <c r="C195">
        <v>157</v>
      </c>
      <c r="D195">
        <v>1.28339368785872E-4</v>
      </c>
      <c r="E195" s="2">
        <v>2.32895892007738E-5</v>
      </c>
      <c r="F195" s="2">
        <v>9.3171423154107897E-5</v>
      </c>
      <c r="G195" s="2">
        <v>3.45645320758721E-5</v>
      </c>
      <c r="H195">
        <v>3.12059913494936E-4</v>
      </c>
      <c r="J195">
        <f t="shared" si="3"/>
        <v>384179000</v>
      </c>
      <c r="K195" s="3">
        <f t="shared" si="4"/>
        <v>0.33406138489056403</v>
      </c>
    </row>
    <row r="196" spans="1:11" x14ac:dyDescent="0.25">
      <c r="A196">
        <v>194</v>
      </c>
      <c r="B196" s="1">
        <v>42471</v>
      </c>
      <c r="C196">
        <v>140</v>
      </c>
      <c r="D196">
        <v>1.11977801511947E-4</v>
      </c>
      <c r="E196" s="2">
        <v>2.0982059701325799E-5</v>
      </c>
      <c r="F196" s="2">
        <v>8.1461194048378099E-5</v>
      </c>
      <c r="G196" s="2">
        <v>3.00807705122421E-5</v>
      </c>
      <c r="H196">
        <v>2.7258657042230798E-4</v>
      </c>
      <c r="J196">
        <f t="shared" ref="J196:J259" si="5">C196*2447000</f>
        <v>342580000</v>
      </c>
      <c r="K196" s="3">
        <f t="shared" ref="K196:K259" si="6">1000000000000*D196/J196</f>
        <v>0.32686613787129137</v>
      </c>
    </row>
    <row r="197" spans="1:11" x14ac:dyDescent="0.25">
      <c r="A197">
        <v>195</v>
      </c>
      <c r="B197" s="1">
        <v>42472</v>
      </c>
      <c r="C197">
        <v>125</v>
      </c>
      <c r="D197" s="2">
        <v>9.7845404830802706E-5</v>
      </c>
      <c r="E197" s="2">
        <v>1.89200937190635E-5</v>
      </c>
      <c r="F197" s="2">
        <v>7.1333426502466702E-5</v>
      </c>
      <c r="G197" s="2">
        <v>2.62140985975789E-5</v>
      </c>
      <c r="H197">
        <v>2.38466969881541E-4</v>
      </c>
      <c r="J197">
        <f t="shared" si="5"/>
        <v>305875000</v>
      </c>
      <c r="K197" s="3">
        <f t="shared" si="6"/>
        <v>0.31988689768958795</v>
      </c>
    </row>
    <row r="198" spans="1:11" x14ac:dyDescent="0.25">
      <c r="A198">
        <v>196</v>
      </c>
      <c r="B198" s="1">
        <v>42473</v>
      </c>
      <c r="C198">
        <v>106</v>
      </c>
      <c r="D198" s="2">
        <v>8.0400689838330301E-5</v>
      </c>
      <c r="E198" s="2">
        <v>1.6267342013069201E-5</v>
      </c>
      <c r="F198" s="2">
        <v>5.8810693923803301E-5</v>
      </c>
      <c r="G198" s="2">
        <v>2.1451280454057599E-5</v>
      </c>
      <c r="H198">
        <v>1.9631083036553601E-4</v>
      </c>
      <c r="J198">
        <f t="shared" si="5"/>
        <v>259382000</v>
      </c>
      <c r="K198" s="3">
        <f t="shared" si="6"/>
        <v>0.3099701977713577</v>
      </c>
    </row>
    <row r="199" spans="1:11" x14ac:dyDescent="0.25">
      <c r="A199">
        <v>197</v>
      </c>
      <c r="B199" s="1">
        <v>42474</v>
      </c>
      <c r="C199">
        <v>85.7</v>
      </c>
      <c r="D199" s="2">
        <v>6.2406686062459595E-5</v>
      </c>
      <c r="E199" s="2">
        <v>1.33727524869352E-5</v>
      </c>
      <c r="F199" s="2">
        <v>4.5860602305208798E-5</v>
      </c>
      <c r="G199" s="2">
        <v>1.6554175914234E-5</v>
      </c>
      <c r="H199">
        <v>1.52765650238961E-4</v>
      </c>
      <c r="J199">
        <f t="shared" si="5"/>
        <v>209707900</v>
      </c>
      <c r="K199" s="3">
        <f t="shared" si="6"/>
        <v>0.29758862714499357</v>
      </c>
    </row>
    <row r="200" spans="1:11" x14ac:dyDescent="0.25">
      <c r="A200">
        <v>198</v>
      </c>
      <c r="B200" s="1">
        <v>42475</v>
      </c>
      <c r="C200">
        <v>63.8</v>
      </c>
      <c r="D200" s="2">
        <v>4.3890069397087098E-5</v>
      </c>
      <c r="E200" s="2">
        <v>1.01635765511468E-5</v>
      </c>
      <c r="F200" s="2">
        <v>3.2482677694900799E-5</v>
      </c>
      <c r="G200" s="2">
        <v>1.15392498035791E-5</v>
      </c>
      <c r="H200">
        <v>1.0785943416067499E-4</v>
      </c>
      <c r="J200">
        <f t="shared" si="5"/>
        <v>156118600</v>
      </c>
      <c r="K200" s="3">
        <f t="shared" si="6"/>
        <v>0.28113286563604273</v>
      </c>
    </row>
    <row r="201" spans="1:11" x14ac:dyDescent="0.25">
      <c r="A201">
        <v>199</v>
      </c>
      <c r="B201" s="1">
        <v>42476</v>
      </c>
      <c r="C201">
        <v>42.3</v>
      </c>
      <c r="D201" s="2">
        <v>2.6867671973762101E-5</v>
      </c>
      <c r="E201" s="2">
        <v>6.9013014078612801E-6</v>
      </c>
      <c r="F201" s="2">
        <v>2.0107540770301401E-5</v>
      </c>
      <c r="G201" s="2">
        <v>6.9649466081067004E-6</v>
      </c>
      <c r="H201" s="2">
        <v>6.6434339579024901E-5</v>
      </c>
      <c r="J201">
        <f t="shared" si="5"/>
        <v>103508100</v>
      </c>
      <c r="K201" s="3">
        <f t="shared" si="6"/>
        <v>0.2595707193327102</v>
      </c>
    </row>
    <row r="202" spans="1:11" x14ac:dyDescent="0.25">
      <c r="A202">
        <v>200</v>
      </c>
      <c r="B202" s="1">
        <v>42477</v>
      </c>
      <c r="C202">
        <v>18.899999999999999</v>
      </c>
      <c r="D202" s="2">
        <v>1.0246240688046499E-5</v>
      </c>
      <c r="E202" s="2">
        <v>3.1788964980889401E-6</v>
      </c>
      <c r="F202" s="2">
        <v>7.8727321570531908E-6</v>
      </c>
      <c r="G202" s="2">
        <v>2.5680744958676598E-6</v>
      </c>
      <c r="H202" s="2">
        <v>2.5705391222525399E-5</v>
      </c>
      <c r="J202">
        <f t="shared" si="5"/>
        <v>46248300</v>
      </c>
      <c r="K202" s="3">
        <f t="shared" si="6"/>
        <v>0.22154848260469034</v>
      </c>
    </row>
    <row r="203" spans="1:11" x14ac:dyDescent="0.25">
      <c r="A203">
        <v>201</v>
      </c>
      <c r="B203" s="1">
        <v>42478</v>
      </c>
      <c r="C203">
        <v>7.9</v>
      </c>
      <c r="D203" s="2">
        <v>3.5973022763680702E-6</v>
      </c>
      <c r="E203" s="2">
        <v>1.3440503175721901E-6</v>
      </c>
      <c r="F203" s="2">
        <v>2.8636626658537099E-6</v>
      </c>
      <c r="G203" s="2">
        <v>8.6077781369382996E-7</v>
      </c>
      <c r="H203" s="2">
        <v>9.2021245800259296E-6</v>
      </c>
      <c r="J203">
        <f t="shared" si="5"/>
        <v>19331300</v>
      </c>
      <c r="K203" s="3">
        <f t="shared" si="6"/>
        <v>0.18608693033412499</v>
      </c>
    </row>
    <row r="204" spans="1:11" x14ac:dyDescent="0.25">
      <c r="A204">
        <v>202</v>
      </c>
      <c r="B204" s="1">
        <v>42479</v>
      </c>
      <c r="C204">
        <v>2.5</v>
      </c>
      <c r="D204" s="2">
        <v>9.0019747054188595E-7</v>
      </c>
      <c r="E204" s="2">
        <v>4.20254117572208E-7</v>
      </c>
      <c r="F204" s="2">
        <v>7.5961804596854705E-7</v>
      </c>
      <c r="G204" s="2">
        <v>1.9910845796084199E-7</v>
      </c>
      <c r="H204" s="2">
        <v>2.3772100658065501E-6</v>
      </c>
      <c r="J204">
        <f t="shared" si="5"/>
        <v>6117500</v>
      </c>
      <c r="K204" s="3">
        <f t="shared" si="6"/>
        <v>0.14715120074244151</v>
      </c>
    </row>
    <row r="205" spans="1:11" x14ac:dyDescent="0.25">
      <c r="A205">
        <v>203</v>
      </c>
      <c r="B205" s="1">
        <v>42480</v>
      </c>
      <c r="C205">
        <v>1</v>
      </c>
      <c r="D205" s="2">
        <v>2.9753804292118798E-7</v>
      </c>
      <c r="E205" s="2">
        <v>1.63703020936102E-7</v>
      </c>
      <c r="F205" s="2">
        <v>2.6559711931474799E-7</v>
      </c>
      <c r="G205" s="2">
        <v>6.0830833218742897E-8</v>
      </c>
      <c r="H205" s="2">
        <v>8.0994588845459102E-7</v>
      </c>
      <c r="J205">
        <f t="shared" si="5"/>
        <v>2447000</v>
      </c>
      <c r="K205" s="3">
        <f t="shared" si="6"/>
        <v>0.12159298852520964</v>
      </c>
    </row>
    <row r="206" spans="1:11" x14ac:dyDescent="0.25">
      <c r="A206">
        <v>204</v>
      </c>
      <c r="B206" s="1">
        <v>42481</v>
      </c>
      <c r="C206">
        <v>0.9</v>
      </c>
      <c r="D206" s="2">
        <v>2.61916532598453E-7</v>
      </c>
      <c r="E206" s="2">
        <v>1.4676848690652899E-7</v>
      </c>
      <c r="F206" s="2">
        <v>2.35451010846515E-7</v>
      </c>
      <c r="G206" s="2">
        <v>5.3013355020749498E-8</v>
      </c>
      <c r="H206" s="2">
        <v>7.1567119292477902E-7</v>
      </c>
      <c r="J206">
        <f t="shared" si="5"/>
        <v>2202300</v>
      </c>
      <c r="K206" s="3">
        <f t="shared" si="6"/>
        <v>0.11892863488101212</v>
      </c>
    </row>
    <row r="207" spans="1:11" x14ac:dyDescent="0.25">
      <c r="A207">
        <v>205</v>
      </c>
      <c r="B207" s="1">
        <v>42482</v>
      </c>
      <c r="C207">
        <v>0.9</v>
      </c>
      <c r="D207" s="2">
        <v>2.61916532598453E-7</v>
      </c>
      <c r="E207" s="2">
        <v>1.4676848690652899E-7</v>
      </c>
      <c r="F207" s="2">
        <v>2.35451010846515E-7</v>
      </c>
      <c r="G207" s="2">
        <v>5.3013355020749498E-8</v>
      </c>
      <c r="H207" s="2">
        <v>7.1567119292477902E-7</v>
      </c>
      <c r="J207">
        <f t="shared" si="5"/>
        <v>2202300</v>
      </c>
      <c r="K207" s="3">
        <f t="shared" si="6"/>
        <v>0.11892863488101212</v>
      </c>
    </row>
    <row r="208" spans="1:11" x14ac:dyDescent="0.25">
      <c r="A208">
        <v>206</v>
      </c>
      <c r="B208" s="1">
        <v>42483</v>
      </c>
      <c r="C208">
        <v>0.2</v>
      </c>
      <c r="D208" s="2">
        <v>4.2212754226795199E-8</v>
      </c>
      <c r="E208" s="2">
        <v>3.0441385931846298E-8</v>
      </c>
      <c r="F208" s="2">
        <v>4.2510512394368997E-8</v>
      </c>
      <c r="G208" s="2">
        <v>7.22603351224902E-9</v>
      </c>
      <c r="H208" s="2">
        <v>1.22431743011831E-7</v>
      </c>
      <c r="J208">
        <f t="shared" si="5"/>
        <v>489400</v>
      </c>
      <c r="K208" s="3">
        <f t="shared" si="6"/>
        <v>8.6254095273386192E-2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3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3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3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3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3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3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3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3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3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3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3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3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3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3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3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3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3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3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3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3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3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3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3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3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3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3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3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3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3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3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3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3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3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3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3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3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3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3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3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3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3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3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3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3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3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3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3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3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3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3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3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3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3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3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3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3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3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3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3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3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3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3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3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3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3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3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3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3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3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3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3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3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3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3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3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3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3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3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3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3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3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3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3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3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3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3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3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3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3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3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3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3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3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3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3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3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3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3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3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3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3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3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3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3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3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3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3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3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3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3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3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3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3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3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3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3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3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3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3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3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3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3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3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3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3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3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3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3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3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3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3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3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3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3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3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3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3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3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3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3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3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3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3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3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3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3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3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3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3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3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3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3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3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3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3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3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3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3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3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3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3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3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3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3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3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3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3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3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3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3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3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3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3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3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3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3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3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3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3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3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3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3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3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3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3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3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3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3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3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3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3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3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3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3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3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3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3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3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3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3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3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3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3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3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3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3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3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3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3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3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3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3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3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3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3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3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3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3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3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3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3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3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3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3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3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3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3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3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3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3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3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3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3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3"/>
    </row>
    <row r="443" spans="1:11" x14ac:dyDescent="0.25">
      <c r="A443">
        <v>441</v>
      </c>
      <c r="B443" s="1">
        <v>42718</v>
      </c>
      <c r="C443">
        <v>0.5</v>
      </c>
      <c r="D443" s="2">
        <v>1.28484298510295E-7</v>
      </c>
      <c r="E443" s="2">
        <v>7.96054489379917E-8</v>
      </c>
      <c r="F443" s="2">
        <v>1.2039073114495501E-7</v>
      </c>
      <c r="G443" s="2">
        <v>2.4492500841800701E-8</v>
      </c>
      <c r="H443" s="2">
        <v>3.5890159020199498E-7</v>
      </c>
      <c r="J443">
        <f t="shared" si="9"/>
        <v>1223500</v>
      </c>
      <c r="K443" s="3">
        <f t="shared" ref="K388:K451" si="10">1000000000000*D443/J443</f>
        <v>0.10501372988172863</v>
      </c>
    </row>
    <row r="444" spans="1:11" x14ac:dyDescent="0.25">
      <c r="A444">
        <v>442</v>
      </c>
      <c r="B444" s="1">
        <v>42719</v>
      </c>
      <c r="C444">
        <v>50.2</v>
      </c>
      <c r="D444" s="2">
        <v>3.2966151655161901E-5</v>
      </c>
      <c r="E444" s="2">
        <v>8.1148884251147906E-6</v>
      </c>
      <c r="F444" s="2">
        <v>2.4552712291625301E-5</v>
      </c>
      <c r="G444" s="2">
        <v>8.5983295289896698E-6</v>
      </c>
      <c r="H444" s="2">
        <v>8.1296957693423197E-5</v>
      </c>
      <c r="J444">
        <f t="shared" si="9"/>
        <v>122839400</v>
      </c>
      <c r="K444" s="3">
        <f t="shared" si="10"/>
        <v>0.2683678986966877</v>
      </c>
    </row>
    <row r="445" spans="1:11" x14ac:dyDescent="0.25">
      <c r="A445">
        <v>443</v>
      </c>
      <c r="B445" s="1">
        <v>42720</v>
      </c>
      <c r="C445">
        <v>157</v>
      </c>
      <c r="D445">
        <v>1.28339368785872E-4</v>
      </c>
      <c r="E445" s="2">
        <v>2.32895892007738E-5</v>
      </c>
      <c r="F445" s="2">
        <v>9.3171423154107897E-5</v>
      </c>
      <c r="G445" s="2">
        <v>3.45645320758721E-5</v>
      </c>
      <c r="H445">
        <v>3.12059913494936E-4</v>
      </c>
      <c r="J445">
        <f t="shared" si="9"/>
        <v>384179000</v>
      </c>
      <c r="K445" s="3">
        <f t="shared" si="10"/>
        <v>0.33406138489056403</v>
      </c>
    </row>
    <row r="446" spans="1:11" x14ac:dyDescent="0.25">
      <c r="A446">
        <v>444</v>
      </c>
      <c r="B446" s="1">
        <v>42721</v>
      </c>
      <c r="C446">
        <v>184</v>
      </c>
      <c r="D446">
        <v>1.55001074537126E-4</v>
      </c>
      <c r="E446" s="2">
        <v>2.69009639204572E-5</v>
      </c>
      <c r="F446">
        <v>1.1222681426626601E-4</v>
      </c>
      <c r="G446" s="2">
        <v>4.1883799476015899E-5</v>
      </c>
      <c r="H446">
        <v>3.7633287599635402E-4</v>
      </c>
      <c r="J446">
        <f t="shared" si="9"/>
        <v>450248000</v>
      </c>
      <c r="K446" s="3">
        <f t="shared" si="10"/>
        <v>0.3442571083872133</v>
      </c>
    </row>
    <row r="447" spans="1:11" x14ac:dyDescent="0.25">
      <c r="A447">
        <v>445</v>
      </c>
      <c r="B447" s="1">
        <v>42722</v>
      </c>
      <c r="C447">
        <v>0.6</v>
      </c>
      <c r="D447" s="2">
        <v>1.6027256584624E-7</v>
      </c>
      <c r="E447" s="2">
        <v>9.6283027639262205E-8</v>
      </c>
      <c r="F447" s="2">
        <v>1.48198556790165E-7</v>
      </c>
      <c r="G447" s="2">
        <v>3.11484944137068E-8</v>
      </c>
      <c r="H447" s="2">
        <v>4.4456555829294502E-7</v>
      </c>
      <c r="J447">
        <f t="shared" si="9"/>
        <v>1468200</v>
      </c>
      <c r="K447" s="3">
        <f t="shared" si="10"/>
        <v>0.10916262487824548</v>
      </c>
    </row>
    <row r="448" spans="1:11" x14ac:dyDescent="0.25">
      <c r="A448">
        <v>446</v>
      </c>
      <c r="B448" s="1">
        <v>42723</v>
      </c>
      <c r="C448">
        <v>0.6</v>
      </c>
      <c r="D448" s="2">
        <v>1.6027256584624E-7</v>
      </c>
      <c r="E448" s="2">
        <v>9.6283027639262205E-8</v>
      </c>
      <c r="F448" s="2">
        <v>1.48198556790165E-7</v>
      </c>
      <c r="G448" s="2">
        <v>3.11484944137068E-8</v>
      </c>
      <c r="H448" s="2">
        <v>4.4456555829294502E-7</v>
      </c>
      <c r="J448">
        <f t="shared" si="9"/>
        <v>1468200</v>
      </c>
      <c r="K448" s="3">
        <f t="shared" si="10"/>
        <v>0.10916262487824548</v>
      </c>
    </row>
    <row r="449" spans="1:11" x14ac:dyDescent="0.25">
      <c r="A449">
        <v>447</v>
      </c>
      <c r="B449" s="1">
        <v>42724</v>
      </c>
      <c r="C449">
        <v>0.6</v>
      </c>
      <c r="D449" s="2">
        <v>1.6027256584624E-7</v>
      </c>
      <c r="E449" s="2">
        <v>9.6283027639262205E-8</v>
      </c>
      <c r="F449" s="2">
        <v>1.48198556790165E-7</v>
      </c>
      <c r="G449" s="2">
        <v>3.11484944137068E-8</v>
      </c>
      <c r="H449" s="2">
        <v>4.4456555829294502E-7</v>
      </c>
      <c r="J449">
        <f t="shared" si="9"/>
        <v>1468200</v>
      </c>
      <c r="K449" s="3">
        <f t="shared" si="10"/>
        <v>0.10916262487824548</v>
      </c>
    </row>
    <row r="450" spans="1:11" x14ac:dyDescent="0.25">
      <c r="A450">
        <v>448</v>
      </c>
      <c r="B450" s="1">
        <v>42725</v>
      </c>
      <c r="C450">
        <v>0.6</v>
      </c>
      <c r="D450" s="2">
        <v>1.6027256584624E-7</v>
      </c>
      <c r="E450" s="2">
        <v>9.6283027639262205E-8</v>
      </c>
      <c r="F450" s="2">
        <v>1.48198556790165E-7</v>
      </c>
      <c r="G450" s="2">
        <v>3.11484944137068E-8</v>
      </c>
      <c r="H450" s="2">
        <v>4.4456555829294502E-7</v>
      </c>
      <c r="J450">
        <f t="shared" si="9"/>
        <v>1468200</v>
      </c>
      <c r="K450" s="3">
        <f t="shared" si="10"/>
        <v>0.10916262487824548</v>
      </c>
    </row>
    <row r="451" spans="1:11" x14ac:dyDescent="0.25">
      <c r="A451">
        <v>449</v>
      </c>
      <c r="B451" s="1">
        <v>42726</v>
      </c>
      <c r="C451">
        <v>0.6</v>
      </c>
      <c r="D451" s="2">
        <v>1.6027256584624E-7</v>
      </c>
      <c r="E451" s="2">
        <v>9.6283027639262205E-8</v>
      </c>
      <c r="F451" s="2">
        <v>1.48198556790165E-7</v>
      </c>
      <c r="G451" s="2">
        <v>3.11484944137068E-8</v>
      </c>
      <c r="H451" s="2">
        <v>4.4456555829294502E-7</v>
      </c>
      <c r="J451">
        <f t="shared" si="9"/>
        <v>1468200</v>
      </c>
      <c r="K451" s="3">
        <f t="shared" si="10"/>
        <v>0.10916262487824548</v>
      </c>
    </row>
    <row r="452" spans="1:11" x14ac:dyDescent="0.25">
      <c r="A452">
        <v>450</v>
      </c>
      <c r="B452" s="1">
        <v>42727</v>
      </c>
      <c r="C452">
        <v>0.6</v>
      </c>
      <c r="D452" s="2">
        <v>1.6027256584624E-7</v>
      </c>
      <c r="E452" s="2">
        <v>9.6283027639262205E-8</v>
      </c>
      <c r="F452" s="2">
        <v>1.48198556790165E-7</v>
      </c>
      <c r="G452" s="2">
        <v>3.11484944137068E-8</v>
      </c>
      <c r="H452" s="2">
        <v>4.4456555829294502E-7</v>
      </c>
      <c r="J452">
        <f t="shared" ref="J452:J515" si="11">C452*2447000</f>
        <v>1468200</v>
      </c>
      <c r="K452" s="3">
        <f t="shared" ref="K452:K515" si="12">1000000000000*D452/J452</f>
        <v>0.10916262487824548</v>
      </c>
    </row>
    <row r="453" spans="1:11" x14ac:dyDescent="0.25">
      <c r="A453">
        <v>451</v>
      </c>
      <c r="B453" s="1">
        <v>42728</v>
      </c>
      <c r="C453">
        <v>0.6</v>
      </c>
      <c r="D453" s="2">
        <v>1.6027256584624E-7</v>
      </c>
      <c r="E453" s="2">
        <v>9.6283027639262205E-8</v>
      </c>
      <c r="F453" s="2">
        <v>1.48198556790165E-7</v>
      </c>
      <c r="G453" s="2">
        <v>3.11484944137068E-8</v>
      </c>
      <c r="H453" s="2">
        <v>4.4456555829294502E-7</v>
      </c>
      <c r="J453">
        <f t="shared" si="11"/>
        <v>1468200</v>
      </c>
      <c r="K453" s="3">
        <f t="shared" si="12"/>
        <v>0.10916262487824548</v>
      </c>
    </row>
    <row r="454" spans="1:11" x14ac:dyDescent="0.25">
      <c r="A454">
        <v>452</v>
      </c>
      <c r="B454" s="1">
        <v>42729</v>
      </c>
      <c r="C454">
        <v>0.6</v>
      </c>
      <c r="D454" s="2">
        <v>1.6027256584624E-7</v>
      </c>
      <c r="E454" s="2">
        <v>9.6283027639262205E-8</v>
      </c>
      <c r="F454" s="2">
        <v>1.48198556790165E-7</v>
      </c>
      <c r="G454" s="2">
        <v>3.11484944137068E-8</v>
      </c>
      <c r="H454" s="2">
        <v>4.4456555829294502E-7</v>
      </c>
      <c r="J454">
        <f t="shared" si="11"/>
        <v>1468200</v>
      </c>
      <c r="K454" s="3">
        <f t="shared" si="12"/>
        <v>0.10916262487824548</v>
      </c>
    </row>
    <row r="455" spans="1:11" x14ac:dyDescent="0.25">
      <c r="A455">
        <v>453</v>
      </c>
      <c r="B455" s="1">
        <v>42730</v>
      </c>
      <c r="C455">
        <v>0.6</v>
      </c>
      <c r="D455" s="2">
        <v>1.6027256584624E-7</v>
      </c>
      <c r="E455" s="2">
        <v>9.6283027639262205E-8</v>
      </c>
      <c r="F455" s="2">
        <v>1.48198556790165E-7</v>
      </c>
      <c r="G455" s="2">
        <v>3.11484944137068E-8</v>
      </c>
      <c r="H455" s="2">
        <v>4.4456555829294502E-7</v>
      </c>
      <c r="J455">
        <f t="shared" si="11"/>
        <v>1468200</v>
      </c>
      <c r="K455" s="3">
        <f t="shared" si="12"/>
        <v>0.10916262487824548</v>
      </c>
    </row>
    <row r="456" spans="1:11" x14ac:dyDescent="0.25">
      <c r="A456">
        <v>454</v>
      </c>
      <c r="B456" s="1">
        <v>42731</v>
      </c>
      <c r="C456">
        <v>0.6</v>
      </c>
      <c r="D456" s="2">
        <v>1.6027256584624E-7</v>
      </c>
      <c r="E456" s="2">
        <v>9.6283027639262205E-8</v>
      </c>
      <c r="F456" s="2">
        <v>1.48198556790165E-7</v>
      </c>
      <c r="G456" s="2">
        <v>3.11484944137068E-8</v>
      </c>
      <c r="H456" s="2">
        <v>4.4456555829294502E-7</v>
      </c>
      <c r="J456">
        <f t="shared" si="11"/>
        <v>1468200</v>
      </c>
      <c r="K456" s="3">
        <f t="shared" si="12"/>
        <v>0.10916262487824548</v>
      </c>
    </row>
    <row r="457" spans="1:11" x14ac:dyDescent="0.25">
      <c r="A457">
        <v>455</v>
      </c>
      <c r="B457" s="1">
        <v>42732</v>
      </c>
      <c r="C457">
        <v>0.6</v>
      </c>
      <c r="D457" s="2">
        <v>1.6027256584624E-7</v>
      </c>
      <c r="E457" s="2">
        <v>9.6283027639262205E-8</v>
      </c>
      <c r="F457" s="2">
        <v>1.48198556790165E-7</v>
      </c>
      <c r="G457" s="2">
        <v>3.11484944137068E-8</v>
      </c>
      <c r="H457" s="2">
        <v>4.4456555829294502E-7</v>
      </c>
      <c r="J457">
        <f t="shared" si="11"/>
        <v>1468200</v>
      </c>
      <c r="K457" s="3">
        <f t="shared" si="12"/>
        <v>0.10916262487824548</v>
      </c>
    </row>
    <row r="458" spans="1:11" x14ac:dyDescent="0.25">
      <c r="A458">
        <v>456</v>
      </c>
      <c r="B458" s="1">
        <v>42733</v>
      </c>
      <c r="C458">
        <v>0.6</v>
      </c>
      <c r="D458" s="2">
        <v>1.6027256584624E-7</v>
      </c>
      <c r="E458" s="2">
        <v>9.6283027639262205E-8</v>
      </c>
      <c r="F458" s="2">
        <v>1.48198556790165E-7</v>
      </c>
      <c r="G458" s="2">
        <v>3.11484944137068E-8</v>
      </c>
      <c r="H458" s="2">
        <v>4.4456555829294502E-7</v>
      </c>
      <c r="J458">
        <f t="shared" si="11"/>
        <v>1468200</v>
      </c>
      <c r="K458" s="3">
        <f t="shared" si="12"/>
        <v>0.10916262487824548</v>
      </c>
    </row>
    <row r="459" spans="1:11" x14ac:dyDescent="0.25">
      <c r="A459">
        <v>457</v>
      </c>
      <c r="B459" s="1">
        <v>42734</v>
      </c>
      <c r="C459">
        <v>0.6</v>
      </c>
      <c r="D459" s="2">
        <v>1.6027256584624E-7</v>
      </c>
      <c r="E459" s="2">
        <v>9.6283027639262205E-8</v>
      </c>
      <c r="F459" s="2">
        <v>1.48198556790165E-7</v>
      </c>
      <c r="G459" s="2">
        <v>3.11484944137068E-8</v>
      </c>
      <c r="H459" s="2">
        <v>4.4456555829294502E-7</v>
      </c>
      <c r="J459">
        <f t="shared" si="11"/>
        <v>1468200</v>
      </c>
      <c r="K459" s="3">
        <f t="shared" si="12"/>
        <v>0.10916262487824548</v>
      </c>
    </row>
    <row r="460" spans="1:11" x14ac:dyDescent="0.25">
      <c r="A460">
        <v>458</v>
      </c>
      <c r="B460" s="1">
        <v>42735</v>
      </c>
      <c r="C460">
        <v>0.6</v>
      </c>
      <c r="D460" s="2">
        <v>1.6027256584624E-7</v>
      </c>
      <c r="E460" s="2">
        <v>9.6283027639262205E-8</v>
      </c>
      <c r="F460" s="2">
        <v>1.48198556790165E-7</v>
      </c>
      <c r="G460" s="2">
        <v>3.11484944137068E-8</v>
      </c>
      <c r="H460" s="2">
        <v>4.4456555829294502E-7</v>
      </c>
      <c r="J460">
        <f t="shared" si="11"/>
        <v>1468200</v>
      </c>
      <c r="K460" s="3">
        <f t="shared" si="12"/>
        <v>0.10916262487824548</v>
      </c>
    </row>
    <row r="461" spans="1:11" x14ac:dyDescent="0.25">
      <c r="A461">
        <v>459</v>
      </c>
      <c r="B461" s="1">
        <v>42736</v>
      </c>
      <c r="C461">
        <v>0.6</v>
      </c>
      <c r="D461" s="2">
        <v>1.6027256584624E-7</v>
      </c>
      <c r="E461" s="2">
        <v>9.6283027639262205E-8</v>
      </c>
      <c r="F461" s="2">
        <v>1.48198556790165E-7</v>
      </c>
      <c r="G461" s="2">
        <v>3.11484944137068E-8</v>
      </c>
      <c r="H461" s="2">
        <v>4.4456555829294502E-7</v>
      </c>
      <c r="J461">
        <f t="shared" si="11"/>
        <v>1468200</v>
      </c>
      <c r="K461" s="3">
        <f t="shared" si="12"/>
        <v>0.10916262487824548</v>
      </c>
    </row>
    <row r="462" spans="1:11" x14ac:dyDescent="0.25">
      <c r="A462">
        <v>460</v>
      </c>
      <c r="B462" s="1">
        <v>42737</v>
      </c>
      <c r="C462">
        <v>0.6</v>
      </c>
      <c r="D462" s="2">
        <v>1.6027256584624E-7</v>
      </c>
      <c r="E462" s="2">
        <v>9.6283027639262205E-8</v>
      </c>
      <c r="F462" s="2">
        <v>1.48198556790165E-7</v>
      </c>
      <c r="G462" s="2">
        <v>3.11484944137068E-8</v>
      </c>
      <c r="H462" s="2">
        <v>4.4456555829294502E-7</v>
      </c>
      <c r="J462">
        <f t="shared" si="11"/>
        <v>1468200</v>
      </c>
      <c r="K462" s="3">
        <f t="shared" si="12"/>
        <v>0.10916262487824548</v>
      </c>
    </row>
    <row r="463" spans="1:11" x14ac:dyDescent="0.25">
      <c r="A463">
        <v>461</v>
      </c>
      <c r="B463" s="1">
        <v>42738</v>
      </c>
      <c r="C463">
        <v>0.6</v>
      </c>
      <c r="D463" s="2">
        <v>1.6027256584624E-7</v>
      </c>
      <c r="E463" s="2">
        <v>9.6283027639262205E-8</v>
      </c>
      <c r="F463" s="2">
        <v>1.48198556790165E-7</v>
      </c>
      <c r="G463" s="2">
        <v>3.11484944137068E-8</v>
      </c>
      <c r="H463" s="2">
        <v>4.4456555829294502E-7</v>
      </c>
      <c r="J463">
        <f t="shared" si="11"/>
        <v>1468200</v>
      </c>
      <c r="K463" s="3">
        <f t="shared" si="12"/>
        <v>0.10916262487824548</v>
      </c>
    </row>
    <row r="464" spans="1:11" x14ac:dyDescent="0.25">
      <c r="A464">
        <v>462</v>
      </c>
      <c r="B464" s="1">
        <v>42739</v>
      </c>
      <c r="C464">
        <v>0.7</v>
      </c>
      <c r="D464" s="2">
        <v>1.9319139956302401E-7</v>
      </c>
      <c r="E464" s="2">
        <v>1.1304714351115899E-7</v>
      </c>
      <c r="F464" s="2">
        <v>1.7669562284544001E-7</v>
      </c>
      <c r="G464" s="2">
        <v>3.8145077005599897E-8</v>
      </c>
      <c r="H464" s="2">
        <v>5.3277221402902105E-7</v>
      </c>
      <c r="J464">
        <f t="shared" si="11"/>
        <v>1712900</v>
      </c>
      <c r="K464" s="3">
        <f t="shared" si="12"/>
        <v>0.11278615188453733</v>
      </c>
    </row>
    <row r="465" spans="1:11" x14ac:dyDescent="0.25">
      <c r="A465">
        <v>463</v>
      </c>
      <c r="B465" s="1">
        <v>42740</v>
      </c>
      <c r="C465">
        <v>164</v>
      </c>
      <c r="D465">
        <v>1.3517532785936901E-4</v>
      </c>
      <c r="E465" s="2">
        <v>2.4231715997523399E-5</v>
      </c>
      <c r="F465" s="2">
        <v>9.8060011333187596E-5</v>
      </c>
      <c r="G465" s="2">
        <v>3.6439794238671299E-5</v>
      </c>
      <c r="H465">
        <v>3.28544602665396E-4</v>
      </c>
      <c r="J465">
        <f t="shared" si="11"/>
        <v>401308000</v>
      </c>
      <c r="K465" s="3">
        <f t="shared" si="12"/>
        <v>0.3368368631060657</v>
      </c>
    </row>
    <row r="466" spans="1:11" x14ac:dyDescent="0.25">
      <c r="A466">
        <v>464</v>
      </c>
      <c r="B466" s="1">
        <v>42741</v>
      </c>
      <c r="C466">
        <v>354</v>
      </c>
      <c r="D466">
        <v>3.3720994418732299E-4</v>
      </c>
      <c r="E466" s="2">
        <v>4.8843182265000598E-5</v>
      </c>
      <c r="F466">
        <v>2.42015200843294E-4</v>
      </c>
      <c r="G466" s="2">
        <v>9.21153421850658E-5</v>
      </c>
      <c r="H466">
        <v>8.1476030294586402E-4</v>
      </c>
      <c r="J466">
        <f t="shared" si="11"/>
        <v>866238000</v>
      </c>
      <c r="K466" s="3">
        <f t="shared" si="12"/>
        <v>0.3892809414818133</v>
      </c>
    </row>
    <row r="467" spans="1:11" x14ac:dyDescent="0.25">
      <c r="A467">
        <v>465</v>
      </c>
      <c r="B467" s="1">
        <v>42742</v>
      </c>
      <c r="C467">
        <v>298</v>
      </c>
      <c r="D467">
        <v>2.7487630445514601E-4</v>
      </c>
      <c r="E467" s="2">
        <v>4.1698855681243898E-5</v>
      </c>
      <c r="F467">
        <v>1.9766733879550299E-4</v>
      </c>
      <c r="G467" s="2">
        <v>7.4905637914380203E-5</v>
      </c>
      <c r="H467">
        <v>6.6487321976093305E-4</v>
      </c>
      <c r="J467">
        <f t="shared" si="11"/>
        <v>729206000</v>
      </c>
      <c r="K467" s="3">
        <f t="shared" si="12"/>
        <v>0.37695288362293511</v>
      </c>
    </row>
    <row r="468" spans="1:11" x14ac:dyDescent="0.25">
      <c r="A468">
        <v>466</v>
      </c>
      <c r="B468" s="1">
        <v>42743</v>
      </c>
      <c r="C468">
        <v>866</v>
      </c>
      <c r="D468">
        <v>9.7319021186138897E-4</v>
      </c>
      <c r="E468">
        <v>1.17230046341486E-4</v>
      </c>
      <c r="F468">
        <v>6.9405733692996796E-4</v>
      </c>
      <c r="G468">
        <v>2.6791838276902299E-4</v>
      </c>
      <c r="H468">
        <v>2.3432168588662498E-3</v>
      </c>
      <c r="J468">
        <f t="shared" si="11"/>
        <v>2119102000</v>
      </c>
      <c r="K468" s="3">
        <f t="shared" si="12"/>
        <v>0.45924651661948734</v>
      </c>
    </row>
    <row r="469" spans="1:11" x14ac:dyDescent="0.25">
      <c r="A469">
        <v>467</v>
      </c>
      <c r="B469" s="1">
        <v>42744</v>
      </c>
      <c r="C469">
        <v>10681</v>
      </c>
      <c r="D469">
        <v>1.87724424089321E-2</v>
      </c>
      <c r="E469">
        <v>3.3706924579737499E-3</v>
      </c>
      <c r="F469">
        <v>1.3619426138412801E-2</v>
      </c>
      <c r="G469">
        <v>5.0599384643292703E-3</v>
      </c>
      <c r="H469">
        <v>4.56290789390148E-2</v>
      </c>
      <c r="J469">
        <f t="shared" si="11"/>
        <v>26136407000</v>
      </c>
      <c r="K469" s="3">
        <f t="shared" si="12"/>
        <v>0.7182487787602978</v>
      </c>
    </row>
    <row r="470" spans="1:11" x14ac:dyDescent="0.25">
      <c r="A470">
        <v>468</v>
      </c>
      <c r="B470" s="1">
        <v>42745</v>
      </c>
      <c r="C470">
        <v>4888</v>
      </c>
      <c r="D470">
        <v>7.4949911940142997E-3</v>
      </c>
      <c r="E470">
        <v>1.08340775411064E-3</v>
      </c>
      <c r="F470">
        <v>5.3787023606260004E-3</v>
      </c>
      <c r="G470">
        <v>2.0476085166830698E-3</v>
      </c>
      <c r="H470">
        <v>1.81084304640655E-2</v>
      </c>
      <c r="J470">
        <f t="shared" si="11"/>
        <v>11960936000</v>
      </c>
      <c r="K470" s="3">
        <f t="shared" si="12"/>
        <v>0.62662246449728509</v>
      </c>
    </row>
    <row r="471" spans="1:11" x14ac:dyDescent="0.25">
      <c r="A471">
        <v>469</v>
      </c>
      <c r="B471" s="1">
        <v>42746</v>
      </c>
      <c r="C471">
        <v>10929</v>
      </c>
      <c r="D471">
        <v>1.9284739982310201E-2</v>
      </c>
      <c r="E471">
        <v>3.4850992259313398E-3</v>
      </c>
      <c r="F471">
        <v>1.3996664415881901E-2</v>
      </c>
      <c r="G471">
        <v>5.1954570388704803E-3</v>
      </c>
      <c r="H471">
        <v>4.6884580004966897E-2</v>
      </c>
      <c r="J471">
        <f t="shared" si="11"/>
        <v>26743263000</v>
      </c>
      <c r="K471" s="3">
        <f t="shared" si="12"/>
        <v>0.72110647015325691</v>
      </c>
    </row>
    <row r="472" spans="1:11" x14ac:dyDescent="0.25">
      <c r="A472">
        <v>470</v>
      </c>
      <c r="B472" s="1">
        <v>42747</v>
      </c>
      <c r="C472">
        <v>7444</v>
      </c>
      <c r="D472">
        <v>1.2287670635703501E-2</v>
      </c>
      <c r="E472">
        <v>1.9929502832249199E-3</v>
      </c>
      <c r="F472">
        <v>8.86432207994047E-3</v>
      </c>
      <c r="G472">
        <v>3.33537346291009E-3</v>
      </c>
      <c r="H472">
        <v>2.9773629614550899E-2</v>
      </c>
      <c r="J472">
        <f t="shared" si="11"/>
        <v>18215468000</v>
      </c>
      <c r="K472" s="3">
        <f t="shared" si="12"/>
        <v>0.67457342494321315</v>
      </c>
    </row>
    <row r="473" spans="1:11" x14ac:dyDescent="0.25">
      <c r="A473">
        <v>471</v>
      </c>
      <c r="B473" s="1">
        <v>42748</v>
      </c>
      <c r="C473">
        <v>5289</v>
      </c>
      <c r="D473">
        <v>8.2231726115627995E-3</v>
      </c>
      <c r="E473">
        <v>1.2138395546290499E-3</v>
      </c>
      <c r="F473">
        <v>5.9063960221456303E-3</v>
      </c>
      <c r="G473">
        <v>2.2441452835026202E-3</v>
      </c>
      <c r="H473">
        <v>1.9877283131939299E-2</v>
      </c>
      <c r="J473">
        <f t="shared" si="11"/>
        <v>12942183000</v>
      </c>
      <c r="K473" s="3">
        <f t="shared" si="12"/>
        <v>0.63537755659634854</v>
      </c>
    </row>
    <row r="474" spans="1:11" x14ac:dyDescent="0.25">
      <c r="A474">
        <v>472</v>
      </c>
      <c r="B474" s="1">
        <v>42749</v>
      </c>
      <c r="C474">
        <v>3962</v>
      </c>
      <c r="D474">
        <v>5.8539645950416701E-3</v>
      </c>
      <c r="E474">
        <v>8.0216643507361298E-4</v>
      </c>
      <c r="F474">
        <v>4.1923898927355404E-3</v>
      </c>
      <c r="G474">
        <v>1.60334602375412E-3</v>
      </c>
      <c r="H474">
        <v>1.4127520269454101E-2</v>
      </c>
      <c r="J474">
        <f t="shared" si="11"/>
        <v>9695014000</v>
      </c>
      <c r="K474" s="3">
        <f t="shared" si="12"/>
        <v>0.60381187639766898</v>
      </c>
    </row>
    <row r="475" spans="1:11" x14ac:dyDescent="0.25">
      <c r="A475">
        <v>473</v>
      </c>
      <c r="B475" s="1">
        <v>42750</v>
      </c>
      <c r="C475">
        <v>3634</v>
      </c>
      <c r="D475">
        <v>5.2877715210450397E-3</v>
      </c>
      <c r="E475">
        <v>7.0975000667785303E-4</v>
      </c>
      <c r="F475">
        <v>3.7840938625911601E-3</v>
      </c>
      <c r="G475">
        <v>1.44959342513656E-3</v>
      </c>
      <c r="H475">
        <v>1.2755885885772301E-2</v>
      </c>
      <c r="J475">
        <f t="shared" si="11"/>
        <v>8892398000</v>
      </c>
      <c r="K475" s="3">
        <f t="shared" si="12"/>
        <v>0.59463954729028545</v>
      </c>
    </row>
    <row r="476" spans="1:11" x14ac:dyDescent="0.25">
      <c r="A476">
        <v>474</v>
      </c>
      <c r="B476" s="1">
        <v>42751</v>
      </c>
      <c r="C476">
        <v>3316</v>
      </c>
      <c r="D476">
        <v>4.7472649351234797E-3</v>
      </c>
      <c r="E476">
        <v>6.2403835925555601E-4</v>
      </c>
      <c r="F476">
        <v>3.3948464135728201E-3</v>
      </c>
      <c r="G476">
        <v>1.3025701093098601E-3</v>
      </c>
      <c r="H476">
        <v>1.14474542644851E-2</v>
      </c>
      <c r="J476">
        <f t="shared" si="11"/>
        <v>8114252000</v>
      </c>
      <c r="K476" s="3">
        <f t="shared" si="12"/>
        <v>0.58505268694187462</v>
      </c>
    </row>
    <row r="477" spans="1:11" x14ac:dyDescent="0.25">
      <c r="A477">
        <v>475</v>
      </c>
      <c r="B477" s="1">
        <v>42752</v>
      </c>
      <c r="C477">
        <v>3137</v>
      </c>
      <c r="D477">
        <v>4.4469163859957696E-3</v>
      </c>
      <c r="E477">
        <v>5.7755120163384801E-4</v>
      </c>
      <c r="F477">
        <v>3.1787819571098301E-3</v>
      </c>
      <c r="G477">
        <v>1.22076321967283E-3</v>
      </c>
      <c r="H477">
        <v>1.0720817275226001E-2</v>
      </c>
      <c r="J477">
        <f t="shared" si="11"/>
        <v>7676239000</v>
      </c>
      <c r="K477" s="3">
        <f t="shared" si="12"/>
        <v>0.57930926668590821</v>
      </c>
    </row>
    <row r="478" spans="1:11" x14ac:dyDescent="0.25">
      <c r="A478">
        <v>476</v>
      </c>
      <c r="B478" s="1">
        <v>42753</v>
      </c>
      <c r="C478">
        <v>2871</v>
      </c>
      <c r="D478">
        <v>4.0061337428055604E-3</v>
      </c>
      <c r="E478">
        <v>5.10912931785915E-4</v>
      </c>
      <c r="F478">
        <v>2.8620067040214399E-3</v>
      </c>
      <c r="G478">
        <v>1.1005581184421599E-3</v>
      </c>
      <c r="H478">
        <v>9.6550110538429299E-3</v>
      </c>
      <c r="J478">
        <f t="shared" si="11"/>
        <v>7025337000</v>
      </c>
      <c r="K478" s="3">
        <f t="shared" si="12"/>
        <v>0.57024079311861631</v>
      </c>
    </row>
    <row r="479" spans="1:11" x14ac:dyDescent="0.25">
      <c r="A479">
        <v>477</v>
      </c>
      <c r="B479" s="1">
        <v>42754</v>
      </c>
      <c r="C479">
        <v>6537</v>
      </c>
      <c r="D479">
        <v>1.05482944855238E-2</v>
      </c>
      <c r="E479">
        <v>1.6498954132891301E-3</v>
      </c>
      <c r="F479">
        <v>7.5960668976146097E-3</v>
      </c>
      <c r="G479">
        <v>2.8695110391139199E-3</v>
      </c>
      <c r="H479">
        <v>2.5534057720994E-2</v>
      </c>
      <c r="J479">
        <f t="shared" si="11"/>
        <v>15996039000</v>
      </c>
      <c r="K479" s="3">
        <f t="shared" si="12"/>
        <v>0.65943165589454988</v>
      </c>
    </row>
    <row r="480" spans="1:11" x14ac:dyDescent="0.25">
      <c r="A480">
        <v>478</v>
      </c>
      <c r="B480" s="1">
        <v>42755</v>
      </c>
      <c r="C480">
        <v>7490</v>
      </c>
      <c r="D480">
        <v>1.23768967076366E-2</v>
      </c>
      <c r="E480">
        <v>2.0108947013597802E-3</v>
      </c>
      <c r="F480">
        <v>8.9294711556437995E-3</v>
      </c>
      <c r="G480">
        <v>3.3592295297666698E-3</v>
      </c>
      <c r="H480">
        <v>2.99912771956704E-2</v>
      </c>
      <c r="J480">
        <f t="shared" si="11"/>
        <v>18328030000</v>
      </c>
      <c r="K480" s="3">
        <f t="shared" si="12"/>
        <v>0.67529880230644546</v>
      </c>
    </row>
    <row r="481" spans="1:11" x14ac:dyDescent="0.25">
      <c r="A481">
        <v>479</v>
      </c>
      <c r="B481" s="1">
        <v>42756</v>
      </c>
      <c r="C481">
        <v>9184</v>
      </c>
      <c r="D481">
        <v>1.5724367367973099E-2</v>
      </c>
      <c r="E481">
        <v>2.7057653218451301E-3</v>
      </c>
      <c r="F481">
        <v>1.13795031500597E-2</v>
      </c>
      <c r="G481">
        <v>4.2515479244490803E-3</v>
      </c>
      <c r="H481">
        <v>3.8167502772969597E-2</v>
      </c>
      <c r="J481">
        <f t="shared" si="11"/>
        <v>22473248000</v>
      </c>
      <c r="K481" s="3">
        <f t="shared" si="12"/>
        <v>0.69969269097075326</v>
      </c>
    </row>
    <row r="482" spans="1:11" x14ac:dyDescent="0.25">
      <c r="A482">
        <v>480</v>
      </c>
      <c r="B482" s="1">
        <v>42757</v>
      </c>
      <c r="C482">
        <v>7733</v>
      </c>
      <c r="D482">
        <v>1.2849788145820201E-2</v>
      </c>
      <c r="E482">
        <v>2.1065317626334E-3</v>
      </c>
      <c r="F482">
        <v>9.2748978353410696E-3</v>
      </c>
      <c r="G482">
        <v>3.4855998706739E-3</v>
      </c>
      <c r="H482">
        <v>3.1145054232173699E-2</v>
      </c>
      <c r="J482">
        <f t="shared" si="11"/>
        <v>18922651000</v>
      </c>
      <c r="K482" s="3">
        <f t="shared" si="12"/>
        <v>0.67906912968062461</v>
      </c>
    </row>
    <row r="483" spans="1:11" x14ac:dyDescent="0.25">
      <c r="A483">
        <v>481</v>
      </c>
      <c r="B483" s="1">
        <v>42758</v>
      </c>
      <c r="C483">
        <v>9829</v>
      </c>
      <c r="D483">
        <v>1.70280562812304E-2</v>
      </c>
      <c r="E483">
        <v>2.9867271496131602E-3</v>
      </c>
      <c r="F483">
        <v>1.2336552296175E-2</v>
      </c>
      <c r="G483">
        <v>4.5977527097607902E-3</v>
      </c>
      <c r="H483">
        <v>4.1357069838375601E-2</v>
      </c>
      <c r="J483">
        <f t="shared" si="11"/>
        <v>24051563000</v>
      </c>
      <c r="K483" s="3">
        <f t="shared" si="12"/>
        <v>0.70798127677733047</v>
      </c>
    </row>
    <row r="484" spans="1:11" x14ac:dyDescent="0.25">
      <c r="A484">
        <v>482</v>
      </c>
      <c r="B484" s="1">
        <v>42759</v>
      </c>
      <c r="C484">
        <v>6360</v>
      </c>
      <c r="D484">
        <v>1.0213490419652801E-2</v>
      </c>
      <c r="E484">
        <v>1.5854229848143099E-3</v>
      </c>
      <c r="F484">
        <v>7.3523472071913903E-3</v>
      </c>
      <c r="G484">
        <v>2.7796547884539401E-3</v>
      </c>
      <c r="H484">
        <v>2.4718743614958901E-2</v>
      </c>
      <c r="J484">
        <f t="shared" si="11"/>
        <v>15562920000</v>
      </c>
      <c r="K484" s="3">
        <f t="shared" si="12"/>
        <v>0.65627082961634464</v>
      </c>
    </row>
    <row r="485" spans="1:11" x14ac:dyDescent="0.25">
      <c r="A485">
        <v>483</v>
      </c>
      <c r="B485" s="1">
        <v>42760</v>
      </c>
      <c r="C485">
        <v>5073</v>
      </c>
      <c r="D485">
        <v>7.8297031443453693E-3</v>
      </c>
      <c r="E485">
        <v>1.1429635911728E-3</v>
      </c>
      <c r="F485">
        <v>5.6211660700520999E-3</v>
      </c>
      <c r="G485">
        <v>2.1379908141504699E-3</v>
      </c>
      <c r="H485">
        <v>1.8921319216735399E-2</v>
      </c>
      <c r="J485">
        <f t="shared" si="11"/>
        <v>12413631000</v>
      </c>
      <c r="K485" s="3">
        <f t="shared" si="12"/>
        <v>0.6307343229668555</v>
      </c>
    </row>
    <row r="486" spans="1:11" x14ac:dyDescent="0.25">
      <c r="A486">
        <v>484</v>
      </c>
      <c r="B486" s="1">
        <v>42761</v>
      </c>
      <c r="C486">
        <v>3850</v>
      </c>
      <c r="D486">
        <v>5.6596784515073502E-3</v>
      </c>
      <c r="E486">
        <v>7.7016442129206498E-4</v>
      </c>
      <c r="F486">
        <v>4.05222366028073E-3</v>
      </c>
      <c r="G486">
        <v>1.5506154601860099E-3</v>
      </c>
      <c r="H486">
        <v>1.3656736813717599E-2</v>
      </c>
      <c r="J486">
        <f t="shared" si="11"/>
        <v>9420950000</v>
      </c>
      <c r="K486" s="3">
        <f t="shared" si="12"/>
        <v>0.60075453659210054</v>
      </c>
    </row>
    <row r="487" spans="1:11" x14ac:dyDescent="0.25">
      <c r="A487">
        <v>485</v>
      </c>
      <c r="B487" s="1">
        <v>42762</v>
      </c>
      <c r="C487">
        <v>3774</v>
      </c>
      <c r="D487">
        <v>5.5283977696860501E-3</v>
      </c>
      <c r="E487">
        <v>7.4870982349155204E-4</v>
      </c>
      <c r="F487">
        <v>3.9575484029248098E-3</v>
      </c>
      <c r="G487">
        <v>1.51496808607416E-3</v>
      </c>
      <c r="H487">
        <v>1.333869187027E-2</v>
      </c>
      <c r="J487">
        <f t="shared" si="11"/>
        <v>9234978000</v>
      </c>
      <c r="K487" s="3">
        <f t="shared" si="12"/>
        <v>0.59863680992916823</v>
      </c>
    </row>
    <row r="488" spans="1:11" x14ac:dyDescent="0.25">
      <c r="A488">
        <v>486</v>
      </c>
      <c r="B488" s="1">
        <v>42763</v>
      </c>
      <c r="C488">
        <v>3587</v>
      </c>
      <c r="D488">
        <v>5.20734763742831E-3</v>
      </c>
      <c r="E488">
        <v>6.9683616059340104E-4</v>
      </c>
      <c r="F488">
        <v>3.7261431733561401E-3</v>
      </c>
      <c r="G488">
        <v>1.42773285674293E-3</v>
      </c>
      <c r="H488">
        <v>1.25611380759682E-2</v>
      </c>
      <c r="J488">
        <f t="shared" si="11"/>
        <v>8777389000</v>
      </c>
      <c r="K488" s="3">
        <f t="shared" si="12"/>
        <v>0.59326841244341688</v>
      </c>
    </row>
    <row r="489" spans="1:11" x14ac:dyDescent="0.25">
      <c r="A489">
        <v>487</v>
      </c>
      <c r="B489" s="1">
        <v>42764</v>
      </c>
      <c r="C489">
        <v>3388</v>
      </c>
      <c r="D489">
        <v>4.8688838876349396E-3</v>
      </c>
      <c r="E489">
        <v>6.4309931898796197E-4</v>
      </c>
      <c r="F489">
        <v>3.4823844555626898E-3</v>
      </c>
      <c r="G489">
        <v>1.3356733695156801E-3</v>
      </c>
      <c r="H489">
        <v>1.17417775547993E-2</v>
      </c>
      <c r="J489">
        <f t="shared" si="11"/>
        <v>8290436000</v>
      </c>
      <c r="K489" s="3">
        <f t="shared" si="12"/>
        <v>0.58728924360973767</v>
      </c>
    </row>
    <row r="490" spans="1:11" x14ac:dyDescent="0.25">
      <c r="A490">
        <v>488</v>
      </c>
      <c r="B490" s="1">
        <v>42765</v>
      </c>
      <c r="C490">
        <v>3277</v>
      </c>
      <c r="D490">
        <v>4.6815793005378801E-3</v>
      </c>
      <c r="E490">
        <v>6.1379976120789603E-4</v>
      </c>
      <c r="F490">
        <v>3.3475790581498901E-3</v>
      </c>
      <c r="G490">
        <v>1.28468590190276E-3</v>
      </c>
      <c r="H490">
        <v>1.12885132689188E-2</v>
      </c>
      <c r="J490">
        <f t="shared" si="11"/>
        <v>8018819000</v>
      </c>
      <c r="K490" s="3">
        <f t="shared" si="12"/>
        <v>0.58382403949233419</v>
      </c>
    </row>
    <row r="491" spans="1:11" x14ac:dyDescent="0.25">
      <c r="A491">
        <v>489</v>
      </c>
      <c r="B491" s="1">
        <v>42766</v>
      </c>
      <c r="C491">
        <v>3133</v>
      </c>
      <c r="D491">
        <v>4.4402381642837203E-3</v>
      </c>
      <c r="E491">
        <v>5.7652726491640703E-4</v>
      </c>
      <c r="F491">
        <v>3.1739797276652999E-3</v>
      </c>
      <c r="G491">
        <v>1.2189433389194399E-3</v>
      </c>
      <c r="H491">
        <v>1.0704664182256201E-2</v>
      </c>
      <c r="J491">
        <f t="shared" si="11"/>
        <v>7666451000</v>
      </c>
      <c r="K491" s="3">
        <f t="shared" si="12"/>
        <v>0.57917779221229226</v>
      </c>
    </row>
    <row r="492" spans="1:11" x14ac:dyDescent="0.25">
      <c r="A492">
        <v>490</v>
      </c>
      <c r="B492" s="1">
        <v>42767</v>
      </c>
      <c r="C492">
        <v>3038</v>
      </c>
      <c r="D492">
        <v>4.2820713625988799E-3</v>
      </c>
      <c r="E492">
        <v>5.5240302619072095E-4</v>
      </c>
      <c r="F492">
        <v>3.0602689969217098E-3</v>
      </c>
      <c r="G492">
        <v>1.1758295368020501E-3</v>
      </c>
      <c r="H492">
        <v>1.03221415240989E-2</v>
      </c>
      <c r="J492">
        <f t="shared" si="11"/>
        <v>7433986000</v>
      </c>
      <c r="K492" s="3">
        <f t="shared" si="12"/>
        <v>0.57601283653196012</v>
      </c>
    </row>
    <row r="493" spans="1:11" x14ac:dyDescent="0.25">
      <c r="A493">
        <v>491</v>
      </c>
      <c r="B493" s="1">
        <v>42768</v>
      </c>
      <c r="C493">
        <v>3093</v>
      </c>
      <c r="D493">
        <v>4.3735380525615304E-3</v>
      </c>
      <c r="E493">
        <v>5.6632413542929895E-4</v>
      </c>
      <c r="F493">
        <v>3.1260211753183298E-3</v>
      </c>
      <c r="G493">
        <v>1.2007646981887399E-3</v>
      </c>
      <c r="H493">
        <v>1.05433405854897E-2</v>
      </c>
      <c r="J493">
        <f t="shared" si="11"/>
        <v>7568571000</v>
      </c>
      <c r="K493" s="3">
        <f t="shared" si="12"/>
        <v>0.57785519255372386</v>
      </c>
    </row>
    <row r="494" spans="1:11" x14ac:dyDescent="0.25">
      <c r="A494">
        <v>492</v>
      </c>
      <c r="B494" s="1">
        <v>42769</v>
      </c>
      <c r="C494">
        <v>4272</v>
      </c>
      <c r="D494">
        <v>6.3966373874212602E-3</v>
      </c>
      <c r="E494">
        <v>8.9307565759396898E-4</v>
      </c>
      <c r="F494">
        <v>4.5842266431056896E-3</v>
      </c>
      <c r="G494">
        <v>1.75047703764465E-3</v>
      </c>
      <c r="H494">
        <v>1.5443106891316101E-2</v>
      </c>
      <c r="J494">
        <f t="shared" si="11"/>
        <v>10453584000</v>
      </c>
      <c r="K494" s="3">
        <f t="shared" si="12"/>
        <v>0.61190854614276402</v>
      </c>
    </row>
    <row r="495" spans="1:11" x14ac:dyDescent="0.25">
      <c r="A495">
        <v>493</v>
      </c>
      <c r="B495" s="1">
        <v>42770</v>
      </c>
      <c r="C495">
        <v>5749</v>
      </c>
      <c r="D495">
        <v>9.0702702201120606E-3</v>
      </c>
      <c r="E495">
        <v>1.36943021571796E-3</v>
      </c>
      <c r="F495">
        <v>6.5211811219935897E-3</v>
      </c>
      <c r="G495">
        <v>2.4723524794659701E-3</v>
      </c>
      <c r="H495">
        <v>2.19366963680637E-2</v>
      </c>
      <c r="J495">
        <f t="shared" si="11"/>
        <v>14067803000</v>
      </c>
      <c r="K495" s="3">
        <f t="shared" si="12"/>
        <v>0.644753855318564</v>
      </c>
    </row>
    <row r="496" spans="1:11" x14ac:dyDescent="0.25">
      <c r="A496">
        <v>494</v>
      </c>
      <c r="B496" s="1">
        <v>42771</v>
      </c>
      <c r="C496">
        <v>4353</v>
      </c>
      <c r="D496">
        <v>6.5395822033519303E-3</v>
      </c>
      <c r="E496">
        <v>9.1738045038172104E-4</v>
      </c>
      <c r="F496">
        <v>4.6875186217220201E-3</v>
      </c>
      <c r="G496">
        <v>1.7891959078952301E-3</v>
      </c>
      <c r="H496">
        <v>1.5789790099020599E-2</v>
      </c>
      <c r="J496">
        <f t="shared" si="11"/>
        <v>10651791000</v>
      </c>
      <c r="K496" s="3">
        <f t="shared" si="12"/>
        <v>0.61394203128393432</v>
      </c>
    </row>
    <row r="497" spans="1:11" x14ac:dyDescent="0.25">
      <c r="A497">
        <v>495</v>
      </c>
      <c r="B497" s="1">
        <v>42772</v>
      </c>
      <c r="C497">
        <v>4735</v>
      </c>
      <c r="D497">
        <v>7.21982076329011E-3</v>
      </c>
      <c r="E497">
        <v>1.03497236081112E-3</v>
      </c>
      <c r="F497">
        <v>5.1794919165915601E-3</v>
      </c>
      <c r="G497">
        <v>1.9732476333412601E-3</v>
      </c>
      <c r="H497">
        <v>1.7440371071329699E-2</v>
      </c>
      <c r="J497">
        <f t="shared" si="11"/>
        <v>11586545000</v>
      </c>
      <c r="K497" s="3">
        <f t="shared" si="12"/>
        <v>0.62312110843138391</v>
      </c>
    </row>
    <row r="498" spans="1:11" x14ac:dyDescent="0.25">
      <c r="A498">
        <v>496</v>
      </c>
      <c r="B498" s="1">
        <v>42773</v>
      </c>
      <c r="C498">
        <v>7702</v>
      </c>
      <c r="D498">
        <v>1.2789317235646599E-2</v>
      </c>
      <c r="E498">
        <v>2.09425277400049E-3</v>
      </c>
      <c r="F498">
        <v>9.2307132948532492E-3</v>
      </c>
      <c r="G498">
        <v>3.4694463312262801E-3</v>
      </c>
      <c r="H498">
        <v>3.09974908880459E-2</v>
      </c>
      <c r="J498">
        <f t="shared" si="11"/>
        <v>18846794000</v>
      </c>
      <c r="K498" s="3">
        <f t="shared" si="12"/>
        <v>0.6785937828814067</v>
      </c>
    </row>
    <row r="499" spans="1:11" x14ac:dyDescent="0.25">
      <c r="A499">
        <v>497</v>
      </c>
      <c r="B499" s="1">
        <v>42774</v>
      </c>
      <c r="C499">
        <v>11626</v>
      </c>
      <c r="D499">
        <v>2.0735000680422101E-2</v>
      </c>
      <c r="E499">
        <v>3.8127844725153598E-3</v>
      </c>
      <c r="F499">
        <v>1.5065715894082799E-2</v>
      </c>
      <c r="G499">
        <v>5.5785836968197198E-3</v>
      </c>
      <c r="H499">
        <v>5.0440849321730701E-2</v>
      </c>
      <c r="J499">
        <f t="shared" si="11"/>
        <v>28448822000</v>
      </c>
      <c r="K499" s="3">
        <f t="shared" si="12"/>
        <v>0.72885269837964117</v>
      </c>
    </row>
    <row r="500" spans="1:11" x14ac:dyDescent="0.25">
      <c r="A500">
        <v>498</v>
      </c>
      <c r="B500" s="1">
        <v>42775</v>
      </c>
      <c r="C500">
        <v>7481</v>
      </c>
      <c r="D500">
        <v>1.2359432036864799E-2</v>
      </c>
      <c r="E500">
        <v>2.0073798070982898E-3</v>
      </c>
      <c r="F500">
        <v>8.9167185245241799E-3</v>
      </c>
      <c r="G500">
        <v>3.3545603702003499E-3</v>
      </c>
      <c r="H500">
        <v>2.9948674690370301E-2</v>
      </c>
      <c r="J500">
        <f t="shared" si="11"/>
        <v>18306007000</v>
      </c>
      <c r="K500" s="3">
        <f t="shared" si="12"/>
        <v>0.6751571785624686</v>
      </c>
    </row>
    <row r="501" spans="1:11" x14ac:dyDescent="0.25">
      <c r="A501">
        <v>499</v>
      </c>
      <c r="B501" s="1">
        <v>42776</v>
      </c>
      <c r="C501">
        <v>10337</v>
      </c>
      <c r="D501">
        <v>1.80651796523431E-2</v>
      </c>
      <c r="E501">
        <v>3.2139503006149601E-3</v>
      </c>
      <c r="F501">
        <v>1.30989752884231E-2</v>
      </c>
      <c r="G501">
        <v>4.8726852152882099E-3</v>
      </c>
      <c r="H501">
        <v>4.3896421293679801E-2</v>
      </c>
      <c r="J501">
        <f t="shared" si="11"/>
        <v>25294639000</v>
      </c>
      <c r="K501" s="3">
        <f t="shared" si="12"/>
        <v>0.71419005633340338</v>
      </c>
    </row>
    <row r="502" spans="1:11" x14ac:dyDescent="0.25">
      <c r="A502">
        <v>500</v>
      </c>
      <c r="B502" s="1">
        <v>42777</v>
      </c>
      <c r="C502">
        <v>7730</v>
      </c>
      <c r="D502">
        <v>1.28439343082413E-2</v>
      </c>
      <c r="E502">
        <v>2.1053424784623401E-3</v>
      </c>
      <c r="F502">
        <v>9.2706204191654092E-3</v>
      </c>
      <c r="G502">
        <v>3.4840362172241001E-3</v>
      </c>
      <c r="H502">
        <v>3.1130769172768701E-2</v>
      </c>
      <c r="J502">
        <f t="shared" si="11"/>
        <v>18915310000</v>
      </c>
      <c r="K502" s="3">
        <f t="shared" si="12"/>
        <v>0.67902319910386355</v>
      </c>
    </row>
    <row r="503" spans="1:11" x14ac:dyDescent="0.25">
      <c r="A503">
        <v>501</v>
      </c>
      <c r="B503" s="1">
        <v>42778</v>
      </c>
      <c r="C503">
        <v>6143</v>
      </c>
      <c r="D503">
        <v>9.8052067382068692E-3</v>
      </c>
      <c r="E503">
        <v>1.5075304055047101E-3</v>
      </c>
      <c r="F503">
        <v>7.0553217706130697E-3</v>
      </c>
      <c r="G503">
        <v>2.6699929773385499E-3</v>
      </c>
      <c r="H503">
        <v>2.3724831579148599E-2</v>
      </c>
      <c r="J503">
        <f t="shared" si="11"/>
        <v>15031921000</v>
      </c>
      <c r="K503" s="3">
        <f t="shared" si="12"/>
        <v>0.6522923276543876</v>
      </c>
    </row>
    <row r="504" spans="1:11" x14ac:dyDescent="0.25">
      <c r="A504">
        <v>502</v>
      </c>
      <c r="B504" s="1">
        <v>42779</v>
      </c>
      <c r="C504">
        <v>5539</v>
      </c>
      <c r="D504">
        <v>8.6820438656138605E-3</v>
      </c>
      <c r="E504">
        <v>1.2976285356691699E-3</v>
      </c>
      <c r="F504">
        <v>6.2393051006025997E-3</v>
      </c>
      <c r="G504">
        <v>2.3678198390153899E-3</v>
      </c>
      <c r="H504">
        <v>2.0992643403242001E-2</v>
      </c>
      <c r="J504">
        <f t="shared" si="11"/>
        <v>13553933000</v>
      </c>
      <c r="K504" s="3">
        <f t="shared" si="12"/>
        <v>0.64055531819537992</v>
      </c>
    </row>
    <row r="505" spans="1:11" x14ac:dyDescent="0.25">
      <c r="A505">
        <v>503</v>
      </c>
      <c r="B505" s="1">
        <v>42780</v>
      </c>
      <c r="C505">
        <v>5165</v>
      </c>
      <c r="D505">
        <v>7.9969456405766803E-3</v>
      </c>
      <c r="E505">
        <v>1.1729769306835099E-3</v>
      </c>
      <c r="F505">
        <v>5.7423754062423697E-3</v>
      </c>
      <c r="G505">
        <v>2.1831235831655301E-3</v>
      </c>
      <c r="H505">
        <v>1.9327598595157199E-2</v>
      </c>
      <c r="J505">
        <f t="shared" si="11"/>
        <v>12638755000</v>
      </c>
      <c r="K505" s="3">
        <f t="shared" si="12"/>
        <v>0.63273207215241378</v>
      </c>
    </row>
    <row r="506" spans="1:11" x14ac:dyDescent="0.25">
      <c r="A506">
        <v>504</v>
      </c>
      <c r="B506" s="1">
        <v>42781</v>
      </c>
      <c r="C506">
        <v>4874</v>
      </c>
      <c r="D506">
        <v>7.4697495693308597E-3</v>
      </c>
      <c r="E506">
        <v>1.07894468401478E-3</v>
      </c>
      <c r="F506">
        <v>5.3604239959849998E-3</v>
      </c>
      <c r="G506">
        <v>2.0407894751885199E-3</v>
      </c>
      <c r="H506">
        <v>1.8047140234115602E-2</v>
      </c>
      <c r="J506">
        <f t="shared" si="11"/>
        <v>11926678000</v>
      </c>
      <c r="K506" s="3">
        <f t="shared" si="12"/>
        <v>0.62630596460563959</v>
      </c>
    </row>
    <row r="507" spans="1:11" x14ac:dyDescent="0.25">
      <c r="A507">
        <v>505</v>
      </c>
      <c r="B507" s="1">
        <v>42782</v>
      </c>
      <c r="C507">
        <v>4753</v>
      </c>
      <c r="D507">
        <v>7.2521149876025402E-3</v>
      </c>
      <c r="E507">
        <v>1.0406316398543099E-3</v>
      </c>
      <c r="F507">
        <v>5.2028656438096602E-3</v>
      </c>
      <c r="G507">
        <v>1.9819773723659399E-3</v>
      </c>
      <c r="H507">
        <v>1.7518764362807901E-2</v>
      </c>
      <c r="J507">
        <f t="shared" si="11"/>
        <v>11630591000</v>
      </c>
      <c r="K507" s="3">
        <f t="shared" si="12"/>
        <v>0.62353796016062646</v>
      </c>
    </row>
    <row r="508" spans="1:11" x14ac:dyDescent="0.25">
      <c r="A508">
        <v>506</v>
      </c>
      <c r="B508" s="1">
        <v>42783</v>
      </c>
      <c r="C508">
        <v>5277</v>
      </c>
      <c r="D508">
        <v>8.2012393264620492E-3</v>
      </c>
      <c r="E508">
        <v>1.2098647079875401E-3</v>
      </c>
      <c r="F508">
        <v>5.8904907015291897E-3</v>
      </c>
      <c r="G508">
        <v>2.2382305128806901E-3</v>
      </c>
      <c r="H508">
        <v>1.9823984061240699E-2</v>
      </c>
      <c r="J508">
        <f t="shared" si="11"/>
        <v>12912819000</v>
      </c>
      <c r="K508" s="3">
        <f t="shared" si="12"/>
        <v>0.63512385068373134</v>
      </c>
    </row>
    <row r="509" spans="1:11" x14ac:dyDescent="0.25">
      <c r="A509">
        <v>507</v>
      </c>
      <c r="B509" s="1">
        <v>42784</v>
      </c>
      <c r="C509">
        <v>12880</v>
      </c>
      <c r="D509">
        <v>2.3381017941524501E-2</v>
      </c>
      <c r="E509">
        <v>4.4242206352326802E-3</v>
      </c>
      <c r="F509">
        <v>1.7020302856413799E-2</v>
      </c>
      <c r="G509">
        <v>6.2757521287058497E-3</v>
      </c>
      <c r="H509">
        <v>5.6936821339264997E-2</v>
      </c>
      <c r="J509">
        <f t="shared" si="11"/>
        <v>31517360000</v>
      </c>
      <c r="K509" s="3">
        <f t="shared" si="12"/>
        <v>0.74184569841904591</v>
      </c>
    </row>
    <row r="510" spans="1:11" x14ac:dyDescent="0.25">
      <c r="A510">
        <v>508</v>
      </c>
      <c r="B510" s="1">
        <v>42785</v>
      </c>
      <c r="C510">
        <v>10794</v>
      </c>
      <c r="D510">
        <v>1.9005620898141899E-2</v>
      </c>
      <c r="E510">
        <v>3.4226765792169799E-3</v>
      </c>
      <c r="F510">
        <v>1.37911043971539E-2</v>
      </c>
      <c r="G510">
        <v>5.1216333545903801E-3</v>
      </c>
      <c r="H510">
        <v>4.6200487093114397E-2</v>
      </c>
      <c r="J510">
        <f t="shared" si="11"/>
        <v>26412918000</v>
      </c>
      <c r="K510" s="3">
        <f t="shared" si="12"/>
        <v>0.71955778979595886</v>
      </c>
    </row>
    <row r="511" spans="1:11" x14ac:dyDescent="0.25">
      <c r="A511">
        <v>509</v>
      </c>
      <c r="B511" s="1">
        <v>42786</v>
      </c>
      <c r="C511">
        <v>7653</v>
      </c>
      <c r="D511">
        <v>1.2693819078868299E-2</v>
      </c>
      <c r="E511">
        <v>2.0748905821050502E-3</v>
      </c>
      <c r="F511">
        <v>9.1609430655844506E-3</v>
      </c>
      <c r="G511">
        <v>3.44393240425463E-3</v>
      </c>
      <c r="H511">
        <v>3.0764467204600101E-2</v>
      </c>
      <c r="J511">
        <f t="shared" si="11"/>
        <v>18726891000</v>
      </c>
      <c r="K511" s="3">
        <f t="shared" si="12"/>
        <v>0.67783910734933517</v>
      </c>
    </row>
    <row r="512" spans="1:11" x14ac:dyDescent="0.25">
      <c r="A512">
        <v>510</v>
      </c>
      <c r="B512" s="1">
        <v>42787</v>
      </c>
      <c r="C512">
        <v>12525</v>
      </c>
      <c r="D512">
        <v>2.2627325942593701E-2</v>
      </c>
      <c r="E512">
        <v>4.2483559628698399E-3</v>
      </c>
      <c r="F512">
        <v>1.6463038471992E-2</v>
      </c>
      <c r="G512">
        <v>6.07740519407865E-3</v>
      </c>
      <c r="H512">
        <v>5.5085553236854302E-2</v>
      </c>
      <c r="J512">
        <f t="shared" si="11"/>
        <v>30648675000</v>
      </c>
      <c r="K512" s="3">
        <f t="shared" si="12"/>
        <v>0.7382807231501427</v>
      </c>
    </row>
    <row r="513" spans="1:11" x14ac:dyDescent="0.25">
      <c r="A513">
        <v>511</v>
      </c>
      <c r="B513" s="1">
        <v>42788</v>
      </c>
      <c r="C513">
        <v>10074</v>
      </c>
      <c r="D513">
        <v>1.7527135072531699E-2</v>
      </c>
      <c r="E513">
        <v>3.0956728204308E-3</v>
      </c>
      <c r="F513">
        <v>1.27033265508992E-2</v>
      </c>
      <c r="G513">
        <v>4.7301064233989396E-3</v>
      </c>
      <c r="H513">
        <v>4.25788312921783E-2</v>
      </c>
      <c r="J513">
        <f t="shared" si="11"/>
        <v>24651078000</v>
      </c>
      <c r="K513" s="3">
        <f t="shared" si="12"/>
        <v>0.71100886835584631</v>
      </c>
    </row>
    <row r="514" spans="1:11" x14ac:dyDescent="0.25">
      <c r="A514">
        <v>512</v>
      </c>
      <c r="B514" s="1">
        <v>42789</v>
      </c>
      <c r="C514">
        <v>7829</v>
      </c>
      <c r="D514">
        <v>1.3037315238156599E-2</v>
      </c>
      <c r="E514">
        <v>2.14470102655264E-3</v>
      </c>
      <c r="F514">
        <v>9.4119433435511501E-3</v>
      </c>
      <c r="G514">
        <v>3.5356826672149899E-3</v>
      </c>
      <c r="H514">
        <v>3.1602709580563798E-2</v>
      </c>
      <c r="J514">
        <f t="shared" si="11"/>
        <v>19157563000</v>
      </c>
      <c r="K514" s="3">
        <f t="shared" si="12"/>
        <v>0.68053098602137441</v>
      </c>
    </row>
    <row r="515" spans="1:11" x14ac:dyDescent="0.25">
      <c r="A515">
        <v>513</v>
      </c>
      <c r="B515" s="1">
        <v>42790</v>
      </c>
      <c r="C515">
        <v>6979</v>
      </c>
      <c r="D515">
        <v>1.13910926860619E-2</v>
      </c>
      <c r="E515">
        <v>1.81447421888179E-3</v>
      </c>
      <c r="F515">
        <v>8.2101615682785706E-3</v>
      </c>
      <c r="G515">
        <v>3.0954366005726398E-3</v>
      </c>
      <c r="H515">
        <v>2.7587514159207099E-2</v>
      </c>
      <c r="J515">
        <f t="shared" si="11"/>
        <v>17077613000</v>
      </c>
      <c r="K515" s="3">
        <f t="shared" si="12"/>
        <v>0.66701901993340063</v>
      </c>
    </row>
    <row r="516" spans="1:11" x14ac:dyDescent="0.25">
      <c r="A516">
        <v>514</v>
      </c>
      <c r="B516" s="1">
        <v>42791</v>
      </c>
      <c r="C516">
        <v>6235</v>
      </c>
      <c r="D516">
        <v>9.9780064349242296E-3</v>
      </c>
      <c r="E516">
        <v>1.5403977363201999E-3</v>
      </c>
      <c r="F516">
        <v>7.1810082512636297E-3</v>
      </c>
      <c r="G516">
        <v>2.71641713268609E-3</v>
      </c>
      <c r="H516">
        <v>2.4145443276710601E-2</v>
      </c>
      <c r="J516">
        <f t="shared" ref="J516:J579" si="13">C516*2447000</f>
        <v>15257045000</v>
      </c>
      <c r="K516" s="3">
        <f t="shared" ref="K516:K579" si="14">1000000000000*D516/J516</f>
        <v>0.65399338043010491</v>
      </c>
    </row>
    <row r="517" spans="1:11" x14ac:dyDescent="0.25">
      <c r="A517">
        <v>515</v>
      </c>
      <c r="B517" s="1">
        <v>42792</v>
      </c>
      <c r="C517">
        <v>5978</v>
      </c>
      <c r="D517">
        <v>9.4964107846261005E-3</v>
      </c>
      <c r="E517">
        <v>1.4491673664694599E-3</v>
      </c>
      <c r="F517">
        <v>6.8308102798352397E-3</v>
      </c>
      <c r="G517">
        <v>2.58698953571252E-3</v>
      </c>
      <c r="H517">
        <v>2.2973362301291999E-2</v>
      </c>
      <c r="J517">
        <f t="shared" si="13"/>
        <v>14628166000</v>
      </c>
      <c r="K517" s="3">
        <f t="shared" si="14"/>
        <v>0.64918669808820195</v>
      </c>
    </row>
    <row r="518" spans="1:11" x14ac:dyDescent="0.25">
      <c r="A518">
        <v>516</v>
      </c>
      <c r="B518" s="1">
        <v>42793</v>
      </c>
      <c r="C518">
        <v>5747</v>
      </c>
      <c r="D518">
        <v>9.0665611539309902E-3</v>
      </c>
      <c r="E518">
        <v>1.3687403845148601E-3</v>
      </c>
      <c r="F518">
        <v>6.5184871797578101E-3</v>
      </c>
      <c r="G518">
        <v>2.4713542202951101E-3</v>
      </c>
      <c r="H518">
        <v>2.19276752748606E-2</v>
      </c>
      <c r="J518">
        <f t="shared" si="13"/>
        <v>14062909000</v>
      </c>
      <c r="K518" s="3">
        <f t="shared" si="14"/>
        <v>0.64471448645020668</v>
      </c>
    </row>
    <row r="519" spans="1:11" x14ac:dyDescent="0.25">
      <c r="A519">
        <v>517</v>
      </c>
      <c r="B519" s="1">
        <v>42794</v>
      </c>
      <c r="C519">
        <v>5485</v>
      </c>
      <c r="D519">
        <v>8.5826195522030798E-3</v>
      </c>
      <c r="E519">
        <v>1.27937308492322E-3</v>
      </c>
      <c r="F519">
        <v>6.1671490775067001E-3</v>
      </c>
      <c r="G519">
        <v>2.3410342775709199E-3</v>
      </c>
      <c r="H519">
        <v>2.0750931972956899E-2</v>
      </c>
      <c r="J519">
        <f t="shared" si="13"/>
        <v>13421795000</v>
      </c>
      <c r="K519" s="3">
        <f t="shared" si="14"/>
        <v>0.63945392938895884</v>
      </c>
    </row>
    <row r="520" spans="1:11" x14ac:dyDescent="0.25">
      <c r="A520">
        <v>518</v>
      </c>
      <c r="B520" s="1">
        <v>42795</v>
      </c>
      <c r="C520">
        <v>5225</v>
      </c>
      <c r="D520">
        <v>8.1062946866324193E-3</v>
      </c>
      <c r="E520">
        <v>1.1926907641451299E-3</v>
      </c>
      <c r="F520">
        <v>5.8216475291381301E-3</v>
      </c>
      <c r="G520">
        <v>2.2126231423749798E-3</v>
      </c>
      <c r="H520">
        <v>1.95932776340021E-2</v>
      </c>
      <c r="J520">
        <f t="shared" si="13"/>
        <v>12785575000</v>
      </c>
      <c r="K520" s="3">
        <f t="shared" si="14"/>
        <v>0.63401878184066185</v>
      </c>
    </row>
    <row r="521" spans="1:11" x14ac:dyDescent="0.25">
      <c r="A521">
        <v>519</v>
      </c>
      <c r="B521" s="1">
        <v>42796</v>
      </c>
      <c r="C521">
        <v>4782</v>
      </c>
      <c r="D521">
        <v>7.3041890295669704E-3</v>
      </c>
      <c r="E521">
        <v>1.0497713432586801E-3</v>
      </c>
      <c r="F521">
        <v>5.24055874216407E-3</v>
      </c>
      <c r="G521">
        <v>1.99605245779898E-3</v>
      </c>
      <c r="H521">
        <v>1.7645178610136699E-2</v>
      </c>
      <c r="J521">
        <f t="shared" si="13"/>
        <v>11701554000</v>
      </c>
      <c r="K521" s="3">
        <f t="shared" si="14"/>
        <v>0.62420675318568553</v>
      </c>
    </row>
    <row r="522" spans="1:11" x14ac:dyDescent="0.25">
      <c r="A522">
        <v>520</v>
      </c>
      <c r="B522" s="1">
        <v>42797</v>
      </c>
      <c r="C522">
        <v>4565</v>
      </c>
      <c r="D522">
        <v>6.9158759599548198E-3</v>
      </c>
      <c r="E522">
        <v>9.8204379973010889E-4</v>
      </c>
      <c r="F522">
        <v>4.9595808571298097E-3</v>
      </c>
      <c r="G522">
        <v>1.89105006103413E-3</v>
      </c>
      <c r="H522">
        <v>1.6702695458068201E-2</v>
      </c>
      <c r="J522">
        <f t="shared" si="13"/>
        <v>11170555000</v>
      </c>
      <c r="K522" s="3">
        <f t="shared" si="14"/>
        <v>0.61911659357613114</v>
      </c>
    </row>
    <row r="523" spans="1:11" x14ac:dyDescent="0.25">
      <c r="A523">
        <v>521</v>
      </c>
      <c r="B523" s="1">
        <v>42798</v>
      </c>
      <c r="C523">
        <v>4415</v>
      </c>
      <c r="D523">
        <v>6.6493089798019597E-3</v>
      </c>
      <c r="E523">
        <v>9.3613513258269596E-4</v>
      </c>
      <c r="F523">
        <v>4.7668289933106402E-3</v>
      </c>
      <c r="G523">
        <v>1.8189069960266101E-3</v>
      </c>
      <c r="H523">
        <v>1.6055950162017801E-2</v>
      </c>
      <c r="J523">
        <f t="shared" si="13"/>
        <v>10803505000</v>
      </c>
      <c r="K523" s="3">
        <f t="shared" si="14"/>
        <v>0.61547701230313312</v>
      </c>
    </row>
    <row r="524" spans="1:11" x14ac:dyDescent="0.25">
      <c r="A524">
        <v>522</v>
      </c>
      <c r="B524" s="1">
        <v>42799</v>
      </c>
      <c r="C524">
        <v>4417</v>
      </c>
      <c r="D524">
        <v>6.6528530186216904E-3</v>
      </c>
      <c r="E524">
        <v>9.3674228801402101E-4</v>
      </c>
      <c r="F524">
        <v>4.7693909327856804E-3</v>
      </c>
      <c r="G524">
        <v>1.8198664814717601E-3</v>
      </c>
      <c r="H524">
        <v>1.60645473822657E-2</v>
      </c>
      <c r="J524">
        <f t="shared" si="13"/>
        <v>10808399000</v>
      </c>
      <c r="K524" s="3">
        <f t="shared" si="14"/>
        <v>0.61552622350652397</v>
      </c>
    </row>
    <row r="525" spans="1:11" x14ac:dyDescent="0.25">
      <c r="A525">
        <v>523</v>
      </c>
      <c r="B525" s="1">
        <v>42800</v>
      </c>
      <c r="C525">
        <v>4315</v>
      </c>
      <c r="D525">
        <v>6.47246375308058E-3</v>
      </c>
      <c r="E525">
        <v>9.0595024123890796E-4</v>
      </c>
      <c r="F525">
        <v>4.6390147893058502E-3</v>
      </c>
      <c r="G525">
        <v>1.7710176840040901E-3</v>
      </c>
      <c r="H525">
        <v>1.5627000675025399E-2</v>
      </c>
      <c r="J525">
        <f t="shared" si="13"/>
        <v>10558805000</v>
      </c>
      <c r="K525" s="3">
        <f t="shared" si="14"/>
        <v>0.61299207183772975</v>
      </c>
    </row>
    <row r="526" spans="1:11" x14ac:dyDescent="0.25">
      <c r="A526">
        <v>524</v>
      </c>
      <c r="B526" s="1">
        <v>42801</v>
      </c>
      <c r="C526">
        <v>4188</v>
      </c>
      <c r="D526">
        <v>6.2488937581289001E-3</v>
      </c>
      <c r="E526">
        <v>8.6810927068180601E-4</v>
      </c>
      <c r="F526">
        <v>4.4775011357685397E-3</v>
      </c>
      <c r="G526">
        <v>1.71044242400264E-3</v>
      </c>
      <c r="H526">
        <v>1.5084848407335099E-2</v>
      </c>
      <c r="J526">
        <f t="shared" si="13"/>
        <v>10248036000</v>
      </c>
      <c r="K526" s="3">
        <f t="shared" si="14"/>
        <v>0.60976500844931658</v>
      </c>
    </row>
    <row r="527" spans="1:11" x14ac:dyDescent="0.25">
      <c r="A527">
        <v>525</v>
      </c>
      <c r="B527" s="1">
        <v>42802</v>
      </c>
      <c r="C527">
        <v>4125</v>
      </c>
      <c r="D527">
        <v>6.1384221650058902E-3</v>
      </c>
      <c r="E527">
        <v>8.4954561944671696E-4</v>
      </c>
      <c r="F527">
        <v>4.3977227244838598E-3</v>
      </c>
      <c r="G527">
        <v>1.6804968518533399E-3</v>
      </c>
      <c r="H527">
        <v>1.4817012121392499E-2</v>
      </c>
      <c r="J527">
        <f t="shared" si="13"/>
        <v>10093875000</v>
      </c>
      <c r="K527" s="3">
        <f t="shared" si="14"/>
        <v>0.60813336454096067</v>
      </c>
    </row>
    <row r="528" spans="1:11" x14ac:dyDescent="0.25">
      <c r="A528">
        <v>526</v>
      </c>
      <c r="B528" s="1">
        <v>42803</v>
      </c>
      <c r="C528">
        <v>3980</v>
      </c>
      <c r="D528">
        <v>5.8852789117182997E-3</v>
      </c>
      <c r="E528">
        <v>8.0735193054533002E-4</v>
      </c>
      <c r="F528">
        <v>4.2149872771857196E-3</v>
      </c>
      <c r="G528">
        <v>1.6118421752567499E-3</v>
      </c>
      <c r="H528">
        <v>1.42034103697399E-2</v>
      </c>
      <c r="J528">
        <f t="shared" si="13"/>
        <v>9739060000</v>
      </c>
      <c r="K528" s="3">
        <f t="shared" si="14"/>
        <v>0.60429640147183605</v>
      </c>
    </row>
    <row r="529" spans="1:11" x14ac:dyDescent="0.25">
      <c r="A529">
        <v>527</v>
      </c>
      <c r="B529" s="1">
        <v>42804</v>
      </c>
      <c r="C529">
        <v>3695</v>
      </c>
      <c r="D529">
        <v>5.3924212714314699E-3</v>
      </c>
      <c r="E529">
        <v>7.2663511026232401E-4</v>
      </c>
      <c r="F529">
        <v>3.8595178834259802E-3</v>
      </c>
      <c r="G529">
        <v>1.47803103129897E-3</v>
      </c>
      <c r="H529">
        <v>1.30093286261202E-2</v>
      </c>
      <c r="J529">
        <f t="shared" si="13"/>
        <v>9041665000</v>
      </c>
      <c r="K529" s="3">
        <f t="shared" si="14"/>
        <v>0.596396932581717</v>
      </c>
    </row>
    <row r="530" spans="1:11" x14ac:dyDescent="0.25">
      <c r="A530">
        <v>528</v>
      </c>
      <c r="B530" s="1">
        <v>42805</v>
      </c>
      <c r="C530">
        <v>3585</v>
      </c>
      <c r="D530">
        <v>5.20392939273937E-3</v>
      </c>
      <c r="E530">
        <v>6.9628849914820799E-4</v>
      </c>
      <c r="F530">
        <v>3.72368035675525E-3</v>
      </c>
      <c r="G530">
        <v>1.4268036016085301E-3</v>
      </c>
      <c r="H530">
        <v>1.2552861208187001E-2</v>
      </c>
      <c r="J530">
        <f t="shared" si="13"/>
        <v>8772495000</v>
      </c>
      <c r="K530" s="3">
        <f t="shared" si="14"/>
        <v>0.59320973026936696</v>
      </c>
    </row>
    <row r="531" spans="1:11" x14ac:dyDescent="0.25">
      <c r="A531">
        <v>529</v>
      </c>
      <c r="B531" s="1">
        <v>42806</v>
      </c>
      <c r="C531">
        <v>3237</v>
      </c>
      <c r="D531">
        <v>4.6143508741914203E-3</v>
      </c>
      <c r="E531">
        <v>6.0336200486102996E-4</v>
      </c>
      <c r="F531">
        <v>3.29920985827845E-3</v>
      </c>
      <c r="G531">
        <v>1.2663777222957299E-3</v>
      </c>
      <c r="H531">
        <v>1.11258546591351E-2</v>
      </c>
      <c r="J531">
        <f t="shared" si="13"/>
        <v>7920939000</v>
      </c>
      <c r="K531" s="3">
        <f t="shared" si="14"/>
        <v>0.58255099227394891</v>
      </c>
    </row>
    <row r="532" spans="1:11" x14ac:dyDescent="0.25">
      <c r="A532">
        <v>530</v>
      </c>
      <c r="B532" s="1">
        <v>42807</v>
      </c>
      <c r="C532">
        <v>3101</v>
      </c>
      <c r="D532">
        <v>4.3868660932394003E-3</v>
      </c>
      <c r="E532">
        <v>5.6835947952207499E-4</v>
      </c>
      <c r="F532">
        <v>3.13560358602126E-3</v>
      </c>
      <c r="G532">
        <v>1.2043974824054999E-3</v>
      </c>
      <c r="H532">
        <v>1.0575575052630799E-2</v>
      </c>
      <c r="J532">
        <f t="shared" si="13"/>
        <v>7588147000</v>
      </c>
      <c r="K532" s="3">
        <f t="shared" si="14"/>
        <v>0.57812086313554545</v>
      </c>
    </row>
    <row r="533" spans="1:11" x14ac:dyDescent="0.25">
      <c r="A533">
        <v>531</v>
      </c>
      <c r="B533" s="1">
        <v>42808</v>
      </c>
      <c r="C533">
        <v>3033</v>
      </c>
      <c r="D533">
        <v>4.2737704616501102E-3</v>
      </c>
      <c r="E533">
        <v>5.5114371875451102E-4</v>
      </c>
      <c r="F533">
        <v>3.0543025769824801E-3</v>
      </c>
      <c r="G533">
        <v>1.17356621121524E-3</v>
      </c>
      <c r="H533">
        <v>1.03020684832892E-2</v>
      </c>
      <c r="J533">
        <f t="shared" si="13"/>
        <v>7421751000</v>
      </c>
      <c r="K533" s="3">
        <f t="shared" si="14"/>
        <v>0.57584395672262656</v>
      </c>
    </row>
    <row r="534" spans="1:11" x14ac:dyDescent="0.25">
      <c r="A534">
        <v>532</v>
      </c>
      <c r="B534" s="1">
        <v>42809</v>
      </c>
      <c r="C534">
        <v>2931</v>
      </c>
      <c r="D534">
        <v>4.10495851726981E-3</v>
      </c>
      <c r="E534">
        <v>5.2568329602152596E-4</v>
      </c>
      <c r="F534">
        <v>2.9329953478915002E-3</v>
      </c>
      <c r="G534">
        <v>1.1275241125698E-3</v>
      </c>
      <c r="H534">
        <v>9.89390603860958E-3</v>
      </c>
      <c r="J534">
        <f t="shared" si="13"/>
        <v>7172157000</v>
      </c>
      <c r="K534" s="3">
        <f t="shared" si="14"/>
        <v>0.57234643877285596</v>
      </c>
    </row>
    <row r="535" spans="1:11" x14ac:dyDescent="0.25">
      <c r="A535">
        <v>533</v>
      </c>
      <c r="B535" s="1">
        <v>42810</v>
      </c>
      <c r="C535">
        <v>2891</v>
      </c>
      <c r="D535">
        <v>4.0390355880003002E-3</v>
      </c>
      <c r="E535">
        <v>5.1581926041299904E-4</v>
      </c>
      <c r="F535">
        <v>2.8856388642143601E-3</v>
      </c>
      <c r="G535">
        <v>1.10953695821832E-3</v>
      </c>
      <c r="H535">
        <v>9.7345425986476008E-3</v>
      </c>
      <c r="J535">
        <f t="shared" si="13"/>
        <v>7074277000</v>
      </c>
      <c r="K535" s="3">
        <f t="shared" si="14"/>
        <v>0.57094676784642451</v>
      </c>
    </row>
    <row r="536" spans="1:11" x14ac:dyDescent="0.25">
      <c r="A536">
        <v>534</v>
      </c>
      <c r="B536" s="1">
        <v>42811</v>
      </c>
      <c r="C536">
        <v>2782</v>
      </c>
      <c r="D536">
        <v>3.8602096413219698E-3</v>
      </c>
      <c r="E536">
        <v>4.8928928959678705E-4</v>
      </c>
      <c r="F536">
        <v>2.7572212523515102E-3</v>
      </c>
      <c r="G536">
        <v>1.06072336301892E-3</v>
      </c>
      <c r="H536">
        <v>9.3023269818214207E-3</v>
      </c>
      <c r="J536">
        <f t="shared" si="13"/>
        <v>6807554000</v>
      </c>
      <c r="K536" s="3">
        <f t="shared" si="14"/>
        <v>0.56704796485227582</v>
      </c>
    </row>
    <row r="537" spans="1:11" x14ac:dyDescent="0.25">
      <c r="A537">
        <v>535</v>
      </c>
      <c r="B537" s="1">
        <v>42812</v>
      </c>
      <c r="C537">
        <v>2745</v>
      </c>
      <c r="D537">
        <v>3.79978307961504E-3</v>
      </c>
      <c r="E537">
        <v>4.8040125547864397E-4</v>
      </c>
      <c r="F537">
        <v>2.7138427409702302E-3</v>
      </c>
      <c r="G537">
        <v>1.0442219781854601E-3</v>
      </c>
      <c r="H537">
        <v>9.1563056129153192E-3</v>
      </c>
      <c r="J537">
        <f t="shared" si="13"/>
        <v>6717015000</v>
      </c>
      <c r="K537" s="3">
        <f t="shared" si="14"/>
        <v>0.56569519044025351</v>
      </c>
    </row>
    <row r="538" spans="1:11" x14ac:dyDescent="0.25">
      <c r="A538">
        <v>536</v>
      </c>
      <c r="B538" s="1">
        <v>42813</v>
      </c>
      <c r="C538">
        <v>2713</v>
      </c>
      <c r="D538">
        <v>3.7476370615462198E-3</v>
      </c>
      <c r="E538">
        <v>4.7276286985672999E-4</v>
      </c>
      <c r="F538">
        <v>2.6764146382908501E-3</v>
      </c>
      <c r="G538">
        <v>1.02997901424211E-3</v>
      </c>
      <c r="H538">
        <v>9.0303054957585008E-3</v>
      </c>
      <c r="J538">
        <f t="shared" si="13"/>
        <v>6638711000</v>
      </c>
      <c r="K538" s="3">
        <f t="shared" si="14"/>
        <v>0.56451275880908502</v>
      </c>
    </row>
    <row r="539" spans="1:11" x14ac:dyDescent="0.25">
      <c r="A539">
        <v>537</v>
      </c>
      <c r="B539" s="1">
        <v>42814</v>
      </c>
      <c r="C539">
        <v>2682</v>
      </c>
      <c r="D539">
        <v>3.6972231973127598E-3</v>
      </c>
      <c r="E539">
        <v>4.6540639785216801E-4</v>
      </c>
      <c r="F539">
        <v>2.64023515405601E-3</v>
      </c>
      <c r="G539">
        <v>1.0162066432578901E-3</v>
      </c>
      <c r="H539">
        <v>8.9085007333534402E-3</v>
      </c>
      <c r="J539">
        <f t="shared" si="13"/>
        <v>6562854000</v>
      </c>
      <c r="K539" s="3">
        <f t="shared" si="14"/>
        <v>0.56335600293908106</v>
      </c>
    </row>
    <row r="540" spans="1:11" x14ac:dyDescent="0.25">
      <c r="A540">
        <v>538</v>
      </c>
      <c r="B540" s="1">
        <v>42815</v>
      </c>
      <c r="C540">
        <v>2634</v>
      </c>
      <c r="D540">
        <v>3.6193645473476298E-3</v>
      </c>
      <c r="E540">
        <v>4.54100202886415E-4</v>
      </c>
      <c r="F540">
        <v>2.5843703497927801E-3</v>
      </c>
      <c r="G540">
        <v>9.9493183142967392E-4</v>
      </c>
      <c r="H540">
        <v>8.7204060976516107E-3</v>
      </c>
      <c r="J540">
        <f t="shared" si="13"/>
        <v>6445398000</v>
      </c>
      <c r="K540" s="3">
        <f t="shared" si="14"/>
        <v>0.56154244429089251</v>
      </c>
    </row>
    <row r="541" spans="1:11" x14ac:dyDescent="0.25">
      <c r="A541">
        <v>539</v>
      </c>
      <c r="B541" s="1">
        <v>42816</v>
      </c>
      <c r="C541">
        <v>2785</v>
      </c>
      <c r="D541">
        <v>3.86511528505763E-3</v>
      </c>
      <c r="E541">
        <v>4.9001256888936699E-4</v>
      </c>
      <c r="F541">
        <v>2.7607432029498401E-3</v>
      </c>
      <c r="G541">
        <v>1.06206284974754E-3</v>
      </c>
      <c r="H541">
        <v>9.3141821279828299E-3</v>
      </c>
      <c r="J541">
        <f t="shared" si="13"/>
        <v>6814895000</v>
      </c>
      <c r="K541" s="3">
        <f t="shared" si="14"/>
        <v>0.56715698261787306</v>
      </c>
    </row>
    <row r="542" spans="1:11" x14ac:dyDescent="0.25">
      <c r="A542">
        <v>540</v>
      </c>
      <c r="B542" s="1">
        <v>42817</v>
      </c>
      <c r="C542">
        <v>2022</v>
      </c>
      <c r="D542">
        <v>2.6499043854793401E-3</v>
      </c>
      <c r="E542">
        <v>3.19336154676831E-4</v>
      </c>
      <c r="F542">
        <v>1.88987405893133E-3</v>
      </c>
      <c r="G542">
        <v>7.2950588808377501E-4</v>
      </c>
      <c r="H542">
        <v>6.3803975250074901E-3</v>
      </c>
      <c r="J542">
        <f t="shared" si="13"/>
        <v>4947834000</v>
      </c>
      <c r="K542" s="3">
        <f t="shared" si="14"/>
        <v>0.53556857111199363</v>
      </c>
    </row>
    <row r="543" spans="1:11" x14ac:dyDescent="0.25">
      <c r="A543">
        <v>541</v>
      </c>
      <c r="B543" s="1">
        <v>42818</v>
      </c>
      <c r="C543">
        <v>1364</v>
      </c>
      <c r="D543">
        <v>1.6650204028911E-3</v>
      </c>
      <c r="E543">
        <v>1.9545581111252001E-4</v>
      </c>
      <c r="F543">
        <v>1.18660233364996E-3</v>
      </c>
      <c r="G543">
        <v>4.5878243135089502E-4</v>
      </c>
      <c r="H543">
        <v>4.0073948490722301E-3</v>
      </c>
      <c r="J543">
        <f t="shared" si="13"/>
        <v>3337708000</v>
      </c>
      <c r="K543" s="3">
        <f t="shared" si="14"/>
        <v>0.49885142825289086</v>
      </c>
    </row>
    <row r="544" spans="1:11" x14ac:dyDescent="0.25">
      <c r="A544">
        <v>542</v>
      </c>
      <c r="B544" s="1">
        <v>42819</v>
      </c>
      <c r="C544">
        <v>1649</v>
      </c>
      <c r="D544">
        <v>2.0831757864590399E-3</v>
      </c>
      <c r="E544">
        <v>2.46294232544174E-4</v>
      </c>
      <c r="F544">
        <v>1.4848966755364301E-3</v>
      </c>
      <c r="G544">
        <v>5.7386449550542499E-4</v>
      </c>
      <c r="H544">
        <v>5.0143567250120697E-3</v>
      </c>
      <c r="J544">
        <f t="shared" si="13"/>
        <v>4035103000</v>
      </c>
      <c r="K544" s="3">
        <f t="shared" si="14"/>
        <v>0.51626334853386391</v>
      </c>
    </row>
    <row r="545" spans="1:11" x14ac:dyDescent="0.25">
      <c r="A545">
        <v>543</v>
      </c>
      <c r="B545" s="1">
        <v>42820</v>
      </c>
      <c r="C545">
        <v>1490</v>
      </c>
      <c r="D545">
        <v>1.8481502540936899E-3</v>
      </c>
      <c r="E545">
        <v>2.17388638782356E-4</v>
      </c>
      <c r="F545">
        <v>1.3171844064934499E-3</v>
      </c>
      <c r="G545">
        <v>5.0920832074524301E-4</v>
      </c>
      <c r="H545">
        <v>4.4482881595408899E-3</v>
      </c>
      <c r="J545">
        <f t="shared" si="13"/>
        <v>3646030000</v>
      </c>
      <c r="K545" s="3">
        <f t="shared" si="14"/>
        <v>0.50689386924783664</v>
      </c>
    </row>
    <row r="546" spans="1:11" x14ac:dyDescent="0.25">
      <c r="A546">
        <v>544</v>
      </c>
      <c r="B546" s="1">
        <v>42821</v>
      </c>
      <c r="C546">
        <v>1348</v>
      </c>
      <c r="D546">
        <v>1.6419747222244901E-3</v>
      </c>
      <c r="E546">
        <v>1.92732798539539E-4</v>
      </c>
      <c r="F546">
        <v>1.1701755615240699E-3</v>
      </c>
      <c r="G546">
        <v>4.5243376786154499E-4</v>
      </c>
      <c r="H546">
        <v>3.9519227446045101E-3</v>
      </c>
      <c r="J546">
        <f t="shared" si="13"/>
        <v>3298556000</v>
      </c>
      <c r="K546" s="3">
        <f t="shared" si="14"/>
        <v>0.49778591669339256</v>
      </c>
    </row>
    <row r="547" spans="1:11" x14ac:dyDescent="0.25">
      <c r="A547">
        <v>545</v>
      </c>
      <c r="B547" s="1">
        <v>42822</v>
      </c>
      <c r="C547">
        <v>1297</v>
      </c>
      <c r="D547">
        <v>1.56884342444297E-3</v>
      </c>
      <c r="E547">
        <v>1.8414689515717299E-4</v>
      </c>
      <c r="F547">
        <v>1.11805724543014E-3</v>
      </c>
      <c r="G547">
        <v>4.32283133889541E-4</v>
      </c>
      <c r="H547">
        <v>3.7759089684431201E-3</v>
      </c>
      <c r="J547">
        <f t="shared" si="13"/>
        <v>3173759000</v>
      </c>
      <c r="K547" s="3">
        <f t="shared" si="14"/>
        <v>0.49431712503783998</v>
      </c>
    </row>
    <row r="548" spans="1:11" x14ac:dyDescent="0.25">
      <c r="A548">
        <v>546</v>
      </c>
      <c r="B548" s="1">
        <v>42823</v>
      </c>
      <c r="C548">
        <v>1111</v>
      </c>
      <c r="D548">
        <v>1.3065893574099501E-3</v>
      </c>
      <c r="E548">
        <v>1.5404190050057401E-4</v>
      </c>
      <c r="F548">
        <v>9.3127024109982098E-4</v>
      </c>
      <c r="G548">
        <v>3.5996797694596601E-4</v>
      </c>
      <c r="H548">
        <v>3.1449215893877901E-3</v>
      </c>
      <c r="J548">
        <f t="shared" si="13"/>
        <v>2718617000</v>
      </c>
      <c r="K548" s="3">
        <f t="shared" si="14"/>
        <v>0.48060810235864415</v>
      </c>
    </row>
    <row r="549" spans="1:11" x14ac:dyDescent="0.25">
      <c r="A549">
        <v>547</v>
      </c>
      <c r="B549" s="1">
        <v>42824</v>
      </c>
      <c r="C549">
        <v>1144</v>
      </c>
      <c r="D549">
        <v>1.35258303231291E-3</v>
      </c>
      <c r="E549">
        <v>1.5924512240693799E-4</v>
      </c>
      <c r="F549">
        <v>9.6401594315509301E-4</v>
      </c>
      <c r="G549">
        <v>3.7265649682502997E-4</v>
      </c>
      <c r="H549">
        <v>3.25555944489795E-3</v>
      </c>
      <c r="J549">
        <f t="shared" si="13"/>
        <v>2799368000</v>
      </c>
      <c r="K549" s="3">
        <f t="shared" si="14"/>
        <v>0.48317442805408578</v>
      </c>
    </row>
    <row r="550" spans="1:11" x14ac:dyDescent="0.25">
      <c r="A550">
        <v>548</v>
      </c>
      <c r="B550" s="1">
        <v>42825</v>
      </c>
      <c r="C550">
        <v>934</v>
      </c>
      <c r="D550">
        <v>1.06421436797227E-3</v>
      </c>
      <c r="E550">
        <v>1.27132319327029E-4</v>
      </c>
      <c r="F550">
        <v>7.5879498282419196E-4</v>
      </c>
      <c r="G550">
        <v>2.93061863135714E-4</v>
      </c>
      <c r="H550">
        <v>2.56204893276422E-3</v>
      </c>
      <c r="J550">
        <f t="shared" si="13"/>
        <v>2285498000</v>
      </c>
      <c r="K550" s="3">
        <f t="shared" si="14"/>
        <v>0.46563784696913757</v>
      </c>
    </row>
    <row r="551" spans="1:11" x14ac:dyDescent="0.25">
      <c r="A551">
        <v>549</v>
      </c>
      <c r="B551" s="1">
        <v>42826</v>
      </c>
      <c r="C551">
        <v>509</v>
      </c>
      <c r="D551">
        <v>5.1870539635042595E-4</v>
      </c>
      <c r="E551" s="2">
        <v>6.8690709316358397E-5</v>
      </c>
      <c r="F551">
        <v>3.7102797025000801E-4</v>
      </c>
      <c r="G551">
        <v>1.4228011290380301E-4</v>
      </c>
      <c r="H551">
        <v>1.25096884070253E-3</v>
      </c>
      <c r="J551">
        <f t="shared" si="13"/>
        <v>1245523000</v>
      </c>
      <c r="K551" s="3">
        <f t="shared" si="14"/>
        <v>0.41645589551571988</v>
      </c>
    </row>
    <row r="552" spans="1:11" x14ac:dyDescent="0.25">
      <c r="A552">
        <v>550</v>
      </c>
      <c r="B552" s="1">
        <v>42827</v>
      </c>
      <c r="C552">
        <v>445</v>
      </c>
      <c r="D552">
        <v>4.4232927020846599E-4</v>
      </c>
      <c r="E552" s="2">
        <v>6.0453643092953901E-5</v>
      </c>
      <c r="F552">
        <v>3.16749333443929E-4</v>
      </c>
      <c r="G552">
        <v>1.21164093928233E-4</v>
      </c>
      <c r="H552">
        <v>1.06742802125678E-3</v>
      </c>
      <c r="J552">
        <f t="shared" si="13"/>
        <v>1088915000</v>
      </c>
      <c r="K552" s="3">
        <f t="shared" si="14"/>
        <v>0.40621101758031253</v>
      </c>
    </row>
    <row r="553" spans="1:11" x14ac:dyDescent="0.25">
      <c r="A553">
        <v>551</v>
      </c>
      <c r="B553" s="1">
        <v>42828</v>
      </c>
      <c r="C553">
        <v>320</v>
      </c>
      <c r="D553">
        <v>2.99128683950374E-4</v>
      </c>
      <c r="E553" s="2">
        <v>4.4509399242262802E-5</v>
      </c>
      <c r="F553">
        <v>2.1492601067305399E-4</v>
      </c>
      <c r="G553" s="2">
        <v>8.1599496560985705E-5</v>
      </c>
      <c r="H553">
        <v>7.2319801363063903E-4</v>
      </c>
      <c r="J553">
        <f t="shared" si="13"/>
        <v>783040000</v>
      </c>
      <c r="K553" s="3">
        <f t="shared" si="14"/>
        <v>0.38200945539228393</v>
      </c>
    </row>
    <row r="554" spans="1:11" x14ac:dyDescent="0.25">
      <c r="A554">
        <v>552</v>
      </c>
      <c r="B554" s="1">
        <v>42829</v>
      </c>
      <c r="C554">
        <v>260</v>
      </c>
      <c r="D554">
        <v>2.3376897252461599E-4</v>
      </c>
      <c r="E554" s="2">
        <v>3.6821380605969401E-5</v>
      </c>
      <c r="F554">
        <v>1.68398313210713E-4</v>
      </c>
      <c r="G554" s="2">
        <v>6.3567373699976505E-5</v>
      </c>
      <c r="H554">
        <v>5.6598394597939502E-4</v>
      </c>
      <c r="J554">
        <f t="shared" si="13"/>
        <v>636220000</v>
      </c>
      <c r="K554" s="3">
        <f t="shared" si="14"/>
        <v>0.36743417768164471</v>
      </c>
    </row>
    <row r="555" spans="1:11" x14ac:dyDescent="0.25">
      <c r="A555">
        <v>553</v>
      </c>
      <c r="B555" s="1">
        <v>42830</v>
      </c>
      <c r="C555">
        <v>233</v>
      </c>
      <c r="D555">
        <v>2.05219359772073E-4</v>
      </c>
      <c r="E555" s="2">
        <v>3.33287887987701E-5</v>
      </c>
      <c r="F555">
        <v>1.4805509596566699E-4</v>
      </c>
      <c r="G555" s="2">
        <v>5.5700269474065402E-5</v>
      </c>
      <c r="H555">
        <v>4.9727495723950502E-4</v>
      </c>
      <c r="J555">
        <f t="shared" si="13"/>
        <v>570151000</v>
      </c>
      <c r="K555" s="3">
        <f t="shared" si="14"/>
        <v>0.35993861235369751</v>
      </c>
    </row>
    <row r="556" spans="1:11" x14ac:dyDescent="0.25">
      <c r="A556">
        <v>554</v>
      </c>
      <c r="B556" s="1">
        <v>42831</v>
      </c>
      <c r="C556">
        <v>228</v>
      </c>
      <c r="D556">
        <v>1.99997158447909E-4</v>
      </c>
      <c r="E556" s="2">
        <v>3.2678763009915498E-5</v>
      </c>
      <c r="F556">
        <v>1.4433227036318399E-4</v>
      </c>
      <c r="G556" s="2">
        <v>5.42620701139062E-5</v>
      </c>
      <c r="H556">
        <v>4.8470372766244198E-4</v>
      </c>
      <c r="J556">
        <f t="shared" si="13"/>
        <v>557916000</v>
      </c>
      <c r="K556" s="3">
        <f t="shared" si="14"/>
        <v>0.35847181017914703</v>
      </c>
    </row>
    <row r="557" spans="1:11" x14ac:dyDescent="0.25">
      <c r="A557">
        <v>555</v>
      </c>
      <c r="B557" s="1">
        <v>42832</v>
      </c>
      <c r="C557">
        <v>225</v>
      </c>
      <c r="D557">
        <v>1.96873959109147E-4</v>
      </c>
      <c r="E557" s="2">
        <v>3.2288194264007001E-5</v>
      </c>
      <c r="F557">
        <v>1.4210550695028899E-4</v>
      </c>
      <c r="G557" s="2">
        <v>5.3402074581790398E-5</v>
      </c>
      <c r="H557">
        <v>4.7718482378356601E-4</v>
      </c>
      <c r="J557">
        <f t="shared" si="13"/>
        <v>550575000</v>
      </c>
      <c r="K557" s="3">
        <f t="shared" si="14"/>
        <v>0.35757882052244838</v>
      </c>
    </row>
    <row r="558" spans="1:11" x14ac:dyDescent="0.25">
      <c r="A558">
        <v>556</v>
      </c>
      <c r="B558" s="1">
        <v>42833</v>
      </c>
      <c r="C558">
        <v>623</v>
      </c>
      <c r="D558">
        <v>6.59024763294321E-4</v>
      </c>
      <c r="E558" s="2">
        <v>8.3640249423127706E-5</v>
      </c>
      <c r="F558">
        <v>4.7073888918732301E-4</v>
      </c>
      <c r="G558">
        <v>1.8108036030956099E-4</v>
      </c>
      <c r="H558">
        <v>1.5881523700264899E-3</v>
      </c>
      <c r="J558">
        <f t="shared" si="13"/>
        <v>1524481000</v>
      </c>
      <c r="K558" s="3">
        <f t="shared" si="14"/>
        <v>0.43229450763526805</v>
      </c>
    </row>
    <row r="559" spans="1:11" x14ac:dyDescent="0.25">
      <c r="A559">
        <v>557</v>
      </c>
      <c r="B559" s="1">
        <v>42834</v>
      </c>
      <c r="C559">
        <v>952</v>
      </c>
      <c r="D559">
        <v>1.08851239557726E-3</v>
      </c>
      <c r="E559">
        <v>1.29793216758361E-4</v>
      </c>
      <c r="F559">
        <v>7.7607923656658495E-4</v>
      </c>
      <c r="G559">
        <v>2.9977218350566402E-4</v>
      </c>
      <c r="H559">
        <v>2.6204699417799798E-3</v>
      </c>
      <c r="J559">
        <f t="shared" si="13"/>
        <v>2329544000</v>
      </c>
      <c r="K559" s="3">
        <f t="shared" si="14"/>
        <v>0.46726414936882926</v>
      </c>
    </row>
    <row r="560" spans="1:11" x14ac:dyDescent="0.25">
      <c r="A560">
        <v>558</v>
      </c>
      <c r="B560" s="1">
        <v>42835</v>
      </c>
      <c r="C560">
        <v>863</v>
      </c>
      <c r="D560">
        <v>9.6920321169286698E-4</v>
      </c>
      <c r="E560">
        <v>1.16798563752577E-4</v>
      </c>
      <c r="F560">
        <v>6.9122214072566302E-4</v>
      </c>
      <c r="G560">
        <v>2.6681686390805898E-4</v>
      </c>
      <c r="H560">
        <v>2.3336324424748801E-3</v>
      </c>
      <c r="J560">
        <f t="shared" si="13"/>
        <v>2111761000</v>
      </c>
      <c r="K560" s="3">
        <f t="shared" si="14"/>
        <v>0.45895497250534839</v>
      </c>
    </row>
    <row r="561" spans="1:11" x14ac:dyDescent="0.25">
      <c r="A561">
        <v>559</v>
      </c>
      <c r="B561" s="1">
        <v>42836</v>
      </c>
      <c r="C561">
        <v>708</v>
      </c>
      <c r="D561">
        <v>7.6677775763366995E-4</v>
      </c>
      <c r="E561" s="2">
        <v>9.5092854327025306E-5</v>
      </c>
      <c r="F561">
        <v>5.4731585654681095E-4</v>
      </c>
      <c r="G561">
        <v>2.1087221079280701E-4</v>
      </c>
      <c r="H561">
        <v>1.84709381743145E-3</v>
      </c>
      <c r="J561">
        <f t="shared" si="13"/>
        <v>1732476000</v>
      </c>
      <c r="K561" s="3">
        <f t="shared" si="14"/>
        <v>0.44259069541723522</v>
      </c>
    </row>
    <row r="562" spans="1:11" x14ac:dyDescent="0.25">
      <c r="A562">
        <v>560</v>
      </c>
      <c r="B562" s="1">
        <v>42837</v>
      </c>
      <c r="C562">
        <v>672</v>
      </c>
      <c r="D562">
        <v>7.2083826966674001E-4</v>
      </c>
      <c r="E562" s="2">
        <v>9.0206578083246403E-5</v>
      </c>
      <c r="F562">
        <v>5.1466637532341503E-4</v>
      </c>
      <c r="G562">
        <v>1.9817146742450199E-4</v>
      </c>
      <c r="H562">
        <v>1.7366935783694199E-3</v>
      </c>
      <c r="J562">
        <f t="shared" si="13"/>
        <v>1644384000</v>
      </c>
      <c r="K562" s="3">
        <f t="shared" si="14"/>
        <v>0.43836370924719537</v>
      </c>
    </row>
    <row r="563" spans="1:11" x14ac:dyDescent="0.25">
      <c r="A563">
        <v>561</v>
      </c>
      <c r="B563" s="1">
        <v>42838</v>
      </c>
      <c r="C563">
        <v>693</v>
      </c>
      <c r="D563">
        <v>7.4758377461454396E-4</v>
      </c>
      <c r="E563" s="2">
        <v>9.3050275131825903E-5</v>
      </c>
      <c r="F563">
        <v>5.3367423632760499E-4</v>
      </c>
      <c r="G563">
        <v>2.05565867292314E-4</v>
      </c>
      <c r="H563">
        <v>1.8009668574769601E-3</v>
      </c>
      <c r="J563">
        <f t="shared" si="13"/>
        <v>1695771000</v>
      </c>
      <c r="K563" s="3">
        <f t="shared" si="14"/>
        <v>0.44085184533439004</v>
      </c>
    </row>
    <row r="564" spans="1:11" x14ac:dyDescent="0.25">
      <c r="A564">
        <v>562</v>
      </c>
      <c r="B564" s="1">
        <v>42839</v>
      </c>
      <c r="C564">
        <v>804</v>
      </c>
      <c r="D564">
        <v>8.91307580068782E-4</v>
      </c>
      <c r="E564">
        <v>1.08402768935471E-4</v>
      </c>
      <c r="F564">
        <v>6.3583633986590297E-4</v>
      </c>
      <c r="G564">
        <v>2.4529295121321099E-4</v>
      </c>
      <c r="H564">
        <v>2.1463900561573099E-3</v>
      </c>
      <c r="J564">
        <f t="shared" si="13"/>
        <v>1967388000</v>
      </c>
      <c r="K564" s="3">
        <f t="shared" si="14"/>
        <v>0.45304107784981001</v>
      </c>
    </row>
    <row r="565" spans="1:11" x14ac:dyDescent="0.25">
      <c r="A565">
        <v>563</v>
      </c>
      <c r="B565" s="1">
        <v>42840</v>
      </c>
      <c r="C565">
        <v>723</v>
      </c>
      <c r="D565">
        <v>7.8604526162547299E-4</v>
      </c>
      <c r="E565" s="2">
        <v>9.7145136827928795E-5</v>
      </c>
      <c r="F565">
        <v>5.6101025874876896E-4</v>
      </c>
      <c r="G565">
        <v>2.1619863425013201E-4</v>
      </c>
      <c r="H565">
        <v>1.89339844274154E-3</v>
      </c>
      <c r="J565">
        <f t="shared" si="13"/>
        <v>1769181000</v>
      </c>
      <c r="K565" s="3">
        <f t="shared" si="14"/>
        <v>0.44429895054574575</v>
      </c>
    </row>
    <row r="566" spans="1:11" x14ac:dyDescent="0.25">
      <c r="A566">
        <v>564</v>
      </c>
      <c r="B566" s="1">
        <v>42841</v>
      </c>
      <c r="C566">
        <v>708</v>
      </c>
      <c r="D566">
        <v>7.6677775763366995E-4</v>
      </c>
      <c r="E566" s="2">
        <v>9.5092854327025306E-5</v>
      </c>
      <c r="F566">
        <v>5.4731585654681095E-4</v>
      </c>
      <c r="G566">
        <v>2.1087221079280701E-4</v>
      </c>
      <c r="H566">
        <v>1.84709381743145E-3</v>
      </c>
      <c r="J566">
        <f t="shared" si="13"/>
        <v>1732476000</v>
      </c>
      <c r="K566" s="3">
        <f t="shared" si="14"/>
        <v>0.44259069541723522</v>
      </c>
    </row>
    <row r="567" spans="1:11" x14ac:dyDescent="0.25">
      <c r="A567">
        <v>565</v>
      </c>
      <c r="B567" s="1">
        <v>42842</v>
      </c>
      <c r="C567">
        <v>781</v>
      </c>
      <c r="D567">
        <v>8.6121498599445602E-4</v>
      </c>
      <c r="E567">
        <v>1.05175294450339E-4</v>
      </c>
      <c r="F567">
        <v>6.1444291839154704E-4</v>
      </c>
      <c r="G567">
        <v>2.3697634741573701E-4</v>
      </c>
      <c r="H567">
        <v>2.0740606169728998E-3</v>
      </c>
      <c r="J567">
        <f t="shared" si="13"/>
        <v>1911107000</v>
      </c>
      <c r="K567" s="3">
        <f t="shared" si="14"/>
        <v>0.45063671787841081</v>
      </c>
    </row>
    <row r="568" spans="1:11" x14ac:dyDescent="0.25">
      <c r="A568">
        <v>566</v>
      </c>
      <c r="B568" s="1">
        <v>42843</v>
      </c>
      <c r="C568">
        <v>864</v>
      </c>
      <c r="D568">
        <v>9.7053193553541201E-4</v>
      </c>
      <c r="E568">
        <v>1.16942341405134E-4</v>
      </c>
      <c r="F568">
        <v>6.9216700595966802E-4</v>
      </c>
      <c r="G568">
        <v>2.6718396231684898E-4</v>
      </c>
      <c r="H568">
        <v>2.3368265769677602E-3</v>
      </c>
      <c r="J568">
        <f t="shared" si="13"/>
        <v>2114208000</v>
      </c>
      <c r="K568" s="3">
        <f t="shared" si="14"/>
        <v>0.45905224818722279</v>
      </c>
    </row>
    <row r="569" spans="1:11" x14ac:dyDescent="0.25">
      <c r="A569">
        <v>567</v>
      </c>
      <c r="B569" s="1">
        <v>42844</v>
      </c>
      <c r="C569">
        <v>850</v>
      </c>
      <c r="D569">
        <v>9.5195506884708395E-4</v>
      </c>
      <c r="E569">
        <v>1.14933978003981E-4</v>
      </c>
      <c r="F569">
        <v>6.7895719790445096E-4</v>
      </c>
      <c r="G569">
        <v>2.6205140630729799E-4</v>
      </c>
      <c r="H569">
        <v>2.2921700621124199E-3</v>
      </c>
      <c r="J569">
        <f t="shared" si="13"/>
        <v>2079950000</v>
      </c>
      <c r="K569" s="3">
        <f t="shared" si="14"/>
        <v>0.45768170814062065</v>
      </c>
    </row>
    <row r="570" spans="1:11" x14ac:dyDescent="0.25">
      <c r="A570">
        <v>568</v>
      </c>
      <c r="B570" s="1">
        <v>42845</v>
      </c>
      <c r="C570">
        <v>768</v>
      </c>
      <c r="D570">
        <v>8.4427627676940203E-4</v>
      </c>
      <c r="E570">
        <v>1.03362057540157E-4</v>
      </c>
      <c r="F570">
        <v>6.0240158593558501E-4</v>
      </c>
      <c r="G570">
        <v>2.3229470186983501E-4</v>
      </c>
      <c r="H570">
        <v>2.0333487253251202E-3</v>
      </c>
      <c r="J570">
        <f t="shared" si="13"/>
        <v>1879296000</v>
      </c>
      <c r="K570" s="3">
        <f t="shared" si="14"/>
        <v>0.44925135623627255</v>
      </c>
    </row>
    <row r="571" spans="1:11" x14ac:dyDescent="0.25">
      <c r="A571">
        <v>569</v>
      </c>
      <c r="B571" s="1">
        <v>42846</v>
      </c>
      <c r="C571">
        <v>616</v>
      </c>
      <c r="D571">
        <v>6.5026427863121197E-4</v>
      </c>
      <c r="E571" s="2">
        <v>8.2709717482238197E-5</v>
      </c>
      <c r="F571">
        <v>4.6451355679049701E-4</v>
      </c>
      <c r="G571">
        <v>1.78658012820781E-4</v>
      </c>
      <c r="H571">
        <v>1.56710093885539E-3</v>
      </c>
      <c r="J571">
        <f t="shared" si="13"/>
        <v>1507352000</v>
      </c>
      <c r="K571" s="3">
        <f t="shared" si="14"/>
        <v>0.43139510786545676</v>
      </c>
    </row>
    <row r="572" spans="1:11" x14ac:dyDescent="0.25">
      <c r="A572">
        <v>570</v>
      </c>
      <c r="B572" s="1">
        <v>42847</v>
      </c>
      <c r="C572">
        <v>562</v>
      </c>
      <c r="D572">
        <v>5.8330189252700396E-4</v>
      </c>
      <c r="E572" s="2">
        <v>7.5589473258051994E-5</v>
      </c>
      <c r="F572">
        <v>4.1693026336050802E-4</v>
      </c>
      <c r="G572">
        <v>1.6014185048322799E-4</v>
      </c>
      <c r="H572">
        <v>1.40619256834623E-3</v>
      </c>
      <c r="J572">
        <f t="shared" si="13"/>
        <v>1375214000</v>
      </c>
      <c r="K572" s="3">
        <f t="shared" si="14"/>
        <v>0.42415354448617015</v>
      </c>
    </row>
    <row r="573" spans="1:11" x14ac:dyDescent="0.25">
      <c r="A573">
        <v>571</v>
      </c>
      <c r="B573" s="1">
        <v>42848</v>
      </c>
      <c r="C573">
        <v>476</v>
      </c>
      <c r="D573">
        <v>4.7909074620679898E-4</v>
      </c>
      <c r="E573" s="2">
        <v>6.4432651236673403E-5</v>
      </c>
      <c r="F573">
        <v>3.4287605289479498E-4</v>
      </c>
      <c r="G573">
        <v>1.3132706699011599E-4</v>
      </c>
      <c r="H573">
        <v>1.15577252805515E-3</v>
      </c>
      <c r="J573">
        <f t="shared" si="13"/>
        <v>1164772000</v>
      </c>
      <c r="K573" s="3">
        <f t="shared" si="14"/>
        <v>0.41131719015120466</v>
      </c>
    </row>
    <row r="574" spans="1:11" x14ac:dyDescent="0.25">
      <c r="A574">
        <v>572</v>
      </c>
      <c r="B574" s="1">
        <v>42849</v>
      </c>
      <c r="C574">
        <v>314</v>
      </c>
      <c r="D574">
        <v>2.9248307086951703E-4</v>
      </c>
      <c r="E574" s="2">
        <v>4.3743567061226098E-5</v>
      </c>
      <c r="F574">
        <v>2.1019738968223301E-4</v>
      </c>
      <c r="G574" s="2">
        <v>7.9764969024040294E-5</v>
      </c>
      <c r="H574">
        <v>7.0721700620885602E-4</v>
      </c>
      <c r="J574">
        <f t="shared" si="13"/>
        <v>768358000</v>
      </c>
      <c r="K574" s="3">
        <f t="shared" si="14"/>
        <v>0.38065988884025026</v>
      </c>
    </row>
    <row r="575" spans="1:11" x14ac:dyDescent="0.25">
      <c r="A575">
        <v>573</v>
      </c>
      <c r="B575" s="1">
        <v>42850</v>
      </c>
      <c r="C575">
        <v>249</v>
      </c>
      <c r="D575">
        <v>2.2206811774963899E-4</v>
      </c>
      <c r="E575" s="2">
        <v>3.5401768443687997E-5</v>
      </c>
      <c r="F575">
        <v>1.6006257542829601E-4</v>
      </c>
      <c r="G575" s="2">
        <v>6.0342235914195899E-5</v>
      </c>
      <c r="H575">
        <v>5.3782740301503698E-4</v>
      </c>
      <c r="J575">
        <f t="shared" si="13"/>
        <v>609303000</v>
      </c>
      <c r="K575" s="3">
        <f t="shared" si="14"/>
        <v>0.36446253793209454</v>
      </c>
    </row>
    <row r="576" spans="1:11" x14ac:dyDescent="0.25">
      <c r="A576">
        <v>574</v>
      </c>
      <c r="B576" s="1">
        <v>42851</v>
      </c>
      <c r="C576">
        <v>223</v>
      </c>
      <c r="D576">
        <v>1.9479609551338901E-4</v>
      </c>
      <c r="E576" s="2">
        <v>3.2027576255289699E-5</v>
      </c>
      <c r="F576">
        <v>1.40623920348941E-4</v>
      </c>
      <c r="G576" s="2">
        <v>5.2829978380108699E-5</v>
      </c>
      <c r="H576">
        <v>4.7218227149852199E-4</v>
      </c>
      <c r="J576">
        <f t="shared" si="13"/>
        <v>545681000</v>
      </c>
      <c r="K576" s="3">
        <f t="shared" si="14"/>
        <v>0.35697796975410362</v>
      </c>
    </row>
    <row r="577" spans="1:11" x14ac:dyDescent="0.25">
      <c r="A577">
        <v>575</v>
      </c>
      <c r="B577" s="1">
        <v>42852</v>
      </c>
      <c r="C577">
        <v>218</v>
      </c>
      <c r="D577">
        <v>1.89616566777766E-4</v>
      </c>
      <c r="E577" s="2">
        <v>3.1375165441563502E-5</v>
      </c>
      <c r="F577">
        <v>1.36930304763769E-4</v>
      </c>
      <c r="G577" s="2">
        <v>5.14041143931224E-5</v>
      </c>
      <c r="H577">
        <v>4.5971149800287702E-4</v>
      </c>
      <c r="J577">
        <f t="shared" si="13"/>
        <v>533446000</v>
      </c>
      <c r="K577" s="3">
        <f t="shared" si="14"/>
        <v>0.35545597263409234</v>
      </c>
    </row>
    <row r="578" spans="1:11" x14ac:dyDescent="0.25">
      <c r="A578">
        <v>576</v>
      </c>
      <c r="B578" s="1">
        <v>42853</v>
      </c>
      <c r="C578">
        <v>207</v>
      </c>
      <c r="D578">
        <v>1.78299462506391E-4</v>
      </c>
      <c r="E578" s="2">
        <v>2.9935228072751302E-5</v>
      </c>
      <c r="F578">
        <v>1.2885756073642999E-4</v>
      </c>
      <c r="G578" s="2">
        <v>4.8289760526045797E-5</v>
      </c>
      <c r="H578">
        <v>4.3245892617753401E-4</v>
      </c>
      <c r="J578">
        <f t="shared" si="13"/>
        <v>506529000</v>
      </c>
      <c r="K578" s="3">
        <f t="shared" si="14"/>
        <v>0.35200247667239387</v>
      </c>
    </row>
    <row r="579" spans="1:11" x14ac:dyDescent="0.25">
      <c r="A579">
        <v>577</v>
      </c>
      <c r="B579" s="1">
        <v>42854</v>
      </c>
      <c r="C579">
        <v>190</v>
      </c>
      <c r="D579">
        <v>1.6102946629703999E-4</v>
      </c>
      <c r="E579" s="2">
        <v>2.7695862508055701E-5</v>
      </c>
      <c r="F579">
        <v>1.16531611292197E-4</v>
      </c>
      <c r="G579" s="2">
        <v>4.3540536482101703E-5</v>
      </c>
      <c r="H579">
        <v>3.9085839970168099E-4</v>
      </c>
      <c r="J579">
        <f t="shared" si="13"/>
        <v>464930000</v>
      </c>
      <c r="K579" s="3">
        <f t="shared" si="14"/>
        <v>0.34635206654128575</v>
      </c>
    </row>
    <row r="580" spans="1:11" x14ac:dyDescent="0.25">
      <c r="A580">
        <v>578</v>
      </c>
      <c r="B580" s="1">
        <v>42855</v>
      </c>
      <c r="C580">
        <v>177</v>
      </c>
      <c r="D580">
        <v>1.48014050561623E-4</v>
      </c>
      <c r="E580" s="2">
        <v>2.5970294938940899E-5</v>
      </c>
      <c r="F580">
        <v>1.0723587075838599E-4</v>
      </c>
      <c r="G580" s="2">
        <v>3.9964376609374002E-5</v>
      </c>
      <c r="H580">
        <v>3.5949451626471698E-4</v>
      </c>
      <c r="J580">
        <f t="shared" ref="J580:J643" si="15">C580*2447000</f>
        <v>433119000</v>
      </c>
      <c r="K580" s="3">
        <f t="shared" ref="K580:K643" si="16">1000000000000*D580/J580</f>
        <v>0.34173991573129558</v>
      </c>
    </row>
    <row r="581" spans="1:11" x14ac:dyDescent="0.25">
      <c r="A581">
        <v>579</v>
      </c>
      <c r="B581" s="1">
        <v>42856</v>
      </c>
      <c r="C581">
        <v>175</v>
      </c>
      <c r="D581">
        <v>1.4602708869670999E-4</v>
      </c>
      <c r="E581" s="2">
        <v>2.5703707994249E-5</v>
      </c>
      <c r="F581">
        <v>1.05816219842538E-4</v>
      </c>
      <c r="G581" s="2">
        <v>3.9418692663637298E-5</v>
      </c>
      <c r="H581">
        <v>3.5470542134195002E-4</v>
      </c>
      <c r="J581">
        <f t="shared" si="15"/>
        <v>428225000</v>
      </c>
      <c r="K581" s="3">
        <f t="shared" si="16"/>
        <v>0.34100551975412458</v>
      </c>
    </row>
    <row r="582" spans="1:11" x14ac:dyDescent="0.25">
      <c r="A582">
        <v>580</v>
      </c>
      <c r="B582" s="1">
        <v>42857</v>
      </c>
      <c r="C582">
        <v>165</v>
      </c>
      <c r="D582">
        <v>1.3615639389614301E-4</v>
      </c>
      <c r="E582" s="2">
        <v>2.4365951771113899E-5</v>
      </c>
      <c r="F582" s="2">
        <v>9.8761425061160706E-5</v>
      </c>
      <c r="G582" s="2">
        <v>3.6709006927879898E-5</v>
      </c>
      <c r="H582">
        <v>3.3091008475623498E-4</v>
      </c>
      <c r="J582">
        <f t="shared" si="15"/>
        <v>403755000</v>
      </c>
      <c r="K582" s="3">
        <f t="shared" si="16"/>
        <v>0.33722528240181054</v>
      </c>
    </row>
    <row r="583" spans="1:11" x14ac:dyDescent="0.25">
      <c r="A583">
        <v>581</v>
      </c>
      <c r="B583" s="1">
        <v>42858</v>
      </c>
      <c r="C583">
        <v>166</v>
      </c>
      <c r="D583">
        <v>1.37138567839978E-4</v>
      </c>
      <c r="E583" s="2">
        <v>2.4500101538386802E-5</v>
      </c>
      <c r="F583" s="2">
        <v>9.9463588634680894E-5</v>
      </c>
      <c r="G583" s="2">
        <v>3.69785438754135E-5</v>
      </c>
      <c r="H583">
        <v>3.33278159126863E-4</v>
      </c>
      <c r="J583">
        <f t="shared" si="15"/>
        <v>406202000</v>
      </c>
      <c r="K583" s="3">
        <f t="shared" si="16"/>
        <v>0.33761174942510869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3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3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3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3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3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3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3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3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3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3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3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3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3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3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3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3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3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3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3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3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3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3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3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3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3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3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3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3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3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3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3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3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3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3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3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3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3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3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3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3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3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3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3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3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3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3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3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3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3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3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3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3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3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3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3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3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3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3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3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3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7">C644*2447000</f>
        <v>0</v>
      </c>
      <c r="K644" s="3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7"/>
        <v>0</v>
      </c>
      <c r="K645" s="3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7"/>
        <v>0</v>
      </c>
      <c r="K646" s="3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7"/>
        <v>0</v>
      </c>
      <c r="K647" s="3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7"/>
        <v>0</v>
      </c>
      <c r="K648" s="3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7"/>
        <v>0</v>
      </c>
      <c r="K649" s="3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7"/>
        <v>0</v>
      </c>
      <c r="K650" s="3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7"/>
        <v>0</v>
      </c>
      <c r="K651" s="3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7"/>
        <v>0</v>
      </c>
      <c r="K652" s="3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7"/>
        <v>0</v>
      </c>
      <c r="K653" s="3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7"/>
        <v>0</v>
      </c>
      <c r="K654" s="3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7"/>
        <v>0</v>
      </c>
      <c r="K655" s="3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7"/>
        <v>0</v>
      </c>
      <c r="K656" s="3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7"/>
        <v>0</v>
      </c>
      <c r="K657" s="3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7"/>
        <v>0</v>
      </c>
      <c r="K658" s="3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7"/>
        <v>0</v>
      </c>
      <c r="K659" s="3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7"/>
        <v>0</v>
      </c>
      <c r="K660" s="3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7"/>
        <v>0</v>
      </c>
      <c r="K661" s="3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7"/>
        <v>0</v>
      </c>
      <c r="K662" s="3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7"/>
        <v>0</v>
      </c>
      <c r="K663" s="3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7"/>
        <v>0</v>
      </c>
      <c r="K664" s="3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7"/>
        <v>0</v>
      </c>
      <c r="K665" s="3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7"/>
        <v>0</v>
      </c>
      <c r="K666" s="3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7"/>
        <v>0</v>
      </c>
      <c r="K667" s="3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7"/>
        <v>0</v>
      </c>
      <c r="K668" s="3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7"/>
        <v>0</v>
      </c>
      <c r="K669" s="3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7"/>
        <v>0</v>
      </c>
      <c r="K670" s="3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7"/>
        <v>0</v>
      </c>
      <c r="K671" s="3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7"/>
        <v>0</v>
      </c>
      <c r="K672" s="3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7"/>
        <v>0</v>
      </c>
      <c r="K673" s="3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7"/>
        <v>0</v>
      </c>
      <c r="K674" s="3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7"/>
        <v>0</v>
      </c>
      <c r="K675" s="3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7"/>
        <v>0</v>
      </c>
      <c r="K676" s="3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7"/>
        <v>0</v>
      </c>
      <c r="K677" s="3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7"/>
        <v>0</v>
      </c>
      <c r="K678" s="3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7"/>
        <v>0</v>
      </c>
      <c r="K679" s="3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7"/>
        <v>0</v>
      </c>
      <c r="K680" s="3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7"/>
        <v>0</v>
      </c>
      <c r="K681" s="3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7"/>
        <v>0</v>
      </c>
      <c r="K682" s="3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7"/>
        <v>0</v>
      </c>
      <c r="K683" s="3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7"/>
        <v>0</v>
      </c>
      <c r="K684" s="3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7"/>
        <v>0</v>
      </c>
      <c r="K685" s="3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7"/>
        <v>0</v>
      </c>
      <c r="K686" s="3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7"/>
        <v>0</v>
      </c>
      <c r="K687" s="3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7"/>
        <v>0</v>
      </c>
      <c r="K688" s="3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7"/>
        <v>0</v>
      </c>
      <c r="K689" s="3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7"/>
        <v>0</v>
      </c>
      <c r="K690" s="3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7"/>
        <v>0</v>
      </c>
      <c r="K691" s="3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7"/>
        <v>0</v>
      </c>
      <c r="K692" s="3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7"/>
        <v>0</v>
      </c>
      <c r="K693" s="3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7"/>
        <v>0</v>
      </c>
      <c r="K694" s="3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7"/>
        <v>0</v>
      </c>
      <c r="K695" s="3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7"/>
        <v>0</v>
      </c>
      <c r="K696" s="3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7"/>
        <v>0</v>
      </c>
      <c r="K697" s="3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7"/>
        <v>0</v>
      </c>
      <c r="K698" s="3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7"/>
        <v>0</v>
      </c>
      <c r="K699" s="3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7"/>
        <v>0</v>
      </c>
      <c r="K700" s="3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7"/>
        <v>0</v>
      </c>
      <c r="K701" s="3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7"/>
        <v>0</v>
      </c>
      <c r="K702" s="3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7"/>
        <v>0</v>
      </c>
      <c r="K703" s="3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7"/>
        <v>0</v>
      </c>
      <c r="K704" s="3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7"/>
        <v>0</v>
      </c>
      <c r="K705" s="3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7"/>
        <v>0</v>
      </c>
      <c r="K706" s="3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7"/>
        <v>0</v>
      </c>
      <c r="K707" s="3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8">C708*2447000</f>
        <v>0</v>
      </c>
      <c r="K708" s="3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8"/>
        <v>0</v>
      </c>
      <c r="K709" s="3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8"/>
        <v>0</v>
      </c>
      <c r="K710" s="3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8"/>
        <v>0</v>
      </c>
      <c r="K711" s="3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8"/>
        <v>0</v>
      </c>
      <c r="K712" s="3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8"/>
        <v>0</v>
      </c>
      <c r="K713" s="3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8"/>
        <v>0</v>
      </c>
      <c r="K714" s="3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8"/>
        <v>0</v>
      </c>
      <c r="K715" s="3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8"/>
        <v>0</v>
      </c>
      <c r="K716" s="3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8"/>
        <v>0</v>
      </c>
      <c r="K717" s="3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8"/>
        <v>0</v>
      </c>
      <c r="K718" s="3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8"/>
        <v>0</v>
      </c>
      <c r="K719" s="3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8"/>
        <v>0</v>
      </c>
      <c r="K720" s="3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8"/>
        <v>0</v>
      </c>
      <c r="K721" s="3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8"/>
        <v>0</v>
      </c>
      <c r="K722" s="3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8"/>
        <v>0</v>
      </c>
      <c r="K723" s="3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8"/>
        <v>0</v>
      </c>
      <c r="K724" s="3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8"/>
        <v>0</v>
      </c>
      <c r="K725" s="3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8"/>
        <v>0</v>
      </c>
      <c r="K726" s="3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8"/>
        <v>0</v>
      </c>
      <c r="K727" s="3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8"/>
        <v>0</v>
      </c>
      <c r="K728" s="3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8"/>
        <v>0</v>
      </c>
      <c r="K729" s="3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8"/>
        <v>0</v>
      </c>
      <c r="K730" s="3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8"/>
        <v>0</v>
      </c>
      <c r="K731" s="3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8"/>
        <v>0</v>
      </c>
      <c r="K732" s="3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8"/>
        <v>0</v>
      </c>
      <c r="K733" s="3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8"/>
        <v>0</v>
      </c>
      <c r="K734" s="3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8"/>
        <v>0</v>
      </c>
      <c r="K735" s="3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8"/>
        <v>0</v>
      </c>
      <c r="K736" s="3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8"/>
        <v>0</v>
      </c>
      <c r="K737" s="3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8"/>
        <v>0</v>
      </c>
      <c r="K738" s="3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8"/>
        <v>0</v>
      </c>
      <c r="K739" s="3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8"/>
        <v>0</v>
      </c>
      <c r="K740" s="3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8"/>
        <v>0</v>
      </c>
      <c r="K741" s="3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8"/>
        <v>0</v>
      </c>
      <c r="K742" s="3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8"/>
        <v>0</v>
      </c>
      <c r="K743" s="3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8"/>
        <v>0</v>
      </c>
      <c r="K744" s="3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8"/>
        <v>0</v>
      </c>
      <c r="K745" s="3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8"/>
        <v>0</v>
      </c>
      <c r="K746" s="3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8"/>
        <v>0</v>
      </c>
      <c r="K747" s="3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8"/>
        <v>0</v>
      </c>
      <c r="K748" s="3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8"/>
        <v>0</v>
      </c>
      <c r="K749" s="3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8"/>
        <v>0</v>
      </c>
      <c r="K750" s="3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8"/>
        <v>0</v>
      </c>
      <c r="K751" s="3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8"/>
        <v>0</v>
      </c>
      <c r="K752" s="3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8"/>
        <v>0</v>
      </c>
      <c r="K753" s="3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8"/>
        <v>0</v>
      </c>
      <c r="K754" s="3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8"/>
        <v>0</v>
      </c>
      <c r="K755" s="3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8"/>
        <v>0</v>
      </c>
      <c r="K756" s="3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8"/>
        <v>0</v>
      </c>
      <c r="K757" s="3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8"/>
        <v>0</v>
      </c>
      <c r="K758" s="3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8"/>
        <v>0</v>
      </c>
      <c r="K759" s="3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8"/>
        <v>0</v>
      </c>
      <c r="K760" s="3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8"/>
        <v>0</v>
      </c>
      <c r="K761" s="3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8"/>
        <v>0</v>
      </c>
      <c r="K762" s="3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8"/>
        <v>0</v>
      </c>
      <c r="K763" s="3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8"/>
        <v>0</v>
      </c>
      <c r="K764" s="3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8"/>
        <v>0</v>
      </c>
      <c r="K765" s="3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8"/>
        <v>0</v>
      </c>
      <c r="K766" s="3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8"/>
        <v>0</v>
      </c>
      <c r="K767" s="3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8"/>
        <v>0</v>
      </c>
      <c r="K768" s="3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8"/>
        <v>0</v>
      </c>
      <c r="K769" s="3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8"/>
        <v>0</v>
      </c>
      <c r="K770" s="3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8"/>
        <v>0</v>
      </c>
      <c r="K771" s="3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9">C772*2447000</f>
        <v>0</v>
      </c>
      <c r="K772" s="3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9"/>
        <v>0</v>
      </c>
      <c r="K773" s="3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9"/>
        <v>0</v>
      </c>
      <c r="K774" s="3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9"/>
        <v>0</v>
      </c>
      <c r="K775" s="3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9"/>
        <v>0</v>
      </c>
      <c r="K776" s="3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9"/>
        <v>0</v>
      </c>
      <c r="K777" s="3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9"/>
        <v>0</v>
      </c>
      <c r="K778" s="3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9"/>
        <v>0</v>
      </c>
      <c r="K779" s="3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9"/>
        <v>0</v>
      </c>
      <c r="K780" s="3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9"/>
        <v>0</v>
      </c>
      <c r="K781" s="3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9"/>
        <v>0</v>
      </c>
      <c r="K782" s="3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9"/>
        <v>0</v>
      </c>
      <c r="K783" s="3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9"/>
        <v>0</v>
      </c>
      <c r="K784" s="3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9"/>
        <v>0</v>
      </c>
      <c r="K785" s="3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9"/>
        <v>0</v>
      </c>
      <c r="K786" s="3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9"/>
        <v>0</v>
      </c>
      <c r="K787" s="3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9"/>
        <v>0</v>
      </c>
      <c r="K788" s="3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9"/>
        <v>0</v>
      </c>
      <c r="K789" s="3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9"/>
        <v>0</v>
      </c>
      <c r="K790" s="3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9"/>
        <v>0</v>
      </c>
      <c r="K791" s="3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9"/>
        <v>0</v>
      </c>
      <c r="K792" s="3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9"/>
        <v>0</v>
      </c>
      <c r="K793" s="3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9"/>
        <v>0</v>
      </c>
      <c r="K794" s="3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9"/>
        <v>0</v>
      </c>
      <c r="K795" s="3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9"/>
        <v>0</v>
      </c>
      <c r="K796" s="3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9"/>
        <v>0</v>
      </c>
      <c r="K797" s="3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9"/>
        <v>0</v>
      </c>
      <c r="K798" s="3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9"/>
        <v>0</v>
      </c>
      <c r="K799" s="3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9"/>
        <v>0</v>
      </c>
      <c r="K800" s="3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9"/>
        <v>0</v>
      </c>
      <c r="K801" s="3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9"/>
        <v>0</v>
      </c>
      <c r="K802" s="3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9"/>
        <v>0</v>
      </c>
      <c r="K803" s="3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9"/>
        <v>0</v>
      </c>
      <c r="K804" s="3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9"/>
        <v>0</v>
      </c>
      <c r="K805" s="3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9"/>
        <v>0</v>
      </c>
      <c r="K806" s="3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9"/>
        <v>0</v>
      </c>
      <c r="K807" s="3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9"/>
        <v>0</v>
      </c>
      <c r="K808" s="3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9"/>
        <v>0</v>
      </c>
      <c r="K809" s="3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9"/>
        <v>0</v>
      </c>
      <c r="K810" s="3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9"/>
        <v>0</v>
      </c>
      <c r="K811" s="3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9"/>
        <v>0</v>
      </c>
      <c r="K812" s="3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9"/>
        <v>0</v>
      </c>
      <c r="K813" s="3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9"/>
        <v>0</v>
      </c>
      <c r="K814" s="3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9"/>
        <v>0</v>
      </c>
      <c r="K815" s="3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9"/>
        <v>0</v>
      </c>
      <c r="K816" s="3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9"/>
        <v>0</v>
      </c>
      <c r="K817" s="3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9"/>
        <v>0</v>
      </c>
      <c r="K818" s="3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9"/>
        <v>0</v>
      </c>
      <c r="K819" s="3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9"/>
        <v>0</v>
      </c>
      <c r="K820" s="3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9"/>
        <v>0</v>
      </c>
      <c r="K821" s="3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9"/>
        <v>0</v>
      </c>
      <c r="K822" s="3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9"/>
        <v>0</v>
      </c>
      <c r="K823" s="3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9"/>
        <v>0</v>
      </c>
      <c r="K824" s="3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9"/>
        <v>0</v>
      </c>
      <c r="K825" s="3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9"/>
        <v>0</v>
      </c>
      <c r="K826" s="3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9"/>
        <v>0</v>
      </c>
      <c r="K827" s="3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9"/>
        <v>0</v>
      </c>
      <c r="K828" s="3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9"/>
        <v>0</v>
      </c>
      <c r="K829" s="3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9"/>
        <v>0</v>
      </c>
      <c r="K830" s="3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9"/>
        <v>0</v>
      </c>
      <c r="K831" s="3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9"/>
        <v>0</v>
      </c>
      <c r="K832" s="3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9"/>
        <v>0</v>
      </c>
      <c r="K833" s="3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9"/>
        <v>0</v>
      </c>
      <c r="K834" s="3"/>
    </row>
    <row r="835" spans="1:11" x14ac:dyDescent="0.25">
      <c r="A835">
        <v>833</v>
      </c>
      <c r="B835" s="1">
        <v>43110</v>
      </c>
      <c r="C835">
        <v>21.3</v>
      </c>
      <c r="D835" s="2">
        <v>1.1823900189079099E-5</v>
      </c>
      <c r="E835" s="2">
        <v>3.5710342028931399E-6</v>
      </c>
      <c r="F835" s="2">
        <v>9.0460692443137905E-6</v>
      </c>
      <c r="G835" s="2">
        <v>2.9799367973903302E-6</v>
      </c>
      <c r="H835" s="2">
        <v>2.9593456519802199E-5</v>
      </c>
      <c r="J835">
        <f t="shared" si="19"/>
        <v>52121100</v>
      </c>
      <c r="K835" s="3">
        <f t="shared" ref="K772:K835" si="20">1000000000000*D835/J835</f>
        <v>0.22685438697723379</v>
      </c>
    </row>
    <row r="836" spans="1:11" x14ac:dyDescent="0.25">
      <c r="A836">
        <v>834</v>
      </c>
      <c r="B836" s="1">
        <v>43111</v>
      </c>
      <c r="C836">
        <v>54</v>
      </c>
      <c r="D836" s="2">
        <v>3.59675897599921E-5</v>
      </c>
      <c r="E836" s="2">
        <v>8.6922050271058403E-6</v>
      </c>
      <c r="F836" s="2">
        <v>2.6735193354260301E-5</v>
      </c>
      <c r="G836" s="2">
        <v>9.4046648233888507E-6</v>
      </c>
      <c r="H836" s="2">
        <v>8.8602010328330696E-5</v>
      </c>
      <c r="J836">
        <f t="shared" ref="J836:J899" si="21">C836*2447000</f>
        <v>132138000</v>
      </c>
      <c r="K836" s="3">
        <f t="shared" ref="K836:K899" si="22">1000000000000*D836/J836</f>
        <v>0.27219717083648987</v>
      </c>
    </row>
    <row r="837" spans="1:11" x14ac:dyDescent="0.25">
      <c r="A837">
        <v>835</v>
      </c>
      <c r="B837" s="1">
        <v>43112</v>
      </c>
      <c r="C837">
        <v>56.8</v>
      </c>
      <c r="D837" s="2">
        <v>3.8205270053677097E-5</v>
      </c>
      <c r="E837" s="2">
        <v>9.1150958939978493E-6</v>
      </c>
      <c r="F837" s="2">
        <v>2.8360383553360201E-5</v>
      </c>
      <c r="G837" s="2">
        <v>1.00067160652976E-5</v>
      </c>
      <c r="H837" s="2">
        <v>9.4044611543622799E-5</v>
      </c>
      <c r="J837">
        <f t="shared" si="21"/>
        <v>138989600</v>
      </c>
      <c r="K837" s="3">
        <f t="shared" si="22"/>
        <v>0.27487862439835137</v>
      </c>
    </row>
    <row r="838" spans="1:11" x14ac:dyDescent="0.25">
      <c r="A838">
        <v>836</v>
      </c>
      <c r="B838" s="1">
        <v>43113</v>
      </c>
      <c r="C838">
        <v>48.3</v>
      </c>
      <c r="D838" s="2">
        <v>3.1481427967353497E-5</v>
      </c>
      <c r="E838" s="2">
        <v>7.8247072398891503E-6</v>
      </c>
      <c r="F838" s="2">
        <v>2.3471905072162899E-5</v>
      </c>
      <c r="G838" s="2">
        <v>8.2000166706742196E-6</v>
      </c>
      <c r="H838" s="2">
        <v>7.7681139767965895E-5</v>
      </c>
      <c r="J838">
        <f t="shared" si="21"/>
        <v>118190100</v>
      </c>
      <c r="K838" s="3">
        <f t="shared" si="22"/>
        <v>0.26636264769514112</v>
      </c>
    </row>
    <row r="839" spans="1:11" x14ac:dyDescent="0.25">
      <c r="A839">
        <v>837</v>
      </c>
      <c r="B839" s="1">
        <v>43114</v>
      </c>
      <c r="C839">
        <v>40.700000000000003</v>
      </c>
      <c r="D839" s="2">
        <v>2.5657684299179199E-5</v>
      </c>
      <c r="E839" s="2">
        <v>6.6531668792348703E-6</v>
      </c>
      <c r="F839" s="2">
        <v>1.9223594469289799E-5</v>
      </c>
      <c r="G839" s="2">
        <v>6.6417920236190304E-6</v>
      </c>
      <c r="H839" s="2">
        <v>6.3481791768158494E-5</v>
      </c>
      <c r="J839">
        <f t="shared" si="21"/>
        <v>99592900</v>
      </c>
      <c r="K839" s="3">
        <f t="shared" si="22"/>
        <v>0.25762563695985558</v>
      </c>
    </row>
    <row r="840" spans="1:11" x14ac:dyDescent="0.25">
      <c r="A840">
        <v>838</v>
      </c>
      <c r="B840" s="1">
        <v>43115</v>
      </c>
      <c r="C840">
        <v>35.200000000000003</v>
      </c>
      <c r="D840" s="2">
        <v>2.1569650946454599E-5</v>
      </c>
      <c r="E840" s="2">
        <v>5.7937048911157599E-6</v>
      </c>
      <c r="F840" s="2">
        <v>1.6231215728003801E-5</v>
      </c>
      <c r="G840" s="2">
        <v>5.5527150318616801E-6</v>
      </c>
      <c r="H840" s="2">
        <v>5.3495468888087098E-5</v>
      </c>
      <c r="J840">
        <f t="shared" si="21"/>
        <v>86134400</v>
      </c>
      <c r="K840" s="3">
        <f t="shared" si="22"/>
        <v>0.25041854295675825</v>
      </c>
    </row>
    <row r="841" spans="1:11" x14ac:dyDescent="0.25">
      <c r="A841">
        <v>839</v>
      </c>
      <c r="B841" s="1">
        <v>43116</v>
      </c>
      <c r="C841">
        <v>29.8</v>
      </c>
      <c r="D841" s="2">
        <v>1.7674066246747001E-5</v>
      </c>
      <c r="E841" s="2">
        <v>4.9393825762198999E-6</v>
      </c>
      <c r="F841" s="2">
        <v>1.33695339012125E-5</v>
      </c>
      <c r="G841" s="2">
        <v>4.5195863712853897E-6</v>
      </c>
      <c r="H841" s="2">
        <v>4.3960457957333201E-5</v>
      </c>
      <c r="J841">
        <f t="shared" si="21"/>
        <v>72920600</v>
      </c>
      <c r="K841" s="3">
        <f t="shared" si="22"/>
        <v>0.24237411988857746</v>
      </c>
    </row>
    <row r="842" spans="1:11" x14ac:dyDescent="0.25">
      <c r="A842">
        <v>840</v>
      </c>
      <c r="B842" s="1">
        <v>43117</v>
      </c>
      <c r="C842">
        <v>25.3</v>
      </c>
      <c r="D842" s="2">
        <v>1.45296396553136E-5</v>
      </c>
      <c r="E842" s="2">
        <v>4.2187772524284702E-6</v>
      </c>
      <c r="F842" s="2">
        <v>1.1050348178047401E-5</v>
      </c>
      <c r="G842" s="2">
        <v>3.6899224150644898E-6</v>
      </c>
      <c r="H842" s="2">
        <v>3.6246849731396999E-5</v>
      </c>
      <c r="J842">
        <f t="shared" si="21"/>
        <v>61909100</v>
      </c>
      <c r="K842" s="3">
        <f t="shared" si="22"/>
        <v>0.23469311709124507</v>
      </c>
    </row>
    <row r="843" spans="1:11" x14ac:dyDescent="0.25">
      <c r="A843">
        <v>841</v>
      </c>
      <c r="B843" s="1">
        <v>43118</v>
      </c>
      <c r="C843">
        <v>20.9</v>
      </c>
      <c r="D843" s="2">
        <v>1.15584369538559E-5</v>
      </c>
      <c r="E843" s="2">
        <v>3.5058651118846098E-6</v>
      </c>
      <c r="F843" s="2">
        <v>8.8489066206428505E-6</v>
      </c>
      <c r="G843" s="2">
        <v>2.9105146488932298E-6</v>
      </c>
      <c r="H843" s="2">
        <v>2.8939727064641401E-5</v>
      </c>
      <c r="J843">
        <f t="shared" si="21"/>
        <v>51142300</v>
      </c>
      <c r="K843" s="3">
        <f t="shared" si="22"/>
        <v>0.22600541926850964</v>
      </c>
    </row>
    <row r="844" spans="1:11" x14ac:dyDescent="0.25">
      <c r="A844">
        <v>842</v>
      </c>
      <c r="B844" s="1">
        <v>43119</v>
      </c>
      <c r="C844">
        <v>18.399999999999999</v>
      </c>
      <c r="D844" s="2">
        <v>9.9222907317884795E-6</v>
      </c>
      <c r="E844" s="2">
        <v>3.0968561096051901E-6</v>
      </c>
      <c r="F844" s="2">
        <v>7.6312987993702208E-6</v>
      </c>
      <c r="G844" s="2">
        <v>2.48373155199409E-6</v>
      </c>
      <c r="H844" s="2">
        <v>2.4906104607483999E-5</v>
      </c>
      <c r="J844">
        <f t="shared" si="21"/>
        <v>45024800</v>
      </c>
      <c r="K844" s="3">
        <f t="shared" si="22"/>
        <v>0.22037389909091165</v>
      </c>
    </row>
    <row r="845" spans="1:11" x14ac:dyDescent="0.25">
      <c r="A845">
        <v>843</v>
      </c>
      <c r="B845" s="1">
        <v>43120</v>
      </c>
      <c r="C845">
        <v>15.9</v>
      </c>
      <c r="D845" s="2">
        <v>8.3290414181284308E-6</v>
      </c>
      <c r="E845" s="2">
        <v>2.6848035801975501E-6</v>
      </c>
      <c r="F845" s="2">
        <v>6.4409735865205699E-6</v>
      </c>
      <c r="G845" s="2">
        <v>2.07021834801073E-6</v>
      </c>
      <c r="H845" s="2">
        <v>2.09697231104453E-5</v>
      </c>
      <c r="J845">
        <f t="shared" si="21"/>
        <v>38907300</v>
      </c>
      <c r="K845" s="3">
        <f t="shared" si="22"/>
        <v>0.2140740020029257</v>
      </c>
    </row>
    <row r="846" spans="1:11" x14ac:dyDescent="0.25">
      <c r="A846">
        <v>844</v>
      </c>
      <c r="B846" s="1">
        <v>43121</v>
      </c>
      <c r="C846">
        <v>12.3</v>
      </c>
      <c r="D846" s="2">
        <v>6.1216592207949202E-6</v>
      </c>
      <c r="E846" s="2">
        <v>2.0857887376801201E-6</v>
      </c>
      <c r="F846" s="2">
        <v>4.7819666125134999E-6</v>
      </c>
      <c r="G846" s="2">
        <v>1.5016969859427899E-6</v>
      </c>
      <c r="H846" s="2">
        <v>1.5497983411433501E-5</v>
      </c>
      <c r="J846">
        <f t="shared" si="21"/>
        <v>30098100</v>
      </c>
      <c r="K846" s="3">
        <f t="shared" si="22"/>
        <v>0.20339022133606174</v>
      </c>
    </row>
    <row r="847" spans="1:11" x14ac:dyDescent="0.25">
      <c r="A847">
        <v>845</v>
      </c>
      <c r="B847" s="1">
        <v>43122</v>
      </c>
      <c r="C847">
        <v>13.7</v>
      </c>
      <c r="D847" s="2">
        <v>6.9668197618084099E-6</v>
      </c>
      <c r="E847" s="2">
        <v>2.3195564541767499E-6</v>
      </c>
      <c r="F847" s="2">
        <v>5.4187478772932397E-6</v>
      </c>
      <c r="G847" s="2">
        <v>1.7186717190865E-6</v>
      </c>
      <c r="H847" s="2">
        <v>1.7595889365678999E-5</v>
      </c>
      <c r="J847">
        <f t="shared" si="21"/>
        <v>33523900</v>
      </c>
      <c r="K847" s="3">
        <f t="shared" si="22"/>
        <v>0.20781650589007872</v>
      </c>
    </row>
    <row r="848" spans="1:11" x14ac:dyDescent="0.25">
      <c r="A848">
        <v>846</v>
      </c>
      <c r="B848" s="1">
        <v>43123</v>
      </c>
      <c r="C848">
        <v>17.2</v>
      </c>
      <c r="D848" s="2">
        <v>9.1518713921784402E-6</v>
      </c>
      <c r="E848" s="2">
        <v>2.8994602133083699E-6</v>
      </c>
      <c r="F848" s="2">
        <v>7.0563483447345204E-6</v>
      </c>
      <c r="G848" s="2">
        <v>2.2834929202280098E-6</v>
      </c>
      <c r="H848" s="2">
        <v>2.3003820401670199E-5</v>
      </c>
      <c r="J848">
        <f t="shared" si="21"/>
        <v>42088400</v>
      </c>
      <c r="K848" s="3">
        <f t="shared" si="22"/>
        <v>0.21744403189901351</v>
      </c>
    </row>
    <row r="849" spans="1:11" x14ac:dyDescent="0.25">
      <c r="A849">
        <v>847</v>
      </c>
      <c r="B849" s="1">
        <v>43124</v>
      </c>
      <c r="C849">
        <v>16.3</v>
      </c>
      <c r="D849" s="2">
        <v>8.5808687721833802E-6</v>
      </c>
      <c r="E849" s="2">
        <v>2.7509428797337999E-6</v>
      </c>
      <c r="F849" s="2">
        <v>6.6294623596709502E-6</v>
      </c>
      <c r="G849" s="2">
        <v>2.1354227685591501E-6</v>
      </c>
      <c r="H849" s="2">
        <v>2.1592539718847599E-5</v>
      </c>
      <c r="J849">
        <f t="shared" si="21"/>
        <v>39886100</v>
      </c>
      <c r="K849" s="3">
        <f t="shared" si="22"/>
        <v>0.21513431426445256</v>
      </c>
    </row>
    <row r="850" spans="1:11" x14ac:dyDescent="0.25">
      <c r="A850">
        <v>848</v>
      </c>
      <c r="B850" s="1">
        <v>43125</v>
      </c>
      <c r="C850">
        <v>21.5</v>
      </c>
      <c r="D850" s="2">
        <v>1.1956996837899299E-5</v>
      </c>
      <c r="E850" s="2">
        <v>3.60359115422529E-6</v>
      </c>
      <c r="F850" s="2">
        <v>9.1448834800185192E-6</v>
      </c>
      <c r="G850" s="2">
        <v>3.0147605617179501E-6</v>
      </c>
      <c r="H850" s="2">
        <v>2.99211499803122E-5</v>
      </c>
      <c r="J850">
        <f t="shared" si="21"/>
        <v>52610500</v>
      </c>
      <c r="K850" s="3">
        <f t="shared" si="22"/>
        <v>0.22727396314232517</v>
      </c>
    </row>
    <row r="851" spans="1:11" x14ac:dyDescent="0.25">
      <c r="A851">
        <v>849</v>
      </c>
      <c r="B851" s="1">
        <v>43126</v>
      </c>
      <c r="C851">
        <v>20.9</v>
      </c>
      <c r="D851" s="2">
        <v>1.15584369538559E-5</v>
      </c>
      <c r="E851" s="2">
        <v>3.5058651118846098E-6</v>
      </c>
      <c r="F851" s="2">
        <v>8.8489066206428505E-6</v>
      </c>
      <c r="G851" s="2">
        <v>2.9105146488932298E-6</v>
      </c>
      <c r="H851" s="2">
        <v>2.8939727064641401E-5</v>
      </c>
      <c r="J851">
        <f t="shared" si="21"/>
        <v>51142300</v>
      </c>
      <c r="K851" s="3">
        <f t="shared" si="22"/>
        <v>0.22600541926850964</v>
      </c>
    </row>
    <row r="852" spans="1:11" x14ac:dyDescent="0.25">
      <c r="A852">
        <v>850</v>
      </c>
      <c r="B852" s="1">
        <v>43127</v>
      </c>
      <c r="C852">
        <v>25.3</v>
      </c>
      <c r="D852" s="2">
        <v>1.45296396553136E-5</v>
      </c>
      <c r="E852" s="2">
        <v>4.2187772524284702E-6</v>
      </c>
      <c r="F852" s="2">
        <v>1.1050348178047401E-5</v>
      </c>
      <c r="G852" s="2">
        <v>3.6899224150644898E-6</v>
      </c>
      <c r="H852" s="2">
        <v>3.6246849731396999E-5</v>
      </c>
      <c r="J852">
        <f t="shared" si="21"/>
        <v>61909100</v>
      </c>
      <c r="K852" s="3">
        <f t="shared" si="22"/>
        <v>0.23469311709124507</v>
      </c>
    </row>
    <row r="853" spans="1:11" x14ac:dyDescent="0.25">
      <c r="A853">
        <v>851</v>
      </c>
      <c r="B853" s="1">
        <v>43128</v>
      </c>
      <c r="C853">
        <v>27.4</v>
      </c>
      <c r="D853" s="2">
        <v>1.5984648512088199E-5</v>
      </c>
      <c r="E853" s="2">
        <v>4.5560871069371004E-6</v>
      </c>
      <c r="F853" s="2">
        <v>1.2124680892110101E-5</v>
      </c>
      <c r="G853" s="2">
        <v>4.0732897745145598E-6</v>
      </c>
      <c r="H853" s="2">
        <v>3.9818322965044998E-5</v>
      </c>
      <c r="J853">
        <f t="shared" si="21"/>
        <v>67047800</v>
      </c>
      <c r="K853" s="3">
        <f t="shared" si="22"/>
        <v>0.23840675625580851</v>
      </c>
    </row>
    <row r="854" spans="1:11" x14ac:dyDescent="0.25">
      <c r="A854">
        <v>852</v>
      </c>
      <c r="B854" s="1">
        <v>43129</v>
      </c>
      <c r="C854">
        <v>26.6</v>
      </c>
      <c r="D854" s="2">
        <v>1.5427719348577998E-5</v>
      </c>
      <c r="E854" s="2">
        <v>4.4278043265171102E-6</v>
      </c>
      <c r="F854" s="2">
        <v>1.1713718049418399E-5</v>
      </c>
      <c r="G854" s="2">
        <v>3.9264328773443603E-6</v>
      </c>
      <c r="H854" s="2">
        <v>3.8451753381227E-5</v>
      </c>
      <c r="J854">
        <f t="shared" si="21"/>
        <v>65090200</v>
      </c>
      <c r="K854" s="3">
        <f t="shared" si="22"/>
        <v>0.23702061675302885</v>
      </c>
    </row>
    <row r="855" spans="1:11" x14ac:dyDescent="0.25">
      <c r="A855">
        <v>853</v>
      </c>
      <c r="B855" s="1">
        <v>43130</v>
      </c>
      <c r="C855">
        <v>24.9</v>
      </c>
      <c r="D855" s="2">
        <v>1.42550798970764E-5</v>
      </c>
      <c r="E855" s="2">
        <v>4.1543176207740798E-6</v>
      </c>
      <c r="F855" s="2">
        <v>1.08473702861096E-5</v>
      </c>
      <c r="G855" s="2">
        <v>3.6176955360928598E-6</v>
      </c>
      <c r="H855" s="2">
        <v>3.55724501614823E-5</v>
      </c>
      <c r="J855">
        <f t="shared" si="21"/>
        <v>60930300</v>
      </c>
      <c r="K855" s="3">
        <f t="shared" si="22"/>
        <v>0.23395715919790974</v>
      </c>
    </row>
    <row r="856" spans="1:11" x14ac:dyDescent="0.25">
      <c r="A856">
        <v>854</v>
      </c>
      <c r="B856" s="1">
        <v>43131</v>
      </c>
      <c r="C856">
        <v>23.3</v>
      </c>
      <c r="D856" s="2">
        <v>1.3165491052747999E-5</v>
      </c>
      <c r="E856" s="2">
        <v>3.8957889087984904E-6</v>
      </c>
      <c r="F856" s="2">
        <v>1.004099659888E-5</v>
      </c>
      <c r="G856" s="2">
        <v>3.33145253359828E-6</v>
      </c>
      <c r="H856" s="2">
        <v>3.28945211925429E-5</v>
      </c>
      <c r="J856">
        <f t="shared" si="21"/>
        <v>57015100</v>
      </c>
      <c r="K856" s="3">
        <f t="shared" si="22"/>
        <v>0.23091235572239632</v>
      </c>
    </row>
    <row r="857" spans="1:11" x14ac:dyDescent="0.25">
      <c r="A857">
        <v>855</v>
      </c>
      <c r="B857" s="1">
        <v>43132</v>
      </c>
      <c r="C857">
        <v>21.1</v>
      </c>
      <c r="D857" s="2">
        <v>1.1691046261319699E-5</v>
      </c>
      <c r="E857" s="2">
        <v>3.5384588799379599E-6</v>
      </c>
      <c r="F857" s="2">
        <v>8.9474098983509192E-6</v>
      </c>
      <c r="G857" s="2">
        <v>2.9451879608503801E-6</v>
      </c>
      <c r="H857" s="2">
        <v>2.9266314129206598E-5</v>
      </c>
      <c r="J857">
        <f t="shared" si="21"/>
        <v>51631700</v>
      </c>
      <c r="K857" s="3">
        <f t="shared" si="22"/>
        <v>0.22643155777012375</v>
      </c>
    </row>
    <row r="858" spans="1:11" x14ac:dyDescent="0.25">
      <c r="A858">
        <v>856</v>
      </c>
      <c r="B858" s="1">
        <v>43133</v>
      </c>
      <c r="C858">
        <v>17.8</v>
      </c>
      <c r="D858" s="2">
        <v>9.5358141225176096E-6</v>
      </c>
      <c r="E858" s="2">
        <v>2.9982468660820702E-6</v>
      </c>
      <c r="F858" s="2">
        <v>7.3430183158597201E-6</v>
      </c>
      <c r="G858" s="2">
        <v>2.38322016080709E-6</v>
      </c>
      <c r="H858" s="2">
        <v>2.3952091400944902E-5</v>
      </c>
      <c r="J858">
        <f t="shared" si="21"/>
        <v>43556600</v>
      </c>
      <c r="K858" s="3">
        <f t="shared" si="22"/>
        <v>0.21892925808069524</v>
      </c>
    </row>
    <row r="859" spans="1:11" x14ac:dyDescent="0.25">
      <c r="A859">
        <v>857</v>
      </c>
      <c r="B859" s="1">
        <v>43134</v>
      </c>
      <c r="C859">
        <v>14.3</v>
      </c>
      <c r="D859" s="2">
        <v>7.33436125049853E-6</v>
      </c>
      <c r="E859" s="2">
        <v>2.4194210407696901E-6</v>
      </c>
      <c r="F859" s="2">
        <v>5.6950217071990999E-6</v>
      </c>
      <c r="G859" s="2">
        <v>1.8133155575984699E-6</v>
      </c>
      <c r="H859" s="2">
        <v>1.8507038158039199E-5</v>
      </c>
      <c r="J859">
        <f t="shared" si="21"/>
        <v>34992100</v>
      </c>
      <c r="K859" s="3">
        <f t="shared" si="22"/>
        <v>0.20960048841019918</v>
      </c>
    </row>
    <row r="860" spans="1:11" x14ac:dyDescent="0.25">
      <c r="A860">
        <v>858</v>
      </c>
      <c r="B860" s="1">
        <v>43135</v>
      </c>
      <c r="C860">
        <v>11.1</v>
      </c>
      <c r="D860" s="2">
        <v>5.4120806835070997E-6</v>
      </c>
      <c r="E860" s="2">
        <v>1.88456571009248E-6</v>
      </c>
      <c r="F860" s="2">
        <v>4.2455178657692001E-6</v>
      </c>
      <c r="G860" s="2">
        <v>1.3203308327741499E-6</v>
      </c>
      <c r="H860" s="2">
        <v>1.37333054555186E-5</v>
      </c>
      <c r="J860">
        <f t="shared" si="21"/>
        <v>27161700</v>
      </c>
      <c r="K860" s="3">
        <f t="shared" si="22"/>
        <v>0.19925412192561953</v>
      </c>
    </row>
    <row r="861" spans="1:11" x14ac:dyDescent="0.25">
      <c r="A861">
        <v>859</v>
      </c>
      <c r="B861" s="1">
        <v>43136</v>
      </c>
      <c r="C861">
        <v>8.3000000000000007</v>
      </c>
      <c r="D861" s="2">
        <v>3.8172690996014303E-6</v>
      </c>
      <c r="E861" s="2">
        <v>1.41192793581237E-6</v>
      </c>
      <c r="F861" s="2">
        <v>3.03208001699459E-6</v>
      </c>
      <c r="G861" s="2">
        <v>9.1607954662506799E-7</v>
      </c>
      <c r="H861" s="2">
        <v>9.7530205721474398E-6</v>
      </c>
      <c r="J861">
        <f t="shared" si="21"/>
        <v>20310100</v>
      </c>
      <c r="K861" s="3">
        <f t="shared" si="22"/>
        <v>0.18794930106702726</v>
      </c>
    </row>
    <row r="862" spans="1:11" x14ac:dyDescent="0.25">
      <c r="A862">
        <v>860</v>
      </c>
      <c r="B862" s="1">
        <v>43137</v>
      </c>
      <c r="C862">
        <v>5.6</v>
      </c>
      <c r="D862" s="2">
        <v>2.3784303685059201E-6</v>
      </c>
      <c r="E862" s="2">
        <v>9.5207583943260395E-7</v>
      </c>
      <c r="F862" s="2">
        <v>1.9239552195921798E-6</v>
      </c>
      <c r="G862" s="2">
        <v>5.5710931112119901E-7</v>
      </c>
      <c r="H862" s="2">
        <v>6.1378107503327401E-6</v>
      </c>
      <c r="J862">
        <f t="shared" si="21"/>
        <v>13703200</v>
      </c>
      <c r="K862" s="3">
        <f t="shared" si="22"/>
        <v>0.17356751477800225</v>
      </c>
    </row>
    <row r="863" spans="1:11" x14ac:dyDescent="0.25">
      <c r="A863">
        <v>861</v>
      </c>
      <c r="B863" s="1">
        <v>43138</v>
      </c>
      <c r="C863">
        <v>3.1</v>
      </c>
      <c r="D863" s="2">
        <v>1.1668009750337001E-6</v>
      </c>
      <c r="E863" s="2">
        <v>5.23325344490118E-7</v>
      </c>
      <c r="F863" s="2">
        <v>9.7291575841255399E-7</v>
      </c>
      <c r="G863" s="2">
        <v>2.6232703227209798E-7</v>
      </c>
      <c r="H863" s="2">
        <v>3.0613306670258199E-6</v>
      </c>
      <c r="J863">
        <f t="shared" si="21"/>
        <v>7585700</v>
      </c>
      <c r="K863" s="3">
        <f t="shared" si="22"/>
        <v>0.15381586076877546</v>
      </c>
    </row>
    <row r="864" spans="1:11" x14ac:dyDescent="0.25">
      <c r="A864">
        <v>862</v>
      </c>
      <c r="B864" s="1">
        <v>43139</v>
      </c>
      <c r="C864">
        <v>2.5</v>
      </c>
      <c r="D864" s="2">
        <v>9.0019747054188595E-7</v>
      </c>
      <c r="E864" s="2">
        <v>4.20254117572208E-7</v>
      </c>
      <c r="F864" s="2">
        <v>7.5961804596854705E-7</v>
      </c>
      <c r="G864" s="2">
        <v>1.9910845796084199E-7</v>
      </c>
      <c r="H864" s="2">
        <v>2.3772100658065501E-6</v>
      </c>
      <c r="J864">
        <f t="shared" si="21"/>
        <v>6117500</v>
      </c>
      <c r="K864" s="3">
        <f t="shared" si="22"/>
        <v>0.14715120074244151</v>
      </c>
    </row>
    <row r="865" spans="1:11" x14ac:dyDescent="0.25">
      <c r="A865">
        <v>863</v>
      </c>
      <c r="B865" s="1">
        <v>43140</v>
      </c>
      <c r="C865">
        <v>1.8</v>
      </c>
      <c r="D865" s="2">
        <v>6.0552967209842398E-7</v>
      </c>
      <c r="E865" s="2">
        <v>3.0017125453214E-7</v>
      </c>
      <c r="F865" s="2">
        <v>5.2084239440601E-7</v>
      </c>
      <c r="G865" s="2">
        <v>1.3043314093200501E-7</v>
      </c>
      <c r="H865" s="2">
        <v>1.61574157194631E-6</v>
      </c>
      <c r="J865">
        <f t="shared" si="21"/>
        <v>4404600</v>
      </c>
      <c r="K865" s="3">
        <f t="shared" si="22"/>
        <v>0.13747665442910229</v>
      </c>
    </row>
    <row r="866" spans="1:11" x14ac:dyDescent="0.25">
      <c r="A866">
        <v>864</v>
      </c>
      <c r="B866" s="1">
        <v>43141</v>
      </c>
      <c r="C866">
        <v>1.2</v>
      </c>
      <c r="D866" s="2">
        <v>3.7096081225552402E-7</v>
      </c>
      <c r="E866" s="2">
        <v>1.9768132941923301E-7</v>
      </c>
      <c r="F866" s="2">
        <v>3.2722096081377799E-7</v>
      </c>
      <c r="G866" s="2">
        <v>7.71324486982345E-8</v>
      </c>
      <c r="H866" s="2">
        <v>1.0033831771785099E-6</v>
      </c>
      <c r="J866">
        <f t="shared" si="21"/>
        <v>2936400</v>
      </c>
      <c r="K866" s="3">
        <f t="shared" si="22"/>
        <v>0.1263318390735336</v>
      </c>
    </row>
    <row r="867" spans="1:11" x14ac:dyDescent="0.25">
      <c r="A867">
        <v>865</v>
      </c>
      <c r="B867" s="1">
        <v>43142</v>
      </c>
      <c r="C867">
        <v>0.5</v>
      </c>
      <c r="D867" s="2">
        <v>1.28484298510295E-7</v>
      </c>
      <c r="E867" s="2">
        <v>7.96054489379917E-8</v>
      </c>
      <c r="F867" s="2">
        <v>1.2039073114495501E-7</v>
      </c>
      <c r="G867" s="2">
        <v>2.4492500841800701E-8</v>
      </c>
      <c r="H867" s="2">
        <v>3.5890159020199498E-7</v>
      </c>
      <c r="J867">
        <f t="shared" si="21"/>
        <v>1223500</v>
      </c>
      <c r="K867" s="3">
        <f t="shared" si="22"/>
        <v>0.10501372988172863</v>
      </c>
    </row>
    <row r="868" spans="1:11" x14ac:dyDescent="0.25">
      <c r="A868">
        <v>866</v>
      </c>
      <c r="B868" s="1">
        <v>43143</v>
      </c>
      <c r="C868">
        <v>0.2</v>
      </c>
      <c r="D868" s="2">
        <v>4.2212754226795199E-8</v>
      </c>
      <c r="E868" s="2">
        <v>3.0441385931846298E-8</v>
      </c>
      <c r="F868" s="2">
        <v>4.2510512394368997E-8</v>
      </c>
      <c r="G868" s="2">
        <v>7.22603351224902E-9</v>
      </c>
      <c r="H868" s="2">
        <v>1.22431743011831E-7</v>
      </c>
      <c r="J868">
        <f t="shared" si="21"/>
        <v>489400</v>
      </c>
      <c r="K868" s="3">
        <f t="shared" si="22"/>
        <v>8.6254095273386192E-2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1"/>
        <v>0</v>
      </c>
      <c r="K869" s="3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1"/>
        <v>0</v>
      </c>
      <c r="K870" s="3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1"/>
        <v>0</v>
      </c>
      <c r="K871" s="3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1"/>
        <v>0</v>
      </c>
      <c r="K872" s="3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1"/>
        <v>0</v>
      </c>
      <c r="K873" s="3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1"/>
        <v>0</v>
      </c>
      <c r="K874" s="3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1"/>
        <v>0</v>
      </c>
      <c r="K875" s="3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1"/>
        <v>0</v>
      </c>
      <c r="K876" s="3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1"/>
        <v>0</v>
      </c>
      <c r="K877" s="3"/>
    </row>
    <row r="878" spans="1:11" x14ac:dyDescent="0.25">
      <c r="A878">
        <v>876</v>
      </c>
      <c r="B878" s="1">
        <v>43153</v>
      </c>
      <c r="C878">
        <v>0.6</v>
      </c>
      <c r="D878" s="2">
        <v>1.6027256584624E-7</v>
      </c>
      <c r="E878" s="2">
        <v>9.6283027639262205E-8</v>
      </c>
      <c r="F878" s="2">
        <v>1.48198556790165E-7</v>
      </c>
      <c r="G878" s="2">
        <v>3.11484944137068E-8</v>
      </c>
      <c r="H878" s="2">
        <v>4.4456555829294502E-7</v>
      </c>
      <c r="J878">
        <f t="shared" si="21"/>
        <v>1468200</v>
      </c>
      <c r="K878" s="3">
        <f t="shared" si="22"/>
        <v>0.10916262487824548</v>
      </c>
    </row>
    <row r="879" spans="1:11" x14ac:dyDescent="0.25">
      <c r="A879">
        <v>877</v>
      </c>
      <c r="B879" s="1">
        <v>43154</v>
      </c>
      <c r="C879">
        <v>0.1</v>
      </c>
      <c r="D879" s="2">
        <v>1.8145335425222701E-8</v>
      </c>
      <c r="E879" s="2">
        <v>1.46369474857981E-8</v>
      </c>
      <c r="F879" s="2">
        <v>1.9414635168735099E-8</v>
      </c>
      <c r="G879" s="2">
        <v>2.82872894588397E-9</v>
      </c>
      <c r="H879" s="2">
        <v>5.4269082869644499E-8</v>
      </c>
      <c r="J879">
        <f t="shared" si="21"/>
        <v>244700</v>
      </c>
      <c r="K879" s="3">
        <f t="shared" si="22"/>
        <v>7.415339364619003E-2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1"/>
        <v>0</v>
      </c>
      <c r="K880" s="3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1"/>
        <v>0</v>
      </c>
      <c r="K881" s="3"/>
    </row>
    <row r="882" spans="1:11" x14ac:dyDescent="0.25">
      <c r="A882">
        <v>880</v>
      </c>
      <c r="B882" s="1">
        <v>43157</v>
      </c>
      <c r="C882">
        <v>4.9000000000000004</v>
      </c>
      <c r="D882" s="2">
        <v>2.0253719545839702E-6</v>
      </c>
      <c r="E882" s="2">
        <v>8.3225273400405805E-7</v>
      </c>
      <c r="F882" s="2">
        <v>1.64910746552535E-6</v>
      </c>
      <c r="G882" s="2">
        <v>4.70269364897604E-7</v>
      </c>
      <c r="H882" s="2">
        <v>5.2454251221692999E-6</v>
      </c>
      <c r="J882">
        <f t="shared" si="21"/>
        <v>11990300</v>
      </c>
      <c r="K882" s="3">
        <f t="shared" si="22"/>
        <v>0.16891753789179337</v>
      </c>
    </row>
    <row r="883" spans="1:11" x14ac:dyDescent="0.25">
      <c r="A883">
        <v>881</v>
      </c>
      <c r="B883" s="1">
        <v>43158</v>
      </c>
      <c r="C883">
        <v>2.9</v>
      </c>
      <c r="D883" s="2">
        <v>1.0766575678116599E-6</v>
      </c>
      <c r="E883" s="2">
        <v>4.8896397939092295E-7</v>
      </c>
      <c r="F883" s="2">
        <v>9.0103038712830002E-7</v>
      </c>
      <c r="G883" s="2">
        <v>2.4085772842817401E-7</v>
      </c>
      <c r="H883" s="2">
        <v>2.8304322386532698E-6</v>
      </c>
      <c r="J883">
        <f t="shared" si="21"/>
        <v>7096300</v>
      </c>
      <c r="K883" s="3">
        <f t="shared" si="22"/>
        <v>0.15172097682054875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1"/>
        <v>0</v>
      </c>
      <c r="K884" s="3"/>
    </row>
    <row r="885" spans="1:11" x14ac:dyDescent="0.25">
      <c r="A885">
        <v>883</v>
      </c>
      <c r="B885" s="1">
        <v>43160</v>
      </c>
      <c r="C885">
        <v>74.5</v>
      </c>
      <c r="D885" s="2">
        <v>5.2808101930133103E-5</v>
      </c>
      <c r="E885" s="2">
        <v>1.1744067118466001E-5</v>
      </c>
      <c r="F885" s="2">
        <v>3.8933918308711599E-5</v>
      </c>
      <c r="G885" s="2">
        <v>1.3950732684533099E-5</v>
      </c>
      <c r="H885">
        <v>1.29502424634665E-4</v>
      </c>
      <c r="J885">
        <f t="shared" si="21"/>
        <v>182301500</v>
      </c>
      <c r="K885" s="3">
        <f t="shared" si="22"/>
        <v>0.28967453328762027</v>
      </c>
    </row>
    <row r="886" spans="1:11" x14ac:dyDescent="0.25">
      <c r="A886">
        <v>884</v>
      </c>
      <c r="B886" s="1">
        <v>43161</v>
      </c>
      <c r="C886">
        <v>12.1</v>
      </c>
      <c r="D886" s="2">
        <v>6.0024103482300103E-6</v>
      </c>
      <c r="E886" s="2">
        <v>2.05230653606823E-6</v>
      </c>
      <c r="F886" s="2">
        <v>4.69193719672965E-6</v>
      </c>
      <c r="G886" s="2">
        <v>1.4711629031955001E-6</v>
      </c>
      <c r="H886" s="2">
        <v>1.5201644814230099E-5</v>
      </c>
      <c r="J886">
        <f t="shared" si="21"/>
        <v>29608700</v>
      </c>
      <c r="K886" s="3">
        <f t="shared" si="22"/>
        <v>0.20272454880592561</v>
      </c>
    </row>
    <row r="887" spans="1:11" x14ac:dyDescent="0.25">
      <c r="A887">
        <v>885</v>
      </c>
      <c r="B887" s="1">
        <v>43162</v>
      </c>
      <c r="C887">
        <v>0.2</v>
      </c>
      <c r="D887" s="2">
        <v>4.2212754226795199E-8</v>
      </c>
      <c r="E887" s="2">
        <v>3.0441385931846298E-8</v>
      </c>
      <c r="F887" s="2">
        <v>4.2510512394368997E-8</v>
      </c>
      <c r="G887" s="2">
        <v>7.22603351224902E-9</v>
      </c>
      <c r="H887" s="2">
        <v>1.22431743011831E-7</v>
      </c>
      <c r="J887">
        <f t="shared" si="21"/>
        <v>489400</v>
      </c>
      <c r="K887" s="3">
        <f t="shared" si="22"/>
        <v>8.6254095273386192E-2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1"/>
        <v>0</v>
      </c>
      <c r="K888" s="3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1"/>
        <v>0</v>
      </c>
      <c r="K889" s="3"/>
    </row>
    <row r="890" spans="1:11" x14ac:dyDescent="0.25">
      <c r="A890">
        <v>888</v>
      </c>
      <c r="B890" s="1">
        <v>43165</v>
      </c>
      <c r="C890">
        <v>0.8</v>
      </c>
      <c r="D890" s="2">
        <v>2.2710702592617E-7</v>
      </c>
      <c r="E890" s="2">
        <v>1.2987994379589701E-7</v>
      </c>
      <c r="F890" s="2">
        <v>2.0580061052208699E-7</v>
      </c>
      <c r="G890" s="2">
        <v>4.5443401110230099E-8</v>
      </c>
      <c r="H890" s="2">
        <v>6.2321834591306104E-7</v>
      </c>
      <c r="J890">
        <f t="shared" si="21"/>
        <v>1957600</v>
      </c>
      <c r="K890" s="3">
        <f t="shared" si="22"/>
        <v>0.11601298831537087</v>
      </c>
    </row>
    <row r="891" spans="1:11" x14ac:dyDescent="0.25">
      <c r="A891">
        <v>889</v>
      </c>
      <c r="B891" s="1">
        <v>43166</v>
      </c>
      <c r="C891">
        <v>1.4</v>
      </c>
      <c r="D891" s="2">
        <v>4.4695910392394698E-7</v>
      </c>
      <c r="E891" s="2">
        <v>2.3177058600317301E-7</v>
      </c>
      <c r="F891" s="2">
        <v>3.9041962864970799E-7</v>
      </c>
      <c r="G891" s="2">
        <v>9.42243533705727E-8</v>
      </c>
      <c r="H891" s="2">
        <v>1.2025931432219899E-6</v>
      </c>
      <c r="J891">
        <f t="shared" si="21"/>
        <v>3425800</v>
      </c>
      <c r="K891" s="3">
        <f t="shared" si="22"/>
        <v>0.13046853404283582</v>
      </c>
    </row>
    <row r="892" spans="1:11" x14ac:dyDescent="0.25">
      <c r="A892">
        <v>890</v>
      </c>
      <c r="B892" s="1">
        <v>43167</v>
      </c>
      <c r="C892">
        <v>1.3</v>
      </c>
      <c r="D892" s="2">
        <v>4.0865913761199698E-7</v>
      </c>
      <c r="E892" s="2">
        <v>2.1471420597056799E-7</v>
      </c>
      <c r="F892" s="2">
        <v>3.5863625125035599E-7</v>
      </c>
      <c r="G892" s="2">
        <v>8.5585932838041402E-8</v>
      </c>
      <c r="H892" s="2">
        <v>1.1023140625325099E-6</v>
      </c>
      <c r="J892">
        <f t="shared" si="21"/>
        <v>3181100</v>
      </c>
      <c r="K892" s="3">
        <f t="shared" si="22"/>
        <v>0.12846472528747821</v>
      </c>
    </row>
    <row r="893" spans="1:11" x14ac:dyDescent="0.25">
      <c r="A893">
        <v>891</v>
      </c>
      <c r="B893" s="1">
        <v>43168</v>
      </c>
      <c r="C893">
        <v>0.9</v>
      </c>
      <c r="D893" s="2">
        <v>2.61916532598453E-7</v>
      </c>
      <c r="E893" s="2">
        <v>1.4676848690652899E-7</v>
      </c>
      <c r="F893" s="2">
        <v>2.35451010846515E-7</v>
      </c>
      <c r="G893" s="2">
        <v>5.3013355020749498E-8</v>
      </c>
      <c r="H893" s="2">
        <v>7.1567119292477902E-7</v>
      </c>
      <c r="J893">
        <f t="shared" si="21"/>
        <v>2202300</v>
      </c>
      <c r="K893" s="3">
        <f t="shared" si="22"/>
        <v>0.11892863488101212</v>
      </c>
    </row>
    <row r="894" spans="1:11" x14ac:dyDescent="0.25">
      <c r="A894">
        <v>892</v>
      </c>
      <c r="B894" s="1">
        <v>43169</v>
      </c>
      <c r="C894">
        <v>0.6</v>
      </c>
      <c r="D894" s="2">
        <v>1.6027256584624E-7</v>
      </c>
      <c r="E894" s="2">
        <v>9.6283027639262205E-8</v>
      </c>
      <c r="F894" s="2">
        <v>1.48198556790165E-7</v>
      </c>
      <c r="G894" s="2">
        <v>3.11484944137068E-8</v>
      </c>
      <c r="H894" s="2">
        <v>4.4456555829294502E-7</v>
      </c>
      <c r="J894">
        <f t="shared" si="21"/>
        <v>1468200</v>
      </c>
      <c r="K894" s="3">
        <f t="shared" si="22"/>
        <v>0.10916262487824548</v>
      </c>
    </row>
    <row r="895" spans="1:11" x14ac:dyDescent="0.25">
      <c r="A895">
        <v>893</v>
      </c>
      <c r="B895" s="1">
        <v>43170</v>
      </c>
      <c r="C895">
        <v>0.1</v>
      </c>
      <c r="D895" s="2">
        <v>1.8145335425222701E-8</v>
      </c>
      <c r="E895" s="2">
        <v>1.46369474857981E-8</v>
      </c>
      <c r="F895" s="2">
        <v>1.9414635168735099E-8</v>
      </c>
      <c r="G895" s="2">
        <v>2.82872894588397E-9</v>
      </c>
      <c r="H895" s="2">
        <v>5.4269082869644499E-8</v>
      </c>
      <c r="J895">
        <f t="shared" si="21"/>
        <v>244700</v>
      </c>
      <c r="K895" s="3">
        <f t="shared" si="22"/>
        <v>7.415339364619003E-2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1"/>
        <v>0</v>
      </c>
      <c r="K896" s="3"/>
    </row>
    <row r="897" spans="1:11" x14ac:dyDescent="0.25">
      <c r="A897">
        <v>895</v>
      </c>
      <c r="B897" s="1">
        <v>43172</v>
      </c>
      <c r="C897">
        <v>5.2</v>
      </c>
      <c r="D897" s="2">
        <v>2.1755260014786401E-6</v>
      </c>
      <c r="E897" s="2">
        <v>8.8363251069889798E-7</v>
      </c>
      <c r="F897" s="2">
        <v>1.7661805845913899E-6</v>
      </c>
      <c r="G897" s="2">
        <v>5.0712588943219695E-7</v>
      </c>
      <c r="H897" s="2">
        <v>5.6252787321140696E-6</v>
      </c>
      <c r="J897">
        <f t="shared" si="21"/>
        <v>12724400</v>
      </c>
      <c r="K897" s="3">
        <f t="shared" si="22"/>
        <v>0.17097277682866302</v>
      </c>
    </row>
    <row r="898" spans="1:11" x14ac:dyDescent="0.25">
      <c r="A898">
        <v>896</v>
      </c>
      <c r="B898" s="1">
        <v>43173</v>
      </c>
      <c r="C898">
        <v>1.6</v>
      </c>
      <c r="D898" s="2">
        <v>5.2522710892670904E-7</v>
      </c>
      <c r="E898" s="2">
        <v>2.65940957637271E-7</v>
      </c>
      <c r="F898" s="2">
        <v>4.5500764660892E-7</v>
      </c>
      <c r="G898" s="2">
        <v>1.12014877772042E-7</v>
      </c>
      <c r="H898" s="2">
        <v>1.4068885319470199E-6</v>
      </c>
      <c r="J898">
        <f t="shared" si="21"/>
        <v>3915200</v>
      </c>
      <c r="K898" s="3">
        <f t="shared" si="22"/>
        <v>0.13415077363269029</v>
      </c>
    </row>
    <row r="899" spans="1:11" x14ac:dyDescent="0.25">
      <c r="A899">
        <v>897</v>
      </c>
      <c r="B899" s="1">
        <v>43174</v>
      </c>
      <c r="C899">
        <v>5.4</v>
      </c>
      <c r="D899" s="2">
        <v>2.2766025505745201E-6</v>
      </c>
      <c r="E899" s="2">
        <v>9.1786345483448195E-7</v>
      </c>
      <c r="F899" s="2">
        <v>1.84483436921777E-6</v>
      </c>
      <c r="G899" s="2">
        <v>5.3200049459044098E-7</v>
      </c>
      <c r="H899" s="2">
        <v>5.8807011215250702E-6</v>
      </c>
      <c r="J899">
        <f t="shared" si="21"/>
        <v>13213800</v>
      </c>
      <c r="K899" s="3">
        <f t="shared" si="22"/>
        <v>0.17228976907282689</v>
      </c>
    </row>
    <row r="900" spans="1:11" x14ac:dyDescent="0.25">
      <c r="A900">
        <v>898</v>
      </c>
      <c r="B900" s="1">
        <v>43175</v>
      </c>
      <c r="C900">
        <v>3.1</v>
      </c>
      <c r="D900" s="2">
        <v>1.1668009750337001E-6</v>
      </c>
      <c r="E900" s="2">
        <v>5.23325344490118E-7</v>
      </c>
      <c r="F900" s="2">
        <v>9.7291575841255399E-7</v>
      </c>
      <c r="G900" s="2">
        <v>2.6232703227209798E-7</v>
      </c>
      <c r="H900" s="2">
        <v>3.0613306670258199E-6</v>
      </c>
      <c r="J900">
        <f t="shared" ref="J900:J963" si="23">C900*2447000</f>
        <v>7585700</v>
      </c>
      <c r="K900" s="3">
        <f t="shared" ref="K900:K963" si="24">1000000000000*D900/J900</f>
        <v>0.15381586076877546</v>
      </c>
    </row>
    <row r="901" spans="1:11" x14ac:dyDescent="0.25">
      <c r="A901">
        <v>899</v>
      </c>
      <c r="B901" s="1">
        <v>43176</v>
      </c>
      <c r="C901">
        <v>1.7</v>
      </c>
      <c r="D901" s="2">
        <v>5.6513669592497895E-7</v>
      </c>
      <c r="E901" s="2">
        <v>2.8304969787106099E-7</v>
      </c>
      <c r="F901" s="2">
        <v>4.8777683675987797E-7</v>
      </c>
      <c r="G901" s="2">
        <v>1.21149359305982E-7</v>
      </c>
      <c r="H901" s="2">
        <v>1.51077366064358E-6</v>
      </c>
      <c r="J901">
        <f t="shared" si="23"/>
        <v>4159900</v>
      </c>
      <c r="K901" s="3">
        <f t="shared" si="24"/>
        <v>0.13585343299718236</v>
      </c>
    </row>
    <row r="902" spans="1:11" x14ac:dyDescent="0.25">
      <c r="A902">
        <v>900</v>
      </c>
      <c r="B902" s="1">
        <v>43177</v>
      </c>
      <c r="C902">
        <v>2.4</v>
      </c>
      <c r="D902" s="2">
        <v>8.5693751478331895E-7</v>
      </c>
      <c r="E902" s="2">
        <v>4.0308280402283901E-7</v>
      </c>
      <c r="F902" s="2">
        <v>7.2479142255398299E-7</v>
      </c>
      <c r="G902" s="2">
        <v>1.88936680486565E-7</v>
      </c>
      <c r="H902" s="2">
        <v>2.26582022022686E-6</v>
      </c>
      <c r="J902">
        <f t="shared" si="23"/>
        <v>5872800</v>
      </c>
      <c r="K902" s="3">
        <f t="shared" si="24"/>
        <v>0.14591634565851366</v>
      </c>
    </row>
    <row r="903" spans="1:11" x14ac:dyDescent="0.25">
      <c r="A903">
        <v>901</v>
      </c>
      <c r="B903" s="1">
        <v>43178</v>
      </c>
      <c r="C903">
        <v>3.2</v>
      </c>
      <c r="D903" s="2">
        <v>1.2123205331536E-6</v>
      </c>
      <c r="E903" s="2">
        <v>5.4050591406760997E-7</v>
      </c>
      <c r="F903" s="2">
        <v>1.00913472204537E-6</v>
      </c>
      <c r="G903" s="2">
        <v>2.7320097219782303E-7</v>
      </c>
      <c r="H903" s="2">
        <v>3.1777835807284899E-6</v>
      </c>
      <c r="J903">
        <f t="shared" si="23"/>
        <v>7830400</v>
      </c>
      <c r="K903" s="3">
        <f t="shared" si="24"/>
        <v>0.15482229939129546</v>
      </c>
    </row>
    <row r="904" spans="1:11" x14ac:dyDescent="0.25">
      <c r="A904">
        <v>902</v>
      </c>
      <c r="B904" s="1">
        <v>43179</v>
      </c>
      <c r="C904">
        <v>3</v>
      </c>
      <c r="D904" s="2">
        <v>1.12157730529892E-6</v>
      </c>
      <c r="E904" s="2">
        <v>5.0614455415761595E-7</v>
      </c>
      <c r="F904" s="2">
        <v>9.3687935064605101E-7</v>
      </c>
      <c r="G904" s="2">
        <v>2.5154512516276902E-7</v>
      </c>
      <c r="H904" s="2">
        <v>2.9455408945689998E-6</v>
      </c>
      <c r="J904">
        <f t="shared" si="23"/>
        <v>7341000</v>
      </c>
      <c r="K904" s="3">
        <f t="shared" si="24"/>
        <v>0.15278263251585888</v>
      </c>
    </row>
    <row r="905" spans="1:11" x14ac:dyDescent="0.25">
      <c r="A905">
        <v>903</v>
      </c>
      <c r="B905" s="1">
        <v>43180</v>
      </c>
      <c r="C905">
        <v>47</v>
      </c>
      <c r="D905" s="2">
        <v>3.0471951095848502E-5</v>
      </c>
      <c r="E905" s="2">
        <v>7.6255579388681097E-6</v>
      </c>
      <c r="F905" s="2">
        <v>2.2736565913775199E-5</v>
      </c>
      <c r="G905" s="2">
        <v>7.9294274280359699E-6</v>
      </c>
      <c r="H905" s="2">
        <v>7.5221806643210794E-5</v>
      </c>
      <c r="J905">
        <f t="shared" si="23"/>
        <v>115009000</v>
      </c>
      <c r="K905" s="3">
        <f t="shared" si="24"/>
        <v>0.26495275235719379</v>
      </c>
    </row>
    <row r="906" spans="1:11" x14ac:dyDescent="0.25">
      <c r="A906">
        <v>904</v>
      </c>
      <c r="B906" s="1">
        <v>43181</v>
      </c>
      <c r="C906">
        <v>54.9</v>
      </c>
      <c r="D906" s="2">
        <v>3.6684487511379603E-5</v>
      </c>
      <c r="E906" s="2">
        <v>8.82836075617933E-6</v>
      </c>
      <c r="F906" s="2">
        <v>2.7256035164047101E-5</v>
      </c>
      <c r="G906" s="2">
        <v>9.5974675001529795E-6</v>
      </c>
      <c r="H906" s="2">
        <v>9.0346003107983806E-5</v>
      </c>
      <c r="J906">
        <f t="shared" si="23"/>
        <v>134340300</v>
      </c>
      <c r="K906" s="3">
        <f t="shared" si="24"/>
        <v>0.27307135320808129</v>
      </c>
    </row>
    <row r="907" spans="1:11" x14ac:dyDescent="0.25">
      <c r="A907">
        <v>905</v>
      </c>
      <c r="B907" s="1">
        <v>43182</v>
      </c>
      <c r="C907">
        <v>175</v>
      </c>
      <c r="D907">
        <v>1.4602708869670999E-4</v>
      </c>
      <c r="E907" s="2">
        <v>2.5703707994249E-5</v>
      </c>
      <c r="F907">
        <v>1.05816219842538E-4</v>
      </c>
      <c r="G907" s="2">
        <v>3.9418692663637298E-5</v>
      </c>
      <c r="H907">
        <v>3.5470542134195002E-4</v>
      </c>
      <c r="J907">
        <f t="shared" si="23"/>
        <v>428225000</v>
      </c>
      <c r="K907" s="3">
        <f t="shared" si="24"/>
        <v>0.34100551975412458</v>
      </c>
    </row>
    <row r="908" spans="1:11" x14ac:dyDescent="0.25">
      <c r="A908">
        <v>906</v>
      </c>
      <c r="B908" s="1">
        <v>43183</v>
      </c>
      <c r="C908">
        <v>290</v>
      </c>
      <c r="D908">
        <v>2.6613732056274503E-4</v>
      </c>
      <c r="E908" s="2">
        <v>4.0674837302219201E-5</v>
      </c>
      <c r="F908">
        <v>1.91446884947454E-4</v>
      </c>
      <c r="G908" s="2">
        <v>7.2494356391044403E-5</v>
      </c>
      <c r="H908">
        <v>6.4385384218886498E-4</v>
      </c>
      <c r="J908">
        <f t="shared" si="23"/>
        <v>709630000</v>
      </c>
      <c r="K908" s="3">
        <f t="shared" si="24"/>
        <v>0.37503673824774181</v>
      </c>
    </row>
    <row r="909" spans="1:11" x14ac:dyDescent="0.25">
      <c r="A909">
        <v>907</v>
      </c>
      <c r="B909" s="1">
        <v>43184</v>
      </c>
      <c r="C909">
        <v>196</v>
      </c>
      <c r="D909">
        <v>1.6709331254924801E-4</v>
      </c>
      <c r="E909" s="2">
        <v>2.8488312249672E-5</v>
      </c>
      <c r="F909">
        <v>1.2086052521560001E-4</v>
      </c>
      <c r="G909" s="2">
        <v>4.5207593841871797E-5</v>
      </c>
      <c r="H909">
        <v>4.0546710410885702E-4</v>
      </c>
      <c r="J909">
        <f t="shared" si="23"/>
        <v>479612000</v>
      </c>
      <c r="K909" s="3">
        <f t="shared" si="24"/>
        <v>0.34839268523149547</v>
      </c>
    </row>
    <row r="910" spans="1:11" x14ac:dyDescent="0.25">
      <c r="A910">
        <v>908</v>
      </c>
      <c r="B910" s="1">
        <v>43185</v>
      </c>
      <c r="C910">
        <v>136</v>
      </c>
      <c r="D910">
        <v>1.0818009188828801E-4</v>
      </c>
      <c r="E910" s="2">
        <v>2.0434733669842799E-5</v>
      </c>
      <c r="F910" s="2">
        <v>7.8740923481447801E-5</v>
      </c>
      <c r="G910" s="2">
        <v>2.9041083912749499E-5</v>
      </c>
      <c r="H910">
        <v>2.6342025528016902E-4</v>
      </c>
      <c r="J910">
        <f t="shared" si="23"/>
        <v>332792000</v>
      </c>
      <c r="K910" s="3">
        <f t="shared" si="24"/>
        <v>0.32506818639957691</v>
      </c>
    </row>
    <row r="911" spans="1:11" x14ac:dyDescent="0.25">
      <c r="A911">
        <v>909</v>
      </c>
      <c r="B911" s="1">
        <v>43186</v>
      </c>
      <c r="C911">
        <v>93.3</v>
      </c>
      <c r="D911" s="2">
        <v>6.9058503999198795E-5</v>
      </c>
      <c r="E911" s="2">
        <v>1.4464539759964999E-5</v>
      </c>
      <c r="F911" s="2">
        <v>5.0652534035782503E-5</v>
      </c>
      <c r="G911" s="2">
        <v>1.83622613228664E-5</v>
      </c>
      <c r="H911">
        <v>1.6887167804339499E-4</v>
      </c>
      <c r="J911">
        <f t="shared" si="23"/>
        <v>228305100</v>
      </c>
      <c r="K911" s="3">
        <f t="shared" si="24"/>
        <v>0.30248340487881697</v>
      </c>
    </row>
    <row r="912" spans="1:11" x14ac:dyDescent="0.25">
      <c r="A912">
        <v>910</v>
      </c>
      <c r="B912" s="1">
        <v>43187</v>
      </c>
      <c r="C912">
        <v>66.099999999999994</v>
      </c>
      <c r="D912" s="2">
        <v>4.5784647528595299E-5</v>
      </c>
      <c r="E912" s="2">
        <v>1.05054862756115E-5</v>
      </c>
      <c r="F912" s="2">
        <v>3.3854671315005597E-5</v>
      </c>
      <c r="G912" s="2">
        <v>1.2050863756811899E-5</v>
      </c>
      <c r="H912">
        <v>1.12460079814125E-4</v>
      </c>
      <c r="J912">
        <f t="shared" si="23"/>
        <v>161746700</v>
      </c>
      <c r="K912" s="3">
        <f t="shared" si="24"/>
        <v>0.28306387412290512</v>
      </c>
    </row>
    <row r="913" spans="1:11" x14ac:dyDescent="0.25">
      <c r="A913">
        <v>911</v>
      </c>
      <c r="B913" s="1">
        <v>43188</v>
      </c>
      <c r="C913">
        <v>49.2</v>
      </c>
      <c r="D913" s="2">
        <v>3.2183353621529702E-5</v>
      </c>
      <c r="E913" s="2">
        <v>7.9622908675156601E-6</v>
      </c>
      <c r="F913" s="2">
        <v>2.3982977125457398E-5</v>
      </c>
      <c r="G913" s="2">
        <v>8.3882767226672297E-6</v>
      </c>
      <c r="H913" s="2">
        <v>7.93907655289981E-5</v>
      </c>
      <c r="J913">
        <f t="shared" si="23"/>
        <v>120392400</v>
      </c>
      <c r="K913" s="3">
        <f t="shared" si="24"/>
        <v>0.26732047555767391</v>
      </c>
    </row>
    <row r="914" spans="1:11" x14ac:dyDescent="0.25">
      <c r="A914">
        <v>912</v>
      </c>
      <c r="B914" s="1">
        <v>43189</v>
      </c>
      <c r="C914">
        <v>37.700000000000003</v>
      </c>
      <c r="D914" s="2">
        <v>2.3413702899938999E-5</v>
      </c>
      <c r="E914" s="2">
        <v>6.1856482397445003E-6</v>
      </c>
      <c r="F914" s="2">
        <v>1.75822342378604E-5</v>
      </c>
      <c r="G914" s="2">
        <v>6.0434281323236704E-6</v>
      </c>
      <c r="H914" s="2">
        <v>5.80023734991198E-5</v>
      </c>
      <c r="J914">
        <f t="shared" si="23"/>
        <v>92251900</v>
      </c>
      <c r="K914" s="3">
        <f t="shared" si="24"/>
        <v>0.25380185015093459</v>
      </c>
    </row>
    <row r="915" spans="1:11" x14ac:dyDescent="0.25">
      <c r="A915">
        <v>913</v>
      </c>
      <c r="B915" s="1">
        <v>43190</v>
      </c>
      <c r="C915">
        <v>30.4</v>
      </c>
      <c r="D915" s="2">
        <v>1.8100629531504199E-5</v>
      </c>
      <c r="E915" s="2">
        <v>5.0348508019378404E-6</v>
      </c>
      <c r="F915" s="2">
        <v>1.36834530401111E-5</v>
      </c>
      <c r="G915" s="2">
        <v>4.6324530564272096E-6</v>
      </c>
      <c r="H915" s="2">
        <v>4.5005581467129803E-5</v>
      </c>
      <c r="J915">
        <f t="shared" si="23"/>
        <v>74388800</v>
      </c>
      <c r="K915" s="3">
        <f t="shared" si="24"/>
        <v>0.24332466085626062</v>
      </c>
    </row>
    <row r="916" spans="1:11" x14ac:dyDescent="0.25">
      <c r="A916">
        <v>914</v>
      </c>
      <c r="B916" s="1">
        <v>43191</v>
      </c>
      <c r="C916">
        <v>23.4</v>
      </c>
      <c r="D916" s="2">
        <v>1.32331760276147E-5</v>
      </c>
      <c r="E916" s="2">
        <v>3.9119797038111803E-6</v>
      </c>
      <c r="F916" s="2">
        <v>1.0091129862453401E-5</v>
      </c>
      <c r="G916" s="2">
        <v>3.3492150421642899E-6</v>
      </c>
      <c r="H916" s="2">
        <v>3.3060949904571598E-5</v>
      </c>
      <c r="J916">
        <f t="shared" si="23"/>
        <v>57259800</v>
      </c>
      <c r="K916" s="3">
        <f t="shared" si="24"/>
        <v>0.23110761874150276</v>
      </c>
    </row>
    <row r="917" spans="1:11" x14ac:dyDescent="0.25">
      <c r="A917">
        <v>915</v>
      </c>
      <c r="B917" s="1">
        <v>43192</v>
      </c>
      <c r="C917">
        <v>17.899999999999999</v>
      </c>
      <c r="D917" s="2">
        <v>9.6000528262650107E-6</v>
      </c>
      <c r="E917" s="2">
        <v>3.0146940022121599E-6</v>
      </c>
      <c r="F917" s="2">
        <v>7.3909543973822699E-6</v>
      </c>
      <c r="G917" s="2">
        <v>2.39991820136407E-6</v>
      </c>
      <c r="H917" s="2">
        <v>2.4110699089900499E-5</v>
      </c>
      <c r="J917">
        <f t="shared" si="23"/>
        <v>43801300</v>
      </c>
      <c r="K917" s="3">
        <f t="shared" si="24"/>
        <v>0.21917278314262387</v>
      </c>
    </row>
    <row r="918" spans="1:11" x14ac:dyDescent="0.25">
      <c r="A918">
        <v>916</v>
      </c>
      <c r="B918" s="1">
        <v>43193</v>
      </c>
      <c r="C918">
        <v>13.9</v>
      </c>
      <c r="D918" s="2">
        <v>7.08898972494388E-6</v>
      </c>
      <c r="E918" s="2">
        <v>2.3528658884416399E-6</v>
      </c>
      <c r="F918" s="2">
        <v>5.5106217102097198E-6</v>
      </c>
      <c r="G918" s="2">
        <v>1.7501129526484299E-6</v>
      </c>
      <c r="H918" s="2">
        <v>1.7898828160932901E-5</v>
      </c>
      <c r="J918">
        <f t="shared" si="23"/>
        <v>34013300</v>
      </c>
      <c r="K918" s="3">
        <f t="shared" si="24"/>
        <v>0.20841816950851225</v>
      </c>
    </row>
    <row r="919" spans="1:11" x14ac:dyDescent="0.25">
      <c r="A919">
        <v>917</v>
      </c>
      <c r="B919" s="1">
        <v>43194</v>
      </c>
      <c r="C919">
        <v>10.6</v>
      </c>
      <c r="D919" s="2">
        <v>5.1207657454982899E-6</v>
      </c>
      <c r="E919" s="2">
        <v>1.8004876664564001E-6</v>
      </c>
      <c r="F919" s="2">
        <v>4.0247322786397396E-6</v>
      </c>
      <c r="G919" s="2">
        <v>1.2461118558953E-6</v>
      </c>
      <c r="H919" s="2">
        <v>1.30078241555618E-5</v>
      </c>
      <c r="J919">
        <f t="shared" si="23"/>
        <v>25938200</v>
      </c>
      <c r="K919" s="3">
        <f t="shared" si="24"/>
        <v>0.19742178506983099</v>
      </c>
    </row>
    <row r="920" spans="1:11" x14ac:dyDescent="0.25">
      <c r="A920">
        <v>918</v>
      </c>
      <c r="B920" s="1">
        <v>43195</v>
      </c>
      <c r="C920">
        <v>8.3000000000000007</v>
      </c>
      <c r="D920" s="2">
        <v>3.8172690996014303E-6</v>
      </c>
      <c r="E920" s="2">
        <v>1.41192793581237E-6</v>
      </c>
      <c r="F920" s="2">
        <v>3.03208001699459E-6</v>
      </c>
      <c r="G920" s="2">
        <v>9.1607954662506799E-7</v>
      </c>
      <c r="H920" s="2">
        <v>9.7530205721474398E-6</v>
      </c>
      <c r="J920">
        <f t="shared" si="23"/>
        <v>20310100</v>
      </c>
      <c r="K920" s="3">
        <f t="shared" si="24"/>
        <v>0.18794930106702726</v>
      </c>
    </row>
    <row r="921" spans="1:11" x14ac:dyDescent="0.25">
      <c r="A921">
        <v>919</v>
      </c>
      <c r="B921" s="1">
        <v>43196</v>
      </c>
      <c r="C921">
        <v>51.6</v>
      </c>
      <c r="D921" s="2">
        <v>3.4067070648493001E-5</v>
      </c>
      <c r="E921" s="2">
        <v>8.3280493382503505E-6</v>
      </c>
      <c r="F921" s="2">
        <v>2.5353603174084301E-5</v>
      </c>
      <c r="G921" s="2">
        <v>8.8939218934392605E-6</v>
      </c>
      <c r="H921" s="2">
        <v>8.39771039184952E-5</v>
      </c>
      <c r="J921">
        <f t="shared" si="23"/>
        <v>126265200</v>
      </c>
      <c r="K921" s="3">
        <f t="shared" si="24"/>
        <v>0.26980569981667951</v>
      </c>
    </row>
    <row r="922" spans="1:11" x14ac:dyDescent="0.25">
      <c r="A922">
        <v>920</v>
      </c>
      <c r="B922" s="1">
        <v>43197</v>
      </c>
      <c r="C922">
        <v>45.9</v>
      </c>
      <c r="D922" s="2">
        <v>2.96219333734147E-5</v>
      </c>
      <c r="E922" s="2">
        <v>7.4566555963639899E-6</v>
      </c>
      <c r="F922" s="2">
        <v>2.2117060363114499E-5</v>
      </c>
      <c r="G922" s="2">
        <v>7.7017306953097798E-6</v>
      </c>
      <c r="H922" s="2">
        <v>7.3150357821904095E-5</v>
      </c>
      <c r="J922">
        <f t="shared" si="23"/>
        <v>112317300</v>
      </c>
      <c r="K922" s="3">
        <f t="shared" si="24"/>
        <v>0.26373437906194946</v>
      </c>
    </row>
    <row r="923" spans="1:11" x14ac:dyDescent="0.25">
      <c r="A923">
        <v>921</v>
      </c>
      <c r="B923" s="1">
        <v>43198</v>
      </c>
      <c r="C923">
        <v>319</v>
      </c>
      <c r="D923">
        <v>2.9801948055439397E-4</v>
      </c>
      <c r="E923" s="2">
        <v>4.4381790623698299E-5</v>
      </c>
      <c r="F923">
        <v>2.14136796519974E-4</v>
      </c>
      <c r="G923" s="2">
        <v>8.1293286031817205E-5</v>
      </c>
      <c r="H923">
        <v>7.2053071572327702E-4</v>
      </c>
      <c r="J923">
        <f t="shared" si="23"/>
        <v>780593000</v>
      </c>
      <c r="K923" s="3">
        <f t="shared" si="24"/>
        <v>0.38178600186575329</v>
      </c>
    </row>
    <row r="924" spans="1:11" x14ac:dyDescent="0.25">
      <c r="A924">
        <v>922</v>
      </c>
      <c r="B924" s="1">
        <v>43199</v>
      </c>
      <c r="C924">
        <v>363</v>
      </c>
      <c r="D924">
        <v>3.47405803111357E-4</v>
      </c>
      <c r="E924" s="2">
        <v>4.9989520782143001E-5</v>
      </c>
      <c r="F924">
        <v>2.4926627036425398E-4</v>
      </c>
      <c r="G924" s="2">
        <v>9.4931715209390399E-5</v>
      </c>
      <c r="H924">
        <v>8.3927180699322099E-4</v>
      </c>
      <c r="J924">
        <f t="shared" si="23"/>
        <v>888261000</v>
      </c>
      <c r="K924" s="3">
        <f t="shared" si="24"/>
        <v>0.3911077972705736</v>
      </c>
    </row>
    <row r="925" spans="1:11" x14ac:dyDescent="0.25">
      <c r="A925">
        <v>923</v>
      </c>
      <c r="B925" s="1">
        <v>43200</v>
      </c>
      <c r="C925">
        <v>230</v>
      </c>
      <c r="D925">
        <v>2.0208352400208601E-4</v>
      </c>
      <c r="E925" s="2">
        <v>3.2938909177898097E-5</v>
      </c>
      <c r="F925">
        <v>1.4581967768486899E-4</v>
      </c>
      <c r="G925" s="2">
        <v>5.4836623505078603E-5</v>
      </c>
      <c r="H925">
        <v>4.8972629638510104E-4</v>
      </c>
      <c r="J925">
        <f t="shared" si="23"/>
        <v>562810000</v>
      </c>
      <c r="K925" s="3">
        <f t="shared" si="24"/>
        <v>0.35906171532504044</v>
      </c>
    </row>
    <row r="926" spans="1:11" x14ac:dyDescent="0.25">
      <c r="A926">
        <v>924</v>
      </c>
      <c r="B926" s="1">
        <v>43201</v>
      </c>
      <c r="C926">
        <v>146</v>
      </c>
      <c r="D926">
        <v>1.17712344464475E-4</v>
      </c>
      <c r="E926" s="2">
        <v>2.17998157602111E-5</v>
      </c>
      <c r="F926" s="2">
        <v>8.5567162371784301E-5</v>
      </c>
      <c r="G926" s="2">
        <v>3.16514813810448E-5</v>
      </c>
      <c r="H926">
        <v>2.8642464255366801E-4</v>
      </c>
      <c r="J926">
        <f t="shared" si="23"/>
        <v>357262000</v>
      </c>
      <c r="K926" s="3">
        <f t="shared" si="24"/>
        <v>0.32948464842181646</v>
      </c>
    </row>
    <row r="927" spans="1:11" x14ac:dyDescent="0.25">
      <c r="A927">
        <v>925</v>
      </c>
      <c r="B927" s="1">
        <v>43202</v>
      </c>
      <c r="C927">
        <v>91.9</v>
      </c>
      <c r="D927" s="2">
        <v>6.7825218648279002E-5</v>
      </c>
      <c r="E927" s="2">
        <v>1.4264185046580001E-5</v>
      </c>
      <c r="F927" s="2">
        <v>4.9764535390838E-5</v>
      </c>
      <c r="G927" s="2">
        <v>1.8026817600607402E-5</v>
      </c>
      <c r="H927">
        <v>1.6588637213900599E-4</v>
      </c>
      <c r="J927">
        <f t="shared" si="23"/>
        <v>224879300</v>
      </c>
      <c r="K927" s="3">
        <f t="shared" si="24"/>
        <v>0.30160721172770905</v>
      </c>
    </row>
    <row r="928" spans="1:11" x14ac:dyDescent="0.25">
      <c r="A928">
        <v>926</v>
      </c>
      <c r="B928" s="1">
        <v>43203</v>
      </c>
      <c r="C928">
        <v>51.5</v>
      </c>
      <c r="D928" s="2">
        <v>3.3988242478618002E-5</v>
      </c>
      <c r="E928" s="2">
        <v>8.3128417679161397E-6</v>
      </c>
      <c r="F928" s="2">
        <v>2.5296272014026598E-5</v>
      </c>
      <c r="G928" s="2">
        <v>8.8727501604029501E-6</v>
      </c>
      <c r="H928" s="2">
        <v>8.3785226306001796E-5</v>
      </c>
      <c r="J928">
        <f t="shared" si="23"/>
        <v>126020500</v>
      </c>
      <c r="K928" s="3">
        <f t="shared" si="24"/>
        <v>0.26970407575448441</v>
      </c>
    </row>
    <row r="929" spans="1:11" x14ac:dyDescent="0.25">
      <c r="A929">
        <v>927</v>
      </c>
      <c r="B929" s="1">
        <v>43204</v>
      </c>
      <c r="C929">
        <v>28.3</v>
      </c>
      <c r="D929" s="2">
        <v>1.6614959980025299E-5</v>
      </c>
      <c r="E929" s="2">
        <v>4.7000930372354601E-6</v>
      </c>
      <c r="F929" s="2">
        <v>1.2589431718031999E-5</v>
      </c>
      <c r="G929" s="2">
        <v>4.2396616520023696E-6</v>
      </c>
      <c r="H929" s="2">
        <v>4.1364288573724601E-5</v>
      </c>
      <c r="J929">
        <f t="shared" si="23"/>
        <v>69250100</v>
      </c>
      <c r="K929" s="3">
        <f t="shared" si="24"/>
        <v>0.23992687346336394</v>
      </c>
    </row>
    <row r="930" spans="1:11" x14ac:dyDescent="0.25">
      <c r="A930">
        <v>928</v>
      </c>
      <c r="B930" s="1">
        <v>43205</v>
      </c>
      <c r="C930">
        <v>15.2</v>
      </c>
      <c r="D930" s="2">
        <v>7.8913334858223593E-6</v>
      </c>
      <c r="E930" s="2">
        <v>2.56886236359881E-6</v>
      </c>
      <c r="F930" s="2">
        <v>6.1130137630072199E-6</v>
      </c>
      <c r="G930" s="2">
        <v>1.9570372428793899E-6</v>
      </c>
      <c r="H930" s="2">
        <v>1.9886561896214201E-5</v>
      </c>
      <c r="J930">
        <f t="shared" si="23"/>
        <v>37194400</v>
      </c>
      <c r="K930" s="3">
        <f t="shared" si="24"/>
        <v>0.21216455933749057</v>
      </c>
    </row>
    <row r="931" spans="1:11" x14ac:dyDescent="0.25">
      <c r="A931">
        <v>929</v>
      </c>
      <c r="B931" s="1">
        <v>43206</v>
      </c>
      <c r="C931">
        <v>11.5</v>
      </c>
      <c r="D931" s="2">
        <v>5.6470073590393104E-6</v>
      </c>
      <c r="E931" s="2">
        <v>1.9517282425365598E-6</v>
      </c>
      <c r="F931" s="2">
        <v>4.42332635892884E-6</v>
      </c>
      <c r="G931" s="2">
        <v>1.3802890067598699E-6</v>
      </c>
      <c r="H931" s="2">
        <v>1.4317920748187499E-5</v>
      </c>
      <c r="J931">
        <f t="shared" si="23"/>
        <v>28140500</v>
      </c>
      <c r="K931" s="3">
        <f t="shared" si="24"/>
        <v>0.2006718913679327</v>
      </c>
    </row>
    <row r="932" spans="1:11" x14ac:dyDescent="0.25">
      <c r="A932">
        <v>930</v>
      </c>
      <c r="B932" s="1">
        <v>43207</v>
      </c>
      <c r="C932">
        <v>7.1</v>
      </c>
      <c r="D932" s="2">
        <v>3.1640620971729399E-6</v>
      </c>
      <c r="E932" s="2">
        <v>1.20803039167483E-6</v>
      </c>
      <c r="F932" s="2">
        <v>2.5310139298862599E-6</v>
      </c>
      <c r="G932" s="2">
        <v>7.52259972036632E-7</v>
      </c>
      <c r="H932" s="2">
        <v>8.1153968834071197E-6</v>
      </c>
      <c r="J932">
        <f t="shared" si="23"/>
        <v>17373700</v>
      </c>
      <c r="K932" s="3">
        <f t="shared" si="24"/>
        <v>0.18211791945140876</v>
      </c>
    </row>
    <row r="933" spans="1:11" x14ac:dyDescent="0.25">
      <c r="A933">
        <v>931</v>
      </c>
      <c r="B933" s="1">
        <v>43208</v>
      </c>
      <c r="C933">
        <v>2</v>
      </c>
      <c r="D933" s="2">
        <v>6.8767977691753299E-7</v>
      </c>
      <c r="E933" s="2">
        <v>3.3444582791009199E-7</v>
      </c>
      <c r="F933" s="2">
        <v>5.8781043600102297E-7</v>
      </c>
      <c r="G933" s="2">
        <v>1.4942251859315801E-7</v>
      </c>
      <c r="H933" s="2">
        <v>1.8287329618108199E-6</v>
      </c>
      <c r="J933">
        <f t="shared" si="23"/>
        <v>4894000</v>
      </c>
      <c r="K933" s="3">
        <f t="shared" si="24"/>
        <v>0.14051487064109788</v>
      </c>
    </row>
    <row r="934" spans="1:11" x14ac:dyDescent="0.25">
      <c r="A934">
        <v>932</v>
      </c>
      <c r="B934" s="1">
        <v>43209</v>
      </c>
      <c r="C934">
        <v>0.2</v>
      </c>
      <c r="D934" s="2">
        <v>4.2212754226795199E-8</v>
      </c>
      <c r="E934" s="2">
        <v>3.0441385931846298E-8</v>
      </c>
      <c r="F934" s="2">
        <v>4.2510512394368997E-8</v>
      </c>
      <c r="G934" s="2">
        <v>7.22603351224902E-9</v>
      </c>
      <c r="H934" s="2">
        <v>1.22431743011831E-7</v>
      </c>
      <c r="J934">
        <f t="shared" si="23"/>
        <v>489400</v>
      </c>
      <c r="K934" s="3">
        <f t="shared" si="24"/>
        <v>8.6254095273386192E-2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3"/>
        <v>0</v>
      </c>
      <c r="K935" s="3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3"/>
        <v>0</v>
      </c>
      <c r="K936" s="3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3"/>
        <v>0</v>
      </c>
      <c r="K937" s="3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3"/>
        <v>0</v>
      </c>
      <c r="K938" s="3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3"/>
        <v>0</v>
      </c>
      <c r="K939" s="3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3"/>
        <v>0</v>
      </c>
      <c r="K940" s="3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3"/>
        <v>0</v>
      </c>
      <c r="K941" s="3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3"/>
        <v>0</v>
      </c>
      <c r="K942" s="3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3"/>
        <v>0</v>
      </c>
      <c r="K943" s="3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3"/>
        <v>0</v>
      </c>
      <c r="K944" s="3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3"/>
        <v>0</v>
      </c>
      <c r="K945" s="3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3"/>
        <v>0</v>
      </c>
      <c r="K946" s="3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3"/>
        <v>0</v>
      </c>
      <c r="K947" s="3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3"/>
        <v>0</v>
      </c>
      <c r="K948" s="3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3"/>
        <v>0</v>
      </c>
      <c r="K949" s="3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3"/>
        <v>0</v>
      </c>
      <c r="K950" s="3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3"/>
        <v>0</v>
      </c>
      <c r="K951" s="3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3"/>
        <v>0</v>
      </c>
      <c r="K952" s="3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3"/>
        <v>0</v>
      </c>
      <c r="K953" s="3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3"/>
        <v>0</v>
      </c>
      <c r="K954" s="3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3"/>
        <v>0</v>
      </c>
      <c r="K955" s="3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3"/>
        <v>0</v>
      </c>
      <c r="K956" s="3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3"/>
        <v>0</v>
      </c>
      <c r="K957" s="3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3"/>
        <v>0</v>
      </c>
      <c r="K958" s="3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3"/>
        <v>0</v>
      </c>
      <c r="K959" s="3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3"/>
        <v>0</v>
      </c>
      <c r="K960" s="3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3"/>
        <v>0</v>
      </c>
      <c r="K961" s="3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3"/>
        <v>0</v>
      </c>
      <c r="K962" s="3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3"/>
        <v>0</v>
      </c>
      <c r="K963" s="3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5">C964*2447000</f>
        <v>0</v>
      </c>
      <c r="K964" s="3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5"/>
        <v>0</v>
      </c>
      <c r="K965" s="3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5"/>
        <v>0</v>
      </c>
      <c r="K966" s="3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5"/>
        <v>0</v>
      </c>
      <c r="K967" s="3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5"/>
        <v>0</v>
      </c>
      <c r="K968" s="3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5"/>
        <v>0</v>
      </c>
      <c r="K969" s="3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5"/>
        <v>0</v>
      </c>
      <c r="K970" s="3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5"/>
        <v>0</v>
      </c>
      <c r="K971" s="3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5"/>
        <v>0</v>
      </c>
      <c r="K972" s="3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5"/>
        <v>0</v>
      </c>
      <c r="K973" s="3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5"/>
        <v>0</v>
      </c>
      <c r="K974" s="3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5"/>
        <v>0</v>
      </c>
      <c r="K975" s="3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5"/>
        <v>0</v>
      </c>
      <c r="K976" s="3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5"/>
        <v>0</v>
      </c>
      <c r="K977" s="3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5"/>
        <v>0</v>
      </c>
      <c r="K978" s="3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5"/>
        <v>0</v>
      </c>
      <c r="K979" s="3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5"/>
        <v>0</v>
      </c>
      <c r="K980" s="3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5"/>
        <v>0</v>
      </c>
      <c r="K981" s="3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5"/>
        <v>0</v>
      </c>
      <c r="K982" s="3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5"/>
        <v>0</v>
      </c>
      <c r="K983" s="3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5"/>
        <v>0</v>
      </c>
      <c r="K984" s="3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5"/>
        <v>0</v>
      </c>
      <c r="K985" s="3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5"/>
        <v>0</v>
      </c>
      <c r="K986" s="3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5"/>
        <v>0</v>
      </c>
      <c r="K987" s="3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5"/>
        <v>0</v>
      </c>
      <c r="K988" s="3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5"/>
        <v>0</v>
      </c>
      <c r="K989" s="3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5"/>
        <v>0</v>
      </c>
      <c r="K990" s="3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5"/>
        <v>0</v>
      </c>
      <c r="K991" s="3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5"/>
        <v>0</v>
      </c>
      <c r="K992" s="3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5"/>
        <v>0</v>
      </c>
      <c r="K993" s="3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5"/>
        <v>0</v>
      </c>
      <c r="K994" s="3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5"/>
        <v>0</v>
      </c>
      <c r="K995" s="3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5"/>
        <v>0</v>
      </c>
      <c r="K996" s="3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5"/>
        <v>0</v>
      </c>
      <c r="K997" s="3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5"/>
        <v>0</v>
      </c>
      <c r="K998" s="3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5"/>
        <v>0</v>
      </c>
      <c r="K999" s="3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5"/>
        <v>0</v>
      </c>
      <c r="K1000" s="3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5"/>
        <v>0</v>
      </c>
      <c r="K1001" s="3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5"/>
        <v>0</v>
      </c>
      <c r="K1002" s="3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5"/>
        <v>0</v>
      </c>
      <c r="K1003" s="3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5"/>
        <v>0</v>
      </c>
      <c r="K1004" s="3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5"/>
        <v>0</v>
      </c>
      <c r="K1005" s="3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5"/>
        <v>0</v>
      </c>
      <c r="K1006" s="3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5"/>
        <v>0</v>
      </c>
      <c r="K1007" s="3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5"/>
        <v>0</v>
      </c>
      <c r="K1008" s="3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5"/>
        <v>0</v>
      </c>
      <c r="K1009" s="3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5"/>
        <v>0</v>
      </c>
      <c r="K1010" s="3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5"/>
        <v>0</v>
      </c>
      <c r="K1011" s="3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5"/>
        <v>0</v>
      </c>
      <c r="K1012" s="3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5"/>
        <v>0</v>
      </c>
      <c r="K1013" s="3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5"/>
        <v>0</v>
      </c>
      <c r="K1014" s="3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5"/>
        <v>0</v>
      </c>
      <c r="K1015" s="3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5"/>
        <v>0</v>
      </c>
      <c r="K1016" s="3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5"/>
        <v>0</v>
      </c>
      <c r="K1017" s="3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5"/>
        <v>0</v>
      </c>
      <c r="K1018" s="3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5"/>
        <v>0</v>
      </c>
      <c r="K1019" s="3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5"/>
        <v>0</v>
      </c>
      <c r="K1020" s="3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5"/>
        <v>0</v>
      </c>
      <c r="K1021" s="3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5"/>
        <v>0</v>
      </c>
      <c r="K1022" s="3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5"/>
        <v>0</v>
      </c>
      <c r="K1023" s="3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5"/>
        <v>0</v>
      </c>
      <c r="K1024" s="3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5"/>
        <v>0</v>
      </c>
      <c r="K1025" s="3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5"/>
        <v>0</v>
      </c>
      <c r="K1026" s="3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5"/>
        <v>0</v>
      </c>
      <c r="K1027" s="3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6">C1028*2447000</f>
        <v>0</v>
      </c>
      <c r="K1028" s="3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6"/>
        <v>0</v>
      </c>
      <c r="K1029" s="3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6"/>
        <v>0</v>
      </c>
      <c r="K1030" s="3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6"/>
        <v>0</v>
      </c>
      <c r="K1031" s="3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6"/>
        <v>0</v>
      </c>
      <c r="K1032" s="3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6"/>
        <v>0</v>
      </c>
      <c r="K1033" s="3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6"/>
        <v>0</v>
      </c>
      <c r="K1034" s="3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6"/>
        <v>0</v>
      </c>
      <c r="K1035" s="3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6"/>
        <v>0</v>
      </c>
      <c r="K1036" s="3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6"/>
        <v>0</v>
      </c>
      <c r="K1037" s="3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6"/>
        <v>0</v>
      </c>
      <c r="K1038" s="3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6"/>
        <v>0</v>
      </c>
      <c r="K1039" s="3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6"/>
        <v>0</v>
      </c>
      <c r="K1040" s="3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6"/>
        <v>0</v>
      </c>
      <c r="K1041" s="3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6"/>
        <v>0</v>
      </c>
      <c r="K1042" s="3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6"/>
        <v>0</v>
      </c>
      <c r="K1043" s="3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6"/>
        <v>0</v>
      </c>
      <c r="K1044" s="3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6"/>
        <v>0</v>
      </c>
      <c r="K1045" s="3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6"/>
        <v>0</v>
      </c>
      <c r="K1046" s="3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6"/>
        <v>0</v>
      </c>
      <c r="K1047" s="3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6"/>
        <v>0</v>
      </c>
      <c r="K1048" s="3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6"/>
        <v>0</v>
      </c>
      <c r="K1049" s="3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6"/>
        <v>0</v>
      </c>
      <c r="K1050" s="3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6"/>
        <v>0</v>
      </c>
      <c r="K1051" s="3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6"/>
        <v>0</v>
      </c>
      <c r="K1052" s="3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6"/>
        <v>0</v>
      </c>
      <c r="K1053" s="3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6"/>
        <v>0</v>
      </c>
      <c r="K1054" s="3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6"/>
        <v>0</v>
      </c>
      <c r="K1055" s="3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6"/>
        <v>0</v>
      </c>
      <c r="K1056" s="3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6"/>
        <v>0</v>
      </c>
      <c r="K1057" s="3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6"/>
        <v>0</v>
      </c>
      <c r="K1058" s="3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6"/>
        <v>0</v>
      </c>
      <c r="K1059" s="3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6"/>
        <v>0</v>
      </c>
      <c r="K1060" s="3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6"/>
        <v>0</v>
      </c>
      <c r="K1061" s="3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6"/>
        <v>0</v>
      </c>
      <c r="K1062" s="3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6"/>
        <v>0</v>
      </c>
      <c r="K1063" s="3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6"/>
        <v>0</v>
      </c>
      <c r="K1064" s="3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6"/>
        <v>0</v>
      </c>
      <c r="K1065" s="3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6"/>
        <v>0</v>
      </c>
      <c r="K1066" s="3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6"/>
        <v>0</v>
      </c>
      <c r="K1067" s="3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6"/>
        <v>0</v>
      </c>
      <c r="K1068" s="3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6"/>
        <v>0</v>
      </c>
      <c r="K1069" s="3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6"/>
        <v>0</v>
      </c>
      <c r="K1070" s="3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6"/>
        <v>0</v>
      </c>
      <c r="K1071" s="3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6"/>
        <v>0</v>
      </c>
      <c r="K1072" s="3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6"/>
        <v>0</v>
      </c>
      <c r="K1073" s="3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6"/>
        <v>0</v>
      </c>
      <c r="K1074" s="3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6"/>
        <v>0</v>
      </c>
      <c r="K1075" s="3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6"/>
        <v>0</v>
      </c>
      <c r="K1076" s="3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6"/>
        <v>0</v>
      </c>
      <c r="K1077" s="3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6"/>
        <v>0</v>
      </c>
      <c r="K1078" s="3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6"/>
        <v>0</v>
      </c>
      <c r="K1079" s="3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6"/>
        <v>0</v>
      </c>
      <c r="K1080" s="3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6"/>
        <v>0</v>
      </c>
      <c r="K1081" s="3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6"/>
        <v>0</v>
      </c>
      <c r="K1082" s="3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6"/>
        <v>0</v>
      </c>
      <c r="K1083" s="3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6"/>
        <v>0</v>
      </c>
      <c r="K1084" s="3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6"/>
        <v>0</v>
      </c>
      <c r="K1085" s="3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6"/>
        <v>0</v>
      </c>
      <c r="K1086" s="3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6"/>
        <v>0</v>
      </c>
      <c r="K1087" s="3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6"/>
        <v>0</v>
      </c>
      <c r="K1088" s="3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6"/>
        <v>0</v>
      </c>
      <c r="K1089" s="3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6"/>
        <v>0</v>
      </c>
      <c r="K1090" s="3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6"/>
        <v>0</v>
      </c>
      <c r="K1091" s="3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7">C1092*2447000</f>
        <v>0</v>
      </c>
      <c r="K1092" s="3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7"/>
        <v>0</v>
      </c>
      <c r="K1093" s="3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7"/>
        <v>0</v>
      </c>
      <c r="K1094" s="3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7"/>
        <v>0</v>
      </c>
      <c r="K1095" s="3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7"/>
        <v>0</v>
      </c>
      <c r="K1096" s="3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7"/>
        <v>0</v>
      </c>
      <c r="K1097" s="3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7"/>
        <v>0</v>
      </c>
      <c r="K109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4_Combined_wwMeHg_m1_Flux_Daily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2019-10-21T08:17:55Z</dcterms:created>
  <dcterms:modified xsi:type="dcterms:W3CDTF">2019-10-21T08:17:55Z</dcterms:modified>
</cp:coreProperties>
</file>