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wwMeHg\4_Flux Files\"/>
    </mc:Choice>
  </mc:AlternateContent>
  <xr:revisionPtr revIDLastSave="0" documentId="13_ncr:40009_{1D21DDBF-AB1C-47DF-A159-5F7C518CB2AC}" xr6:coauthVersionLast="41" xr6:coauthVersionMax="41" xr10:uidLastSave="{00000000-0000-0000-0000-000000000000}"/>
  <bookViews>
    <workbookView xWindow="-120" yWindow="-120" windowWidth="29040" windowHeight="15840"/>
  </bookViews>
  <sheets>
    <sheet name="4_Outflow_wwMeHg_m1_Flux_Daily_" sheetId="1" r:id="rId1"/>
  </sheets>
  <definedNames>
    <definedName name="_xlnm._FilterDatabase" localSheetId="0" hidden="1">'4_Outflow_wwMeHg_m1_Flux_Daily_'!$J$6:$O$1102</definedName>
  </definedNames>
  <calcPr calcId="0"/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N13" i="1" s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N31" i="1" s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N63" i="1" s="1"/>
  <c r="M64" i="1"/>
  <c r="M65" i="1"/>
  <c r="M66" i="1"/>
  <c r="M67" i="1"/>
  <c r="M68" i="1"/>
  <c r="M69" i="1"/>
  <c r="M70" i="1"/>
  <c r="M71" i="1"/>
  <c r="N71" i="1" s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N87" i="1" s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N231" i="1" s="1"/>
  <c r="M232" i="1"/>
  <c r="M233" i="1"/>
  <c r="M234" i="1"/>
  <c r="M235" i="1"/>
  <c r="M236" i="1"/>
  <c r="M237" i="1"/>
  <c r="M238" i="1"/>
  <c r="M239" i="1"/>
  <c r="N239" i="1" s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N263" i="1" s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N295" i="1" s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N319" i="1" s="1"/>
  <c r="M320" i="1"/>
  <c r="M321" i="1"/>
  <c r="M322" i="1"/>
  <c r="M323" i="1"/>
  <c r="M324" i="1"/>
  <c r="M325" i="1"/>
  <c r="M326" i="1"/>
  <c r="M327" i="1"/>
  <c r="N327" i="1" s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N351" i="1" s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N383" i="1" s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N407" i="1" s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N423" i="1" s="1"/>
  <c r="M424" i="1"/>
  <c r="M425" i="1"/>
  <c r="M426" i="1"/>
  <c r="M427" i="1"/>
  <c r="M428" i="1"/>
  <c r="M429" i="1"/>
  <c r="M430" i="1"/>
  <c r="M431" i="1"/>
  <c r="N431" i="1" s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N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N983" i="1" s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N999" i="1" s="1"/>
  <c r="M1000" i="1"/>
  <c r="M1001" i="1"/>
  <c r="M1002" i="1"/>
  <c r="M1003" i="1"/>
  <c r="M1004" i="1"/>
  <c r="M1005" i="1"/>
  <c r="N1005" i="1" s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N1027" i="1" s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N1051" i="1" s="1"/>
  <c r="M1052" i="1"/>
  <c r="N1052" i="1" s="1"/>
  <c r="M1053" i="1"/>
  <c r="N1053" i="1" s="1"/>
  <c r="M1054" i="1"/>
  <c r="M1055" i="1"/>
  <c r="M1056" i="1"/>
  <c r="M1057" i="1"/>
  <c r="M1058" i="1"/>
  <c r="M1059" i="1"/>
  <c r="N1059" i="1" s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N1075" i="1" s="1"/>
  <c r="M1076" i="1"/>
  <c r="M1077" i="1"/>
  <c r="M1078" i="1"/>
  <c r="M1079" i="1"/>
  <c r="M1080" i="1"/>
  <c r="M1081" i="1"/>
  <c r="M1082" i="1"/>
  <c r="M1083" i="1"/>
  <c r="M1084" i="1"/>
  <c r="M1085" i="1"/>
  <c r="N1085" i="1" s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I8" i="1"/>
  <c r="I9" i="1"/>
  <c r="N9" i="1" s="1"/>
  <c r="I10" i="1"/>
  <c r="N10" i="1" s="1"/>
  <c r="I11" i="1"/>
  <c r="I12" i="1"/>
  <c r="I13" i="1"/>
  <c r="I14" i="1"/>
  <c r="I15" i="1"/>
  <c r="I16" i="1"/>
  <c r="I17" i="1"/>
  <c r="N17" i="1" s="1"/>
  <c r="I18" i="1"/>
  <c r="N18" i="1" s="1"/>
  <c r="I19" i="1"/>
  <c r="I20" i="1"/>
  <c r="I21" i="1"/>
  <c r="I22" i="1"/>
  <c r="I23" i="1"/>
  <c r="I24" i="1"/>
  <c r="I25" i="1"/>
  <c r="N25" i="1" s="1"/>
  <c r="I26" i="1"/>
  <c r="N26" i="1" s="1"/>
  <c r="I27" i="1"/>
  <c r="I28" i="1"/>
  <c r="I29" i="1"/>
  <c r="I30" i="1"/>
  <c r="I31" i="1"/>
  <c r="I32" i="1"/>
  <c r="N32" i="1" s="1"/>
  <c r="I33" i="1"/>
  <c r="N33" i="1" s="1"/>
  <c r="I34" i="1"/>
  <c r="N34" i="1" s="1"/>
  <c r="I35" i="1"/>
  <c r="I36" i="1"/>
  <c r="I37" i="1"/>
  <c r="I38" i="1"/>
  <c r="I39" i="1"/>
  <c r="I40" i="1"/>
  <c r="N40" i="1" s="1"/>
  <c r="I41" i="1"/>
  <c r="N41" i="1" s="1"/>
  <c r="I42" i="1"/>
  <c r="N42" i="1" s="1"/>
  <c r="I43" i="1"/>
  <c r="I44" i="1"/>
  <c r="I45" i="1"/>
  <c r="I46" i="1"/>
  <c r="I47" i="1"/>
  <c r="I48" i="1"/>
  <c r="N48" i="1" s="1"/>
  <c r="I49" i="1"/>
  <c r="N49" i="1" s="1"/>
  <c r="I50" i="1"/>
  <c r="N50" i="1" s="1"/>
  <c r="I51" i="1"/>
  <c r="I52" i="1"/>
  <c r="I53" i="1"/>
  <c r="I54" i="1"/>
  <c r="I55" i="1"/>
  <c r="I56" i="1"/>
  <c r="N56" i="1" s="1"/>
  <c r="I57" i="1"/>
  <c r="N57" i="1" s="1"/>
  <c r="I58" i="1"/>
  <c r="N58" i="1" s="1"/>
  <c r="I59" i="1"/>
  <c r="I60" i="1"/>
  <c r="I61" i="1"/>
  <c r="I62" i="1"/>
  <c r="I63" i="1"/>
  <c r="I64" i="1"/>
  <c r="N64" i="1" s="1"/>
  <c r="I65" i="1"/>
  <c r="N65" i="1" s="1"/>
  <c r="I66" i="1"/>
  <c r="N66" i="1" s="1"/>
  <c r="I67" i="1"/>
  <c r="I68" i="1"/>
  <c r="I69" i="1"/>
  <c r="I70" i="1"/>
  <c r="I71" i="1"/>
  <c r="I72" i="1"/>
  <c r="N72" i="1" s="1"/>
  <c r="I73" i="1"/>
  <c r="N73" i="1" s="1"/>
  <c r="I74" i="1"/>
  <c r="N74" i="1" s="1"/>
  <c r="I75" i="1"/>
  <c r="I76" i="1"/>
  <c r="I77" i="1"/>
  <c r="I78" i="1"/>
  <c r="I79" i="1"/>
  <c r="I80" i="1"/>
  <c r="N80" i="1" s="1"/>
  <c r="I81" i="1"/>
  <c r="N81" i="1" s="1"/>
  <c r="I82" i="1"/>
  <c r="N82" i="1" s="1"/>
  <c r="I83" i="1"/>
  <c r="I84" i="1"/>
  <c r="I85" i="1"/>
  <c r="I86" i="1"/>
  <c r="I87" i="1"/>
  <c r="I88" i="1"/>
  <c r="N88" i="1" s="1"/>
  <c r="I89" i="1"/>
  <c r="N89" i="1" s="1"/>
  <c r="I90" i="1"/>
  <c r="N90" i="1" s="1"/>
  <c r="I91" i="1"/>
  <c r="I92" i="1"/>
  <c r="I93" i="1"/>
  <c r="I94" i="1"/>
  <c r="I95" i="1"/>
  <c r="I96" i="1"/>
  <c r="N96" i="1" s="1"/>
  <c r="I97" i="1"/>
  <c r="N97" i="1" s="1"/>
  <c r="I98" i="1"/>
  <c r="N98" i="1" s="1"/>
  <c r="I99" i="1"/>
  <c r="I100" i="1"/>
  <c r="I101" i="1"/>
  <c r="I102" i="1"/>
  <c r="I103" i="1"/>
  <c r="I104" i="1"/>
  <c r="N104" i="1"/>
  <c r="I105" i="1"/>
  <c r="N105" i="1" s="1"/>
  <c r="I106" i="1"/>
  <c r="N106" i="1" s="1"/>
  <c r="I107" i="1"/>
  <c r="I108" i="1"/>
  <c r="I109" i="1"/>
  <c r="I110" i="1"/>
  <c r="I111" i="1"/>
  <c r="I112" i="1"/>
  <c r="N112" i="1" s="1"/>
  <c r="I113" i="1"/>
  <c r="N113" i="1" s="1"/>
  <c r="I114" i="1"/>
  <c r="J114" i="1" s="1"/>
  <c r="N114" i="1" s="1"/>
  <c r="O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N120" i="1" s="1"/>
  <c r="O120" i="1" s="1"/>
  <c r="I121" i="1"/>
  <c r="J121" i="1" s="1"/>
  <c r="N121" i="1" s="1"/>
  <c r="O121" i="1" s="1"/>
  <c r="I122" i="1"/>
  <c r="J122" i="1" s="1"/>
  <c r="N122" i="1" s="1"/>
  <c r="O122" i="1" s="1"/>
  <c r="I123" i="1"/>
  <c r="J123" i="1" s="1"/>
  <c r="I124" i="1"/>
  <c r="J124" i="1" s="1"/>
  <c r="I125" i="1"/>
  <c r="J125" i="1" s="1"/>
  <c r="I126" i="1"/>
  <c r="J126" i="1" s="1"/>
  <c r="I127" i="1"/>
  <c r="J127" i="1"/>
  <c r="I128" i="1"/>
  <c r="J128" i="1" s="1"/>
  <c r="N128" i="1" s="1"/>
  <c r="O128" i="1" s="1"/>
  <c r="I129" i="1"/>
  <c r="J129" i="1" s="1"/>
  <c r="N129" i="1" s="1"/>
  <c r="O129" i="1" s="1"/>
  <c r="I130" i="1"/>
  <c r="J130" i="1" s="1"/>
  <c r="N130" i="1" s="1"/>
  <c r="O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N136" i="1" s="1"/>
  <c r="O136" i="1" s="1"/>
  <c r="I137" i="1"/>
  <c r="J137" i="1" s="1"/>
  <c r="N137" i="1" s="1"/>
  <c r="O137" i="1" s="1"/>
  <c r="I138" i="1"/>
  <c r="J138" i="1" s="1"/>
  <c r="N138" i="1" s="1"/>
  <c r="O138" i="1" s="1"/>
  <c r="I139" i="1"/>
  <c r="J139" i="1" s="1"/>
  <c r="I140" i="1"/>
  <c r="J140" i="1" s="1"/>
  <c r="I141" i="1"/>
  <c r="I142" i="1"/>
  <c r="I143" i="1"/>
  <c r="I144" i="1"/>
  <c r="N144" i="1"/>
  <c r="I145" i="1"/>
  <c r="N145" i="1" s="1"/>
  <c r="I146" i="1"/>
  <c r="N146" i="1" s="1"/>
  <c r="I147" i="1"/>
  <c r="I148" i="1"/>
  <c r="I149" i="1"/>
  <c r="I150" i="1"/>
  <c r="I151" i="1"/>
  <c r="I152" i="1"/>
  <c r="N152" i="1" s="1"/>
  <c r="I153" i="1"/>
  <c r="N153" i="1" s="1"/>
  <c r="I154" i="1"/>
  <c r="N154" i="1" s="1"/>
  <c r="I155" i="1"/>
  <c r="I156" i="1"/>
  <c r="I157" i="1"/>
  <c r="I158" i="1"/>
  <c r="I159" i="1"/>
  <c r="I160" i="1"/>
  <c r="N160" i="1"/>
  <c r="I161" i="1"/>
  <c r="N161" i="1" s="1"/>
  <c r="I162" i="1"/>
  <c r="J162" i="1" s="1"/>
  <c r="N162" i="1" s="1"/>
  <c r="O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N168" i="1" s="1"/>
  <c r="O168" i="1" s="1"/>
  <c r="I169" i="1"/>
  <c r="J169" i="1" s="1"/>
  <c r="N169" i="1" s="1"/>
  <c r="O169" i="1" s="1"/>
  <c r="I170" i="1"/>
  <c r="J170" i="1" s="1"/>
  <c r="N170" i="1" s="1"/>
  <c r="O170" i="1" s="1"/>
  <c r="I171" i="1"/>
  <c r="J171" i="1" s="1"/>
  <c r="I172" i="1"/>
  <c r="J172" i="1" s="1"/>
  <c r="I173" i="1"/>
  <c r="J173" i="1" s="1"/>
  <c r="I174" i="1"/>
  <c r="J174" i="1" s="1"/>
  <c r="I175" i="1"/>
  <c r="J175" i="1"/>
  <c r="I176" i="1"/>
  <c r="J176" i="1"/>
  <c r="N176" i="1" s="1"/>
  <c r="O176" i="1" s="1"/>
  <c r="I177" i="1"/>
  <c r="J177" i="1" s="1"/>
  <c r="N177" i="1" s="1"/>
  <c r="O177" i="1" s="1"/>
  <c r="I178" i="1"/>
  <c r="J178" i="1" s="1"/>
  <c r="N178" i="1" s="1"/>
  <c r="O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N184" i="1" s="1"/>
  <c r="O184" i="1" s="1"/>
  <c r="I185" i="1"/>
  <c r="J185" i="1" s="1"/>
  <c r="N185" i="1" s="1"/>
  <c r="O185" i="1" s="1"/>
  <c r="I186" i="1"/>
  <c r="J186" i="1" s="1"/>
  <c r="N186" i="1" s="1"/>
  <c r="O186" i="1" s="1"/>
  <c r="I187" i="1"/>
  <c r="J187" i="1" s="1"/>
  <c r="I188" i="1"/>
  <c r="J188" i="1"/>
  <c r="I189" i="1"/>
  <c r="J189" i="1" s="1"/>
  <c r="I190" i="1"/>
  <c r="J190" i="1" s="1"/>
  <c r="I191" i="1"/>
  <c r="J191" i="1" s="1"/>
  <c r="I192" i="1"/>
  <c r="J192" i="1" s="1"/>
  <c r="N192" i="1" s="1"/>
  <c r="O192" i="1" s="1"/>
  <c r="I193" i="1"/>
  <c r="J193" i="1" s="1"/>
  <c r="N193" i="1" s="1"/>
  <c r="O193" i="1" s="1"/>
  <c r="I194" i="1"/>
  <c r="J194" i="1" s="1"/>
  <c r="N194" i="1" s="1"/>
  <c r="O194" i="1" s="1"/>
  <c r="I195" i="1"/>
  <c r="J195" i="1" s="1"/>
  <c r="I196" i="1"/>
  <c r="J196" i="1" s="1"/>
  <c r="I197" i="1"/>
  <c r="J197" i="1" s="1"/>
  <c r="I198" i="1"/>
  <c r="J198" i="1" s="1"/>
  <c r="I199" i="1"/>
  <c r="J199" i="1"/>
  <c r="I200" i="1"/>
  <c r="J200" i="1" s="1"/>
  <c r="N200" i="1" s="1"/>
  <c r="O200" i="1" s="1"/>
  <c r="I201" i="1"/>
  <c r="J201" i="1" s="1"/>
  <c r="N201" i="1" s="1"/>
  <c r="O201" i="1" s="1"/>
  <c r="I202" i="1"/>
  <c r="J202" i="1" s="1"/>
  <c r="N202" i="1" s="1"/>
  <c r="O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N208" i="1" s="1"/>
  <c r="O208" i="1" s="1"/>
  <c r="I209" i="1"/>
  <c r="J209" i="1" s="1"/>
  <c r="N209" i="1" s="1"/>
  <c r="O209" i="1" s="1"/>
  <c r="I210" i="1"/>
  <c r="J210" i="1" s="1"/>
  <c r="N210" i="1" s="1"/>
  <c r="O210" i="1" s="1"/>
  <c r="I211" i="1"/>
  <c r="J211" i="1" s="1"/>
  <c r="I212" i="1"/>
  <c r="J212" i="1" s="1"/>
  <c r="I213" i="1"/>
  <c r="I214" i="1"/>
  <c r="I215" i="1"/>
  <c r="I216" i="1"/>
  <c r="N216" i="1"/>
  <c r="I217" i="1"/>
  <c r="N217" i="1"/>
  <c r="I218" i="1"/>
  <c r="N218" i="1" s="1"/>
  <c r="I219" i="1"/>
  <c r="I220" i="1"/>
  <c r="I221" i="1"/>
  <c r="I222" i="1"/>
  <c r="I223" i="1"/>
  <c r="I224" i="1"/>
  <c r="N224" i="1" s="1"/>
  <c r="I225" i="1"/>
  <c r="N225" i="1"/>
  <c r="I226" i="1"/>
  <c r="N226" i="1" s="1"/>
  <c r="I227" i="1"/>
  <c r="I228" i="1"/>
  <c r="I229" i="1"/>
  <c r="I230" i="1"/>
  <c r="I231" i="1"/>
  <c r="I232" i="1"/>
  <c r="N232" i="1" s="1"/>
  <c r="I233" i="1"/>
  <c r="N233" i="1" s="1"/>
  <c r="I234" i="1"/>
  <c r="N234" i="1" s="1"/>
  <c r="I235" i="1"/>
  <c r="I236" i="1"/>
  <c r="I237" i="1"/>
  <c r="I238" i="1"/>
  <c r="I239" i="1"/>
  <c r="I240" i="1"/>
  <c r="N240" i="1"/>
  <c r="I241" i="1"/>
  <c r="N241" i="1" s="1"/>
  <c r="I242" i="1"/>
  <c r="N242" i="1" s="1"/>
  <c r="I243" i="1"/>
  <c r="I244" i="1"/>
  <c r="I245" i="1"/>
  <c r="I246" i="1"/>
  <c r="I247" i="1"/>
  <c r="I248" i="1"/>
  <c r="N248" i="1"/>
  <c r="I249" i="1"/>
  <c r="N249" i="1"/>
  <c r="I250" i="1"/>
  <c r="N250" i="1" s="1"/>
  <c r="I251" i="1"/>
  <c r="I252" i="1"/>
  <c r="I253" i="1"/>
  <c r="I254" i="1"/>
  <c r="I255" i="1"/>
  <c r="I256" i="1"/>
  <c r="N256" i="1" s="1"/>
  <c r="I257" i="1"/>
  <c r="N257" i="1"/>
  <c r="I258" i="1"/>
  <c r="N258" i="1" s="1"/>
  <c r="I259" i="1"/>
  <c r="I260" i="1"/>
  <c r="I261" i="1"/>
  <c r="I262" i="1"/>
  <c r="I263" i="1"/>
  <c r="I264" i="1"/>
  <c r="N264" i="1" s="1"/>
  <c r="I265" i="1"/>
  <c r="N265" i="1" s="1"/>
  <c r="I266" i="1"/>
  <c r="N266" i="1" s="1"/>
  <c r="I267" i="1"/>
  <c r="I268" i="1"/>
  <c r="I269" i="1"/>
  <c r="I270" i="1"/>
  <c r="I271" i="1"/>
  <c r="I272" i="1"/>
  <c r="N272" i="1"/>
  <c r="I273" i="1"/>
  <c r="N273" i="1" s="1"/>
  <c r="I274" i="1"/>
  <c r="N274" i="1" s="1"/>
  <c r="I275" i="1"/>
  <c r="N275" i="1"/>
  <c r="I276" i="1"/>
  <c r="I277" i="1"/>
  <c r="I278" i="1"/>
  <c r="I279" i="1"/>
  <c r="I280" i="1"/>
  <c r="I281" i="1"/>
  <c r="N281" i="1"/>
  <c r="I282" i="1"/>
  <c r="N282" i="1" s="1"/>
  <c r="I283" i="1"/>
  <c r="I284" i="1"/>
  <c r="I285" i="1"/>
  <c r="N285" i="1" s="1"/>
  <c r="I286" i="1"/>
  <c r="I287" i="1"/>
  <c r="I288" i="1"/>
  <c r="N288" i="1" s="1"/>
  <c r="I289" i="1"/>
  <c r="N289" i="1"/>
  <c r="I290" i="1"/>
  <c r="N290" i="1" s="1"/>
  <c r="I291" i="1"/>
  <c r="N291" i="1" s="1"/>
  <c r="I292" i="1"/>
  <c r="I293" i="1"/>
  <c r="I294" i="1"/>
  <c r="I295" i="1"/>
  <c r="I296" i="1"/>
  <c r="I297" i="1"/>
  <c r="N297" i="1" s="1"/>
  <c r="I298" i="1"/>
  <c r="N298" i="1" s="1"/>
  <c r="I299" i="1"/>
  <c r="I300" i="1"/>
  <c r="I301" i="1"/>
  <c r="N301" i="1" s="1"/>
  <c r="I302" i="1"/>
  <c r="I303" i="1"/>
  <c r="I304" i="1"/>
  <c r="I305" i="1"/>
  <c r="N305" i="1" s="1"/>
  <c r="I306" i="1"/>
  <c r="N306" i="1" s="1"/>
  <c r="I307" i="1"/>
  <c r="I308" i="1"/>
  <c r="I309" i="1"/>
  <c r="N309" i="1"/>
  <c r="I310" i="1"/>
  <c r="I311" i="1"/>
  <c r="I312" i="1"/>
  <c r="N312" i="1"/>
  <c r="I313" i="1"/>
  <c r="N313" i="1" s="1"/>
  <c r="I314" i="1"/>
  <c r="N314" i="1" s="1"/>
  <c r="I315" i="1"/>
  <c r="N315" i="1" s="1"/>
  <c r="I316" i="1"/>
  <c r="I317" i="1"/>
  <c r="I318" i="1"/>
  <c r="I319" i="1"/>
  <c r="I320" i="1"/>
  <c r="I321" i="1"/>
  <c r="N321" i="1" s="1"/>
  <c r="I322" i="1"/>
  <c r="N322" i="1" s="1"/>
  <c r="I323" i="1"/>
  <c r="I324" i="1"/>
  <c r="I325" i="1"/>
  <c r="N325" i="1" s="1"/>
  <c r="I326" i="1"/>
  <c r="I327" i="1"/>
  <c r="I328" i="1"/>
  <c r="N328" i="1" s="1"/>
  <c r="I329" i="1"/>
  <c r="N329" i="1" s="1"/>
  <c r="I330" i="1"/>
  <c r="N330" i="1" s="1"/>
  <c r="I331" i="1"/>
  <c r="N331" i="1" s="1"/>
  <c r="I332" i="1"/>
  <c r="I333" i="1"/>
  <c r="N333" i="1"/>
  <c r="I334" i="1"/>
  <c r="I335" i="1"/>
  <c r="I336" i="1"/>
  <c r="N336" i="1" s="1"/>
  <c r="I337" i="1"/>
  <c r="N337" i="1"/>
  <c r="I338" i="1"/>
  <c r="N338" i="1" s="1"/>
  <c r="I339" i="1"/>
  <c r="N339" i="1" s="1"/>
  <c r="I340" i="1"/>
  <c r="I341" i="1"/>
  <c r="N341" i="1" s="1"/>
  <c r="I342" i="1"/>
  <c r="I343" i="1"/>
  <c r="I344" i="1"/>
  <c r="N344" i="1" s="1"/>
  <c r="I345" i="1"/>
  <c r="I346" i="1"/>
  <c r="N346" i="1" s="1"/>
  <c r="I347" i="1"/>
  <c r="N347" i="1"/>
  <c r="I348" i="1"/>
  <c r="I349" i="1"/>
  <c r="N349" i="1" s="1"/>
  <c r="I350" i="1"/>
  <c r="I351" i="1"/>
  <c r="I352" i="1"/>
  <c r="I353" i="1"/>
  <c r="N353" i="1"/>
  <c r="I354" i="1"/>
  <c r="N354" i="1" s="1"/>
  <c r="I355" i="1"/>
  <c r="N355" i="1" s="1"/>
  <c r="I356" i="1"/>
  <c r="I357" i="1"/>
  <c r="N357" i="1" s="1"/>
  <c r="I358" i="1"/>
  <c r="I359" i="1"/>
  <c r="I360" i="1"/>
  <c r="I361" i="1"/>
  <c r="N361" i="1"/>
  <c r="I362" i="1"/>
  <c r="N362" i="1"/>
  <c r="I363" i="1"/>
  <c r="N363" i="1" s="1"/>
  <c r="I364" i="1"/>
  <c r="I365" i="1"/>
  <c r="I366" i="1"/>
  <c r="I367" i="1"/>
  <c r="I368" i="1"/>
  <c r="I369" i="1"/>
  <c r="N369" i="1" s="1"/>
  <c r="I370" i="1"/>
  <c r="N370" i="1"/>
  <c r="I371" i="1"/>
  <c r="N371" i="1"/>
  <c r="I372" i="1"/>
  <c r="I373" i="1"/>
  <c r="N373" i="1" s="1"/>
  <c r="I374" i="1"/>
  <c r="I375" i="1"/>
  <c r="I376" i="1"/>
  <c r="I377" i="1"/>
  <c r="N377" i="1" s="1"/>
  <c r="I378" i="1"/>
  <c r="N378" i="1" s="1"/>
  <c r="I379" i="1"/>
  <c r="N379" i="1"/>
  <c r="I380" i="1"/>
  <c r="I381" i="1"/>
  <c r="I382" i="1"/>
  <c r="I383" i="1"/>
  <c r="I384" i="1"/>
  <c r="I385" i="1"/>
  <c r="N385" i="1"/>
  <c r="I386" i="1"/>
  <c r="N386" i="1" s="1"/>
  <c r="I387" i="1"/>
  <c r="N387" i="1" s="1"/>
  <c r="I388" i="1"/>
  <c r="I389" i="1"/>
  <c r="N389" i="1" s="1"/>
  <c r="I390" i="1"/>
  <c r="I391" i="1"/>
  <c r="I392" i="1"/>
  <c r="I393" i="1"/>
  <c r="N393" i="1"/>
  <c r="I394" i="1"/>
  <c r="N394" i="1"/>
  <c r="I395" i="1"/>
  <c r="N395" i="1" s="1"/>
  <c r="I396" i="1"/>
  <c r="I397" i="1"/>
  <c r="N397" i="1"/>
  <c r="I398" i="1"/>
  <c r="I399" i="1"/>
  <c r="I400" i="1"/>
  <c r="I401" i="1"/>
  <c r="N401" i="1" s="1"/>
  <c r="I402" i="1"/>
  <c r="N402" i="1"/>
  <c r="I403" i="1"/>
  <c r="N403" i="1" s="1"/>
  <c r="I404" i="1"/>
  <c r="I405" i="1"/>
  <c r="I406" i="1"/>
  <c r="I407" i="1"/>
  <c r="I408" i="1"/>
  <c r="I409" i="1"/>
  <c r="N409" i="1" s="1"/>
  <c r="I410" i="1"/>
  <c r="N410" i="1" s="1"/>
  <c r="I411" i="1"/>
  <c r="I412" i="1"/>
  <c r="I413" i="1"/>
  <c r="I414" i="1"/>
  <c r="I415" i="1"/>
  <c r="I416" i="1"/>
  <c r="I417" i="1"/>
  <c r="N417" i="1"/>
  <c r="I418" i="1"/>
  <c r="N418" i="1"/>
  <c r="I419" i="1"/>
  <c r="I420" i="1"/>
  <c r="I421" i="1"/>
  <c r="N421" i="1" s="1"/>
  <c r="I422" i="1"/>
  <c r="I423" i="1"/>
  <c r="I424" i="1"/>
  <c r="N424" i="1" s="1"/>
  <c r="I425" i="1"/>
  <c r="N425" i="1" s="1"/>
  <c r="I426" i="1"/>
  <c r="N426" i="1"/>
  <c r="I427" i="1"/>
  <c r="N427" i="1" s="1"/>
  <c r="I428" i="1"/>
  <c r="I429" i="1"/>
  <c r="N429" i="1" s="1"/>
  <c r="I430" i="1"/>
  <c r="I431" i="1"/>
  <c r="I432" i="1"/>
  <c r="N432" i="1" s="1"/>
  <c r="I433" i="1"/>
  <c r="N433" i="1" s="1"/>
  <c r="I434" i="1"/>
  <c r="N434" i="1" s="1"/>
  <c r="I435" i="1"/>
  <c r="N435" i="1" s="1"/>
  <c r="I436" i="1"/>
  <c r="I437" i="1"/>
  <c r="N437" i="1" s="1"/>
  <c r="I438" i="1"/>
  <c r="I439" i="1"/>
  <c r="I440" i="1"/>
  <c r="N440" i="1" s="1"/>
  <c r="I441" i="1"/>
  <c r="N441" i="1" s="1"/>
  <c r="I442" i="1"/>
  <c r="N442" i="1" s="1"/>
  <c r="I443" i="1"/>
  <c r="N443" i="1"/>
  <c r="I444" i="1"/>
  <c r="I445" i="1"/>
  <c r="N445" i="1" s="1"/>
  <c r="I446" i="1"/>
  <c r="I447" i="1"/>
  <c r="J447" i="1" s="1"/>
  <c r="I448" i="1"/>
  <c r="J448" i="1" s="1"/>
  <c r="N448" i="1" s="1"/>
  <c r="O448" i="1" s="1"/>
  <c r="I449" i="1"/>
  <c r="J449" i="1" s="1"/>
  <c r="N449" i="1" s="1"/>
  <c r="O449" i="1" s="1"/>
  <c r="I450" i="1"/>
  <c r="J450" i="1" s="1"/>
  <c r="N450" i="1" s="1"/>
  <c r="O450" i="1" s="1"/>
  <c r="I451" i="1"/>
  <c r="J451" i="1" s="1"/>
  <c r="N451" i="1" s="1"/>
  <c r="O451" i="1" s="1"/>
  <c r="I452" i="1"/>
  <c r="J452" i="1" s="1"/>
  <c r="I453" i="1"/>
  <c r="J453" i="1" s="1"/>
  <c r="N453" i="1" s="1"/>
  <c r="O453" i="1" s="1"/>
  <c r="I454" i="1"/>
  <c r="J454" i="1" s="1"/>
  <c r="I455" i="1"/>
  <c r="J455" i="1" s="1"/>
  <c r="I456" i="1"/>
  <c r="J456" i="1" s="1"/>
  <c r="N456" i="1" s="1"/>
  <c r="O456" i="1" s="1"/>
  <c r="I457" i="1"/>
  <c r="J457" i="1" s="1"/>
  <c r="N457" i="1" s="1"/>
  <c r="O457" i="1" s="1"/>
  <c r="I458" i="1"/>
  <c r="J458" i="1" s="1"/>
  <c r="N458" i="1" s="1"/>
  <c r="O458" i="1" s="1"/>
  <c r="I459" i="1"/>
  <c r="J459" i="1" s="1"/>
  <c r="N459" i="1" s="1"/>
  <c r="O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N465" i="1" s="1"/>
  <c r="O465" i="1" s="1"/>
  <c r="I466" i="1"/>
  <c r="J466" i="1" s="1"/>
  <c r="N466" i="1" s="1"/>
  <c r="O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N473" i="1" s="1"/>
  <c r="O473" i="1" s="1"/>
  <c r="I474" i="1"/>
  <c r="J474" i="1" s="1"/>
  <c r="N474" i="1" s="1"/>
  <c r="O474" i="1" s="1"/>
  <c r="I475" i="1"/>
  <c r="J475" i="1" s="1"/>
  <c r="I476" i="1"/>
  <c r="J476" i="1" s="1"/>
  <c r="I477" i="1"/>
  <c r="J477" i="1" s="1"/>
  <c r="I478" i="1"/>
  <c r="J478" i="1"/>
  <c r="I479" i="1"/>
  <c r="J479" i="1" s="1"/>
  <c r="I480" i="1"/>
  <c r="J480" i="1" s="1"/>
  <c r="I481" i="1"/>
  <c r="J481" i="1" s="1"/>
  <c r="N481" i="1" s="1"/>
  <c r="O481" i="1" s="1"/>
  <c r="I482" i="1"/>
  <c r="J482" i="1" s="1"/>
  <c r="N482" i="1" s="1"/>
  <c r="O482" i="1" s="1"/>
  <c r="I483" i="1"/>
  <c r="J483" i="1" s="1"/>
  <c r="I484" i="1"/>
  <c r="J484" i="1" s="1"/>
  <c r="I485" i="1"/>
  <c r="J485" i="1" s="1"/>
  <c r="N485" i="1" s="1"/>
  <c r="O485" i="1" s="1"/>
  <c r="I486" i="1"/>
  <c r="J486" i="1" s="1"/>
  <c r="I487" i="1"/>
  <c r="J487" i="1" s="1"/>
  <c r="I488" i="1"/>
  <c r="J488" i="1" s="1"/>
  <c r="N488" i="1" s="1"/>
  <c r="O488" i="1" s="1"/>
  <c r="I489" i="1"/>
  <c r="J489" i="1" s="1"/>
  <c r="N489" i="1" s="1"/>
  <c r="O489" i="1" s="1"/>
  <c r="I490" i="1"/>
  <c r="J490" i="1" s="1"/>
  <c r="N490" i="1" s="1"/>
  <c r="O490" i="1" s="1"/>
  <c r="I491" i="1"/>
  <c r="J491" i="1" s="1"/>
  <c r="N491" i="1" s="1"/>
  <c r="O491" i="1" s="1"/>
  <c r="I492" i="1"/>
  <c r="J492" i="1" s="1"/>
  <c r="I493" i="1"/>
  <c r="J493" i="1" s="1"/>
  <c r="N493" i="1" s="1"/>
  <c r="O493" i="1" s="1"/>
  <c r="I494" i="1"/>
  <c r="J494" i="1" s="1"/>
  <c r="I495" i="1"/>
  <c r="J495" i="1"/>
  <c r="I496" i="1"/>
  <c r="J496" i="1" s="1"/>
  <c r="N496" i="1" s="1"/>
  <c r="O496" i="1" s="1"/>
  <c r="I497" i="1"/>
  <c r="J497" i="1" s="1"/>
  <c r="N497" i="1" s="1"/>
  <c r="O497" i="1" s="1"/>
  <c r="I498" i="1"/>
  <c r="J498" i="1" s="1"/>
  <c r="N498" i="1" s="1"/>
  <c r="O498" i="1" s="1"/>
  <c r="I499" i="1"/>
  <c r="J499" i="1" s="1"/>
  <c r="N499" i="1" s="1"/>
  <c r="O499" i="1" s="1"/>
  <c r="I500" i="1"/>
  <c r="J500" i="1" s="1"/>
  <c r="I501" i="1"/>
  <c r="J501" i="1" s="1"/>
  <c r="N501" i="1" s="1"/>
  <c r="O501" i="1" s="1"/>
  <c r="I502" i="1"/>
  <c r="J502" i="1"/>
  <c r="I503" i="1"/>
  <c r="J503" i="1" s="1"/>
  <c r="I504" i="1"/>
  <c r="J504" i="1" s="1"/>
  <c r="N504" i="1" s="1"/>
  <c r="O504" i="1" s="1"/>
  <c r="I505" i="1"/>
  <c r="J505" i="1" s="1"/>
  <c r="N505" i="1" s="1"/>
  <c r="O505" i="1" s="1"/>
  <c r="I506" i="1"/>
  <c r="J506" i="1" s="1"/>
  <c r="N506" i="1" s="1"/>
  <c r="O506" i="1" s="1"/>
  <c r="I507" i="1"/>
  <c r="J507" i="1" s="1"/>
  <c r="N507" i="1" s="1"/>
  <c r="O507" i="1" s="1"/>
  <c r="I508" i="1"/>
  <c r="J508" i="1" s="1"/>
  <c r="I509" i="1"/>
  <c r="J509" i="1" s="1"/>
  <c r="N509" i="1" s="1"/>
  <c r="O509" i="1" s="1"/>
  <c r="I510" i="1"/>
  <c r="J510" i="1" s="1"/>
  <c r="I511" i="1"/>
  <c r="J511" i="1" s="1"/>
  <c r="I512" i="1"/>
  <c r="J512" i="1" s="1"/>
  <c r="N512" i="1" s="1"/>
  <c r="O512" i="1" s="1"/>
  <c r="I513" i="1"/>
  <c r="J513" i="1" s="1"/>
  <c r="N513" i="1" s="1"/>
  <c r="O513" i="1" s="1"/>
  <c r="I514" i="1"/>
  <c r="J514" i="1" s="1"/>
  <c r="N514" i="1" s="1"/>
  <c r="O514" i="1" s="1"/>
  <c r="I515" i="1"/>
  <c r="J515" i="1" s="1"/>
  <c r="N515" i="1" s="1"/>
  <c r="O515" i="1" s="1"/>
  <c r="I516" i="1"/>
  <c r="J516" i="1" s="1"/>
  <c r="I517" i="1"/>
  <c r="J517" i="1" s="1"/>
  <c r="N517" i="1" s="1"/>
  <c r="O517" i="1" s="1"/>
  <c r="I518" i="1"/>
  <c r="J518" i="1" s="1"/>
  <c r="I519" i="1"/>
  <c r="J519" i="1" s="1"/>
  <c r="I520" i="1"/>
  <c r="J520" i="1" s="1"/>
  <c r="N520" i="1" s="1"/>
  <c r="O520" i="1" s="1"/>
  <c r="I521" i="1"/>
  <c r="J521" i="1" s="1"/>
  <c r="N521" i="1" s="1"/>
  <c r="O521" i="1" s="1"/>
  <c r="I522" i="1"/>
  <c r="J522" i="1" s="1"/>
  <c r="N522" i="1" s="1"/>
  <c r="O522" i="1" s="1"/>
  <c r="I523" i="1"/>
  <c r="J523" i="1" s="1"/>
  <c r="N523" i="1" s="1"/>
  <c r="O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N529" i="1" s="1"/>
  <c r="O529" i="1" s="1"/>
  <c r="I530" i="1"/>
  <c r="J530" i="1" s="1"/>
  <c r="N530" i="1" s="1"/>
  <c r="O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N537" i="1" s="1"/>
  <c r="O537" i="1" s="1"/>
  <c r="I538" i="1"/>
  <c r="J538" i="1" s="1"/>
  <c r="N538" i="1" s="1"/>
  <c r="O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N545" i="1" s="1"/>
  <c r="O545" i="1" s="1"/>
  <c r="I546" i="1"/>
  <c r="J546" i="1" s="1"/>
  <c r="N546" i="1" s="1"/>
  <c r="O546" i="1" s="1"/>
  <c r="I547" i="1"/>
  <c r="J547" i="1" s="1"/>
  <c r="I548" i="1"/>
  <c r="J548" i="1" s="1"/>
  <c r="I549" i="1"/>
  <c r="J549" i="1" s="1"/>
  <c r="N549" i="1" s="1"/>
  <c r="O549" i="1" s="1"/>
  <c r="I550" i="1"/>
  <c r="J550" i="1"/>
  <c r="I551" i="1"/>
  <c r="J551" i="1" s="1"/>
  <c r="I552" i="1"/>
  <c r="J552" i="1" s="1"/>
  <c r="N552" i="1" s="1"/>
  <c r="O552" i="1" s="1"/>
  <c r="I553" i="1"/>
  <c r="J553" i="1" s="1"/>
  <c r="N553" i="1" s="1"/>
  <c r="O553" i="1" s="1"/>
  <c r="I554" i="1"/>
  <c r="J554" i="1"/>
  <c r="N554" i="1" s="1"/>
  <c r="O554" i="1" s="1"/>
  <c r="I555" i="1"/>
  <c r="J555" i="1" s="1"/>
  <c r="N555" i="1" s="1"/>
  <c r="O555" i="1" s="1"/>
  <c r="I556" i="1"/>
  <c r="J556" i="1" s="1"/>
  <c r="I557" i="1"/>
  <c r="J557" i="1" s="1"/>
  <c r="N557" i="1" s="1"/>
  <c r="O557" i="1" s="1"/>
  <c r="I558" i="1"/>
  <c r="J558" i="1" s="1"/>
  <c r="I559" i="1"/>
  <c r="J559" i="1"/>
  <c r="I560" i="1"/>
  <c r="J560" i="1" s="1"/>
  <c r="N560" i="1" s="1"/>
  <c r="O560" i="1" s="1"/>
  <c r="I561" i="1"/>
  <c r="J561" i="1" s="1"/>
  <c r="N561" i="1" s="1"/>
  <c r="O561" i="1" s="1"/>
  <c r="I562" i="1"/>
  <c r="J562" i="1" s="1"/>
  <c r="N562" i="1" s="1"/>
  <c r="O562" i="1" s="1"/>
  <c r="I563" i="1"/>
  <c r="J563" i="1" s="1"/>
  <c r="N563" i="1" s="1"/>
  <c r="O563" i="1" s="1"/>
  <c r="I564" i="1"/>
  <c r="J564" i="1" s="1"/>
  <c r="I565" i="1"/>
  <c r="J565" i="1" s="1"/>
  <c r="N565" i="1" s="1"/>
  <c r="O565" i="1" s="1"/>
  <c r="I566" i="1"/>
  <c r="J566" i="1"/>
  <c r="I567" i="1"/>
  <c r="J567" i="1" s="1"/>
  <c r="I568" i="1"/>
  <c r="J568" i="1" s="1"/>
  <c r="N568" i="1" s="1"/>
  <c r="O568" i="1" s="1"/>
  <c r="I569" i="1"/>
  <c r="J569" i="1" s="1"/>
  <c r="N569" i="1" s="1"/>
  <c r="O569" i="1" s="1"/>
  <c r="I570" i="1"/>
  <c r="J570" i="1" s="1"/>
  <c r="N570" i="1" s="1"/>
  <c r="O570" i="1" s="1"/>
  <c r="I571" i="1"/>
  <c r="J571" i="1" s="1"/>
  <c r="N571" i="1" s="1"/>
  <c r="O571" i="1" s="1"/>
  <c r="I572" i="1"/>
  <c r="J572" i="1" s="1"/>
  <c r="I573" i="1"/>
  <c r="J573" i="1" s="1"/>
  <c r="N573" i="1" s="1"/>
  <c r="O573" i="1" s="1"/>
  <c r="I574" i="1"/>
  <c r="J574" i="1" s="1"/>
  <c r="I575" i="1"/>
  <c r="J575" i="1"/>
  <c r="I576" i="1"/>
  <c r="J576" i="1" s="1"/>
  <c r="N576" i="1" s="1"/>
  <c r="O576" i="1" s="1"/>
  <c r="I577" i="1"/>
  <c r="J577" i="1" s="1"/>
  <c r="N577" i="1" s="1"/>
  <c r="O577" i="1" s="1"/>
  <c r="I578" i="1"/>
  <c r="J578" i="1" s="1"/>
  <c r="N578" i="1" s="1"/>
  <c r="O578" i="1" s="1"/>
  <c r="I579" i="1"/>
  <c r="J579" i="1" s="1"/>
  <c r="N579" i="1" s="1"/>
  <c r="O579" i="1" s="1"/>
  <c r="I580" i="1"/>
  <c r="J580" i="1" s="1"/>
  <c r="I581" i="1"/>
  <c r="J581" i="1" s="1"/>
  <c r="N581" i="1" s="1"/>
  <c r="O581" i="1" s="1"/>
  <c r="I582" i="1"/>
  <c r="J582" i="1" s="1"/>
  <c r="I583" i="1"/>
  <c r="J583" i="1" s="1"/>
  <c r="I584" i="1"/>
  <c r="J584" i="1" s="1"/>
  <c r="N584" i="1" s="1"/>
  <c r="O584" i="1" s="1"/>
  <c r="I585" i="1"/>
  <c r="J585" i="1" s="1"/>
  <c r="N585" i="1" s="1"/>
  <c r="O585" i="1" s="1"/>
  <c r="I586" i="1"/>
  <c r="J586" i="1" s="1"/>
  <c r="N586" i="1" s="1"/>
  <c r="O586" i="1" s="1"/>
  <c r="I587" i="1"/>
  <c r="J587" i="1" s="1"/>
  <c r="N587" i="1" s="1"/>
  <c r="O587" i="1" s="1"/>
  <c r="I588" i="1"/>
  <c r="I589" i="1"/>
  <c r="I590" i="1"/>
  <c r="I591" i="1"/>
  <c r="I592" i="1"/>
  <c r="N592" i="1" s="1"/>
  <c r="I593" i="1"/>
  <c r="N593" i="1" s="1"/>
  <c r="I594" i="1"/>
  <c r="N594" i="1"/>
  <c r="I595" i="1"/>
  <c r="N595" i="1" s="1"/>
  <c r="I596" i="1"/>
  <c r="I597" i="1"/>
  <c r="N597" i="1" s="1"/>
  <c r="I598" i="1"/>
  <c r="I599" i="1"/>
  <c r="I600" i="1"/>
  <c r="N600" i="1" s="1"/>
  <c r="I601" i="1"/>
  <c r="N601" i="1" s="1"/>
  <c r="I602" i="1"/>
  <c r="N602" i="1" s="1"/>
  <c r="I603" i="1"/>
  <c r="N603" i="1" s="1"/>
  <c r="I604" i="1"/>
  <c r="I605" i="1"/>
  <c r="N605" i="1" s="1"/>
  <c r="I606" i="1"/>
  <c r="I607" i="1"/>
  <c r="I608" i="1"/>
  <c r="N608" i="1" s="1"/>
  <c r="I609" i="1"/>
  <c r="N609" i="1" s="1"/>
  <c r="I610" i="1"/>
  <c r="N610" i="1"/>
  <c r="I611" i="1"/>
  <c r="I612" i="1"/>
  <c r="I613" i="1"/>
  <c r="I614" i="1"/>
  <c r="I615" i="1"/>
  <c r="I616" i="1"/>
  <c r="I617" i="1"/>
  <c r="N617" i="1" s="1"/>
  <c r="I618" i="1"/>
  <c r="N618" i="1"/>
  <c r="I619" i="1"/>
  <c r="I620" i="1"/>
  <c r="I621" i="1"/>
  <c r="I622" i="1"/>
  <c r="I623" i="1"/>
  <c r="I624" i="1"/>
  <c r="I625" i="1"/>
  <c r="N625" i="1" s="1"/>
  <c r="I626" i="1"/>
  <c r="N626" i="1" s="1"/>
  <c r="I627" i="1"/>
  <c r="I628" i="1"/>
  <c r="I629" i="1"/>
  <c r="I630" i="1"/>
  <c r="I631" i="1"/>
  <c r="I632" i="1"/>
  <c r="N632" i="1" s="1"/>
  <c r="I633" i="1"/>
  <c r="N633" i="1" s="1"/>
  <c r="I634" i="1"/>
  <c r="N634" i="1"/>
  <c r="I635" i="1"/>
  <c r="N635" i="1"/>
  <c r="I636" i="1"/>
  <c r="I637" i="1"/>
  <c r="N637" i="1" s="1"/>
  <c r="I638" i="1"/>
  <c r="I639" i="1"/>
  <c r="I640" i="1"/>
  <c r="N640" i="1" s="1"/>
  <c r="I641" i="1"/>
  <c r="N641" i="1" s="1"/>
  <c r="I642" i="1"/>
  <c r="N642" i="1" s="1"/>
  <c r="I643" i="1"/>
  <c r="N643" i="1" s="1"/>
  <c r="I644" i="1"/>
  <c r="I645" i="1"/>
  <c r="N645" i="1" s="1"/>
  <c r="I646" i="1"/>
  <c r="I647" i="1"/>
  <c r="I648" i="1"/>
  <c r="I649" i="1"/>
  <c r="N649" i="1" s="1"/>
  <c r="I650" i="1"/>
  <c r="N650" i="1" s="1"/>
  <c r="I651" i="1"/>
  <c r="I652" i="1"/>
  <c r="I653" i="1"/>
  <c r="N653" i="1" s="1"/>
  <c r="I654" i="1"/>
  <c r="I655" i="1"/>
  <c r="I656" i="1"/>
  <c r="I657" i="1"/>
  <c r="I658" i="1"/>
  <c r="N658" i="1"/>
  <c r="I659" i="1"/>
  <c r="I660" i="1"/>
  <c r="I661" i="1"/>
  <c r="N661" i="1" s="1"/>
  <c r="I662" i="1"/>
  <c r="I663" i="1"/>
  <c r="I664" i="1"/>
  <c r="N664" i="1" s="1"/>
  <c r="I665" i="1"/>
  <c r="N665" i="1" s="1"/>
  <c r="I666" i="1"/>
  <c r="N666" i="1" s="1"/>
  <c r="I667" i="1"/>
  <c r="N667" i="1" s="1"/>
  <c r="I668" i="1"/>
  <c r="I669" i="1"/>
  <c r="I670" i="1"/>
  <c r="I671" i="1"/>
  <c r="N671" i="1" s="1"/>
  <c r="I672" i="1"/>
  <c r="N672" i="1" s="1"/>
  <c r="I673" i="1"/>
  <c r="N673" i="1" s="1"/>
  <c r="I674" i="1"/>
  <c r="N674" i="1"/>
  <c r="I675" i="1"/>
  <c r="N675" i="1" s="1"/>
  <c r="I676" i="1"/>
  <c r="I677" i="1"/>
  <c r="I678" i="1"/>
  <c r="I679" i="1"/>
  <c r="N679" i="1" s="1"/>
  <c r="I680" i="1"/>
  <c r="N680" i="1" s="1"/>
  <c r="I681" i="1"/>
  <c r="N681" i="1" s="1"/>
  <c r="I682" i="1"/>
  <c r="N682" i="1"/>
  <c r="I683" i="1"/>
  <c r="N683" i="1" s="1"/>
  <c r="I684" i="1"/>
  <c r="I685" i="1"/>
  <c r="I686" i="1"/>
  <c r="I687" i="1"/>
  <c r="N687" i="1" s="1"/>
  <c r="I688" i="1"/>
  <c r="I689" i="1"/>
  <c r="N689" i="1" s="1"/>
  <c r="I690" i="1"/>
  <c r="N690" i="1" s="1"/>
  <c r="I691" i="1"/>
  <c r="I692" i="1"/>
  <c r="I693" i="1"/>
  <c r="I694" i="1"/>
  <c r="I695" i="1"/>
  <c r="N695" i="1" s="1"/>
  <c r="I696" i="1"/>
  <c r="N696" i="1" s="1"/>
  <c r="I697" i="1"/>
  <c r="N697" i="1"/>
  <c r="I698" i="1"/>
  <c r="N698" i="1" s="1"/>
  <c r="I699" i="1"/>
  <c r="N699" i="1" s="1"/>
  <c r="I700" i="1"/>
  <c r="I701" i="1"/>
  <c r="I702" i="1"/>
  <c r="I703" i="1"/>
  <c r="N703" i="1" s="1"/>
  <c r="I704" i="1"/>
  <c r="N704" i="1" s="1"/>
  <c r="I705" i="1"/>
  <c r="N705" i="1"/>
  <c r="I706" i="1"/>
  <c r="N706" i="1" s="1"/>
  <c r="I707" i="1"/>
  <c r="I708" i="1"/>
  <c r="I709" i="1"/>
  <c r="I710" i="1"/>
  <c r="I711" i="1"/>
  <c r="N711" i="1" s="1"/>
  <c r="I712" i="1"/>
  <c r="N712" i="1" s="1"/>
  <c r="I713" i="1"/>
  <c r="N713" i="1" s="1"/>
  <c r="I714" i="1"/>
  <c r="N714" i="1" s="1"/>
  <c r="I715" i="1"/>
  <c r="N715" i="1" s="1"/>
  <c r="I716" i="1"/>
  <c r="I717" i="1"/>
  <c r="I718" i="1"/>
  <c r="I719" i="1"/>
  <c r="N719" i="1" s="1"/>
  <c r="I720" i="1"/>
  <c r="N720" i="1" s="1"/>
  <c r="I721" i="1"/>
  <c r="N721" i="1"/>
  <c r="I722" i="1"/>
  <c r="N722" i="1" s="1"/>
  <c r="I723" i="1"/>
  <c r="I724" i="1"/>
  <c r="I725" i="1"/>
  <c r="I726" i="1"/>
  <c r="I727" i="1"/>
  <c r="N727" i="1" s="1"/>
  <c r="I728" i="1"/>
  <c r="N728" i="1" s="1"/>
  <c r="I729" i="1"/>
  <c r="N729" i="1" s="1"/>
  <c r="I730" i="1"/>
  <c r="N730" i="1" s="1"/>
  <c r="I731" i="1"/>
  <c r="N731" i="1" s="1"/>
  <c r="I732" i="1"/>
  <c r="I733" i="1"/>
  <c r="I734" i="1"/>
  <c r="I735" i="1"/>
  <c r="N735" i="1" s="1"/>
  <c r="I736" i="1"/>
  <c r="N736" i="1"/>
  <c r="I737" i="1"/>
  <c r="N737" i="1"/>
  <c r="I738" i="1"/>
  <c r="N738" i="1" s="1"/>
  <c r="I739" i="1"/>
  <c r="N739" i="1" s="1"/>
  <c r="I740" i="1"/>
  <c r="I741" i="1"/>
  <c r="I742" i="1"/>
  <c r="I743" i="1"/>
  <c r="N743" i="1" s="1"/>
  <c r="I744" i="1"/>
  <c r="N744" i="1" s="1"/>
  <c r="I745" i="1"/>
  <c r="N745" i="1"/>
  <c r="I746" i="1"/>
  <c r="N746" i="1" s="1"/>
  <c r="I747" i="1"/>
  <c r="N747" i="1" s="1"/>
  <c r="I748" i="1"/>
  <c r="I749" i="1"/>
  <c r="I750" i="1"/>
  <c r="I751" i="1"/>
  <c r="N751" i="1" s="1"/>
  <c r="I752" i="1"/>
  <c r="N752" i="1" s="1"/>
  <c r="I753" i="1"/>
  <c r="N753" i="1"/>
  <c r="I754" i="1"/>
  <c r="N754" i="1" s="1"/>
  <c r="I755" i="1"/>
  <c r="I756" i="1"/>
  <c r="I757" i="1"/>
  <c r="I758" i="1"/>
  <c r="I759" i="1"/>
  <c r="N759" i="1" s="1"/>
  <c r="I760" i="1"/>
  <c r="N760" i="1"/>
  <c r="I761" i="1"/>
  <c r="N761" i="1" s="1"/>
  <c r="I762" i="1"/>
  <c r="N762" i="1" s="1"/>
  <c r="I763" i="1"/>
  <c r="N763" i="1" s="1"/>
  <c r="I764" i="1"/>
  <c r="I765" i="1"/>
  <c r="I766" i="1"/>
  <c r="I767" i="1"/>
  <c r="N767" i="1" s="1"/>
  <c r="I768" i="1"/>
  <c r="N768" i="1"/>
  <c r="I769" i="1"/>
  <c r="N769" i="1" s="1"/>
  <c r="I770" i="1"/>
  <c r="N770" i="1" s="1"/>
  <c r="I771" i="1"/>
  <c r="I772" i="1"/>
  <c r="I773" i="1"/>
  <c r="I774" i="1"/>
  <c r="I775" i="1"/>
  <c r="N775" i="1" s="1"/>
  <c r="I776" i="1"/>
  <c r="N776" i="1" s="1"/>
  <c r="I777" i="1"/>
  <c r="N777" i="1"/>
  <c r="I778" i="1"/>
  <c r="N778" i="1" s="1"/>
  <c r="I779" i="1"/>
  <c r="N779" i="1" s="1"/>
  <c r="I780" i="1"/>
  <c r="I781" i="1"/>
  <c r="I782" i="1"/>
  <c r="I783" i="1"/>
  <c r="N783" i="1" s="1"/>
  <c r="I784" i="1"/>
  <c r="N784" i="1" s="1"/>
  <c r="I785" i="1"/>
  <c r="N785" i="1" s="1"/>
  <c r="I786" i="1"/>
  <c r="N786" i="1" s="1"/>
  <c r="I787" i="1"/>
  <c r="I788" i="1"/>
  <c r="I789" i="1"/>
  <c r="I790" i="1"/>
  <c r="I791" i="1"/>
  <c r="N791" i="1" s="1"/>
  <c r="I792" i="1"/>
  <c r="N792" i="1"/>
  <c r="I793" i="1"/>
  <c r="I794" i="1"/>
  <c r="N794" i="1" s="1"/>
  <c r="I795" i="1"/>
  <c r="N795" i="1" s="1"/>
  <c r="I796" i="1"/>
  <c r="I797" i="1"/>
  <c r="I798" i="1"/>
  <c r="I799" i="1"/>
  <c r="N799" i="1" s="1"/>
  <c r="I800" i="1"/>
  <c r="N800" i="1"/>
  <c r="I801" i="1"/>
  <c r="N801" i="1"/>
  <c r="I802" i="1"/>
  <c r="N802" i="1" s="1"/>
  <c r="I803" i="1"/>
  <c r="N803" i="1" s="1"/>
  <c r="I804" i="1"/>
  <c r="I805" i="1"/>
  <c r="I806" i="1"/>
  <c r="I807" i="1"/>
  <c r="N807" i="1" s="1"/>
  <c r="I808" i="1"/>
  <c r="N808" i="1" s="1"/>
  <c r="I809" i="1"/>
  <c r="N809" i="1" s="1"/>
  <c r="I810" i="1"/>
  <c r="N810" i="1" s="1"/>
  <c r="I811" i="1"/>
  <c r="N811" i="1" s="1"/>
  <c r="I812" i="1"/>
  <c r="I813" i="1"/>
  <c r="I814" i="1"/>
  <c r="I815" i="1"/>
  <c r="N815" i="1" s="1"/>
  <c r="I816" i="1"/>
  <c r="N816" i="1"/>
  <c r="I817" i="1"/>
  <c r="N817" i="1" s="1"/>
  <c r="I818" i="1"/>
  <c r="N818" i="1" s="1"/>
  <c r="I819" i="1"/>
  <c r="I820" i="1"/>
  <c r="I821" i="1"/>
  <c r="I822" i="1"/>
  <c r="I823" i="1"/>
  <c r="N823" i="1" s="1"/>
  <c r="I824" i="1"/>
  <c r="N824" i="1" s="1"/>
  <c r="I825" i="1"/>
  <c r="N825" i="1"/>
  <c r="I826" i="1"/>
  <c r="N826" i="1" s="1"/>
  <c r="I827" i="1"/>
  <c r="N827" i="1" s="1"/>
  <c r="I828" i="1"/>
  <c r="I829" i="1"/>
  <c r="I830" i="1"/>
  <c r="I831" i="1"/>
  <c r="I832" i="1"/>
  <c r="N832" i="1" s="1"/>
  <c r="I833" i="1"/>
  <c r="N833" i="1"/>
  <c r="I834" i="1"/>
  <c r="N834" i="1" s="1"/>
  <c r="I835" i="1"/>
  <c r="I836" i="1"/>
  <c r="I837" i="1"/>
  <c r="I838" i="1"/>
  <c r="I839" i="1"/>
  <c r="J839" i="1" s="1"/>
  <c r="N839" i="1" s="1"/>
  <c r="O839" i="1" s="1"/>
  <c r="I840" i="1"/>
  <c r="J840" i="1" s="1"/>
  <c r="N840" i="1" s="1"/>
  <c r="O840" i="1" s="1"/>
  <c r="I841" i="1"/>
  <c r="J841" i="1" s="1"/>
  <c r="N841" i="1" s="1"/>
  <c r="O841" i="1" s="1"/>
  <c r="I842" i="1"/>
  <c r="J842" i="1" s="1"/>
  <c r="N842" i="1" s="1"/>
  <c r="O842" i="1" s="1"/>
  <c r="I843" i="1"/>
  <c r="J843" i="1" s="1"/>
  <c r="N843" i="1" s="1"/>
  <c r="O843" i="1" s="1"/>
  <c r="I844" i="1"/>
  <c r="J844" i="1" s="1"/>
  <c r="I845" i="1"/>
  <c r="J845" i="1" s="1"/>
  <c r="I846" i="1"/>
  <c r="J846" i="1" s="1"/>
  <c r="I847" i="1"/>
  <c r="J847" i="1" s="1"/>
  <c r="N847" i="1" s="1"/>
  <c r="O847" i="1" s="1"/>
  <c r="I848" i="1"/>
  <c r="J848" i="1" s="1"/>
  <c r="N848" i="1" s="1"/>
  <c r="O848" i="1" s="1"/>
  <c r="I849" i="1"/>
  <c r="J849" i="1" s="1"/>
  <c r="N849" i="1" s="1"/>
  <c r="O849" i="1" s="1"/>
  <c r="I850" i="1"/>
  <c r="J850" i="1" s="1"/>
  <c r="N850" i="1" s="1"/>
  <c r="O850" i="1" s="1"/>
  <c r="I851" i="1"/>
  <c r="J851" i="1" s="1"/>
  <c r="I852" i="1"/>
  <c r="J852" i="1" s="1"/>
  <c r="I853" i="1"/>
  <c r="J853" i="1" s="1"/>
  <c r="I854" i="1"/>
  <c r="J854" i="1" s="1"/>
  <c r="I855" i="1"/>
  <c r="J855" i="1" s="1"/>
  <c r="N855" i="1" s="1"/>
  <c r="O855" i="1" s="1"/>
  <c r="I856" i="1"/>
  <c r="J856" i="1" s="1"/>
  <c r="N856" i="1" s="1"/>
  <c r="O856" i="1" s="1"/>
  <c r="I857" i="1"/>
  <c r="J857" i="1" s="1"/>
  <c r="N857" i="1" s="1"/>
  <c r="O857" i="1" s="1"/>
  <c r="I858" i="1"/>
  <c r="J858" i="1" s="1"/>
  <c r="N858" i="1" s="1"/>
  <c r="O858" i="1" s="1"/>
  <c r="I859" i="1"/>
  <c r="J859" i="1" s="1"/>
  <c r="I860" i="1"/>
  <c r="J860" i="1" s="1"/>
  <c r="I861" i="1"/>
  <c r="J861" i="1" s="1"/>
  <c r="I862" i="1"/>
  <c r="J862" i="1" s="1"/>
  <c r="I863" i="1"/>
  <c r="J863" i="1" s="1"/>
  <c r="N863" i="1" s="1"/>
  <c r="O863" i="1" s="1"/>
  <c r="I864" i="1"/>
  <c r="J864" i="1" s="1"/>
  <c r="N864" i="1" s="1"/>
  <c r="O864" i="1" s="1"/>
  <c r="I865" i="1"/>
  <c r="J865" i="1" s="1"/>
  <c r="N865" i="1" s="1"/>
  <c r="O865" i="1" s="1"/>
  <c r="I866" i="1"/>
  <c r="J866" i="1" s="1"/>
  <c r="N866" i="1" s="1"/>
  <c r="O866" i="1" s="1"/>
  <c r="I867" i="1"/>
  <c r="J867" i="1" s="1"/>
  <c r="N867" i="1" s="1"/>
  <c r="O867" i="1" s="1"/>
  <c r="I868" i="1"/>
  <c r="J868" i="1" s="1"/>
  <c r="I869" i="1"/>
  <c r="J869" i="1" s="1"/>
  <c r="I870" i="1"/>
  <c r="J870" i="1" s="1"/>
  <c r="I871" i="1"/>
  <c r="J871" i="1" s="1"/>
  <c r="N871" i="1" s="1"/>
  <c r="O871" i="1" s="1"/>
  <c r="I872" i="1"/>
  <c r="J872" i="1" s="1"/>
  <c r="N872" i="1" s="1"/>
  <c r="O872" i="1" s="1"/>
  <c r="I873" i="1"/>
  <c r="N873" i="1" s="1"/>
  <c r="I874" i="1"/>
  <c r="N874" i="1" s="1"/>
  <c r="I875" i="1"/>
  <c r="I876" i="1"/>
  <c r="I877" i="1"/>
  <c r="I878" i="1"/>
  <c r="I879" i="1"/>
  <c r="N879" i="1" s="1"/>
  <c r="I880" i="1"/>
  <c r="I881" i="1"/>
  <c r="N881" i="1" s="1"/>
  <c r="I882" i="1"/>
  <c r="J882" i="1" s="1"/>
  <c r="N882" i="1" s="1"/>
  <c r="O882" i="1" s="1"/>
  <c r="I883" i="1"/>
  <c r="J883" i="1" s="1"/>
  <c r="I884" i="1"/>
  <c r="I885" i="1"/>
  <c r="I886" i="1"/>
  <c r="J886" i="1"/>
  <c r="I887" i="1"/>
  <c r="J887" i="1" s="1"/>
  <c r="N887" i="1" s="1"/>
  <c r="O887" i="1" s="1"/>
  <c r="I888" i="1"/>
  <c r="I889" i="1"/>
  <c r="J889" i="1" s="1"/>
  <c r="N889" i="1" s="1"/>
  <c r="O889" i="1" s="1"/>
  <c r="I890" i="1"/>
  <c r="J890" i="1" s="1"/>
  <c r="I891" i="1"/>
  <c r="J891" i="1" s="1"/>
  <c r="I892" i="1"/>
  <c r="I893" i="1"/>
  <c r="N893" i="1"/>
  <c r="I894" i="1"/>
  <c r="J894" i="1" s="1"/>
  <c r="I895" i="1"/>
  <c r="J895" i="1" s="1"/>
  <c r="N895" i="1" s="1"/>
  <c r="O895" i="1" s="1"/>
  <c r="I896" i="1"/>
  <c r="J896" i="1" s="1"/>
  <c r="N896" i="1" s="1"/>
  <c r="O896" i="1" s="1"/>
  <c r="I897" i="1"/>
  <c r="J897" i="1" s="1"/>
  <c r="N897" i="1" s="1"/>
  <c r="O897" i="1" s="1"/>
  <c r="I898" i="1"/>
  <c r="J898" i="1" s="1"/>
  <c r="I899" i="1"/>
  <c r="J899" i="1" s="1"/>
  <c r="I900" i="1"/>
  <c r="I901" i="1"/>
  <c r="J901" i="1" s="1"/>
  <c r="I902" i="1"/>
  <c r="J902" i="1" s="1"/>
  <c r="I903" i="1"/>
  <c r="J903" i="1" s="1"/>
  <c r="N903" i="1" s="1"/>
  <c r="O903" i="1" s="1"/>
  <c r="I904" i="1"/>
  <c r="J904" i="1" s="1"/>
  <c r="I905" i="1"/>
  <c r="J905" i="1" s="1"/>
  <c r="N905" i="1" s="1"/>
  <c r="O905" i="1" s="1"/>
  <c r="I906" i="1"/>
  <c r="J906" i="1" s="1"/>
  <c r="N906" i="1" s="1"/>
  <c r="O906" i="1" s="1"/>
  <c r="I907" i="1"/>
  <c r="J907" i="1" s="1"/>
  <c r="I908" i="1"/>
  <c r="J908" i="1" s="1"/>
  <c r="I909" i="1"/>
  <c r="J909" i="1" s="1"/>
  <c r="I910" i="1"/>
  <c r="J910" i="1" s="1"/>
  <c r="I911" i="1"/>
  <c r="J911" i="1" s="1"/>
  <c r="N911" i="1" s="1"/>
  <c r="O911" i="1" s="1"/>
  <c r="I912" i="1"/>
  <c r="J912" i="1" s="1"/>
  <c r="N912" i="1" s="1"/>
  <c r="O912" i="1" s="1"/>
  <c r="I913" i="1"/>
  <c r="J913" i="1" s="1"/>
  <c r="N913" i="1" s="1"/>
  <c r="O913" i="1" s="1"/>
  <c r="I914" i="1"/>
  <c r="J914" i="1" s="1"/>
  <c r="N914" i="1" s="1"/>
  <c r="O914" i="1" s="1"/>
  <c r="I915" i="1"/>
  <c r="J915" i="1" s="1"/>
  <c r="N915" i="1" s="1"/>
  <c r="O915" i="1" s="1"/>
  <c r="I916" i="1"/>
  <c r="J916" i="1" s="1"/>
  <c r="I917" i="1"/>
  <c r="J917" i="1"/>
  <c r="N917" i="1" s="1"/>
  <c r="O917" i="1" s="1"/>
  <c r="I918" i="1"/>
  <c r="J918" i="1" s="1"/>
  <c r="I919" i="1"/>
  <c r="J919" i="1" s="1"/>
  <c r="N919" i="1" s="1"/>
  <c r="O919" i="1" s="1"/>
  <c r="I920" i="1"/>
  <c r="J920" i="1" s="1"/>
  <c r="N920" i="1" s="1"/>
  <c r="O920" i="1" s="1"/>
  <c r="I921" i="1"/>
  <c r="J921" i="1" s="1"/>
  <c r="I922" i="1"/>
  <c r="J922" i="1" s="1"/>
  <c r="N922" i="1" s="1"/>
  <c r="O922" i="1" s="1"/>
  <c r="I923" i="1"/>
  <c r="J923" i="1" s="1"/>
  <c r="N923" i="1" s="1"/>
  <c r="O923" i="1" s="1"/>
  <c r="I924" i="1"/>
  <c r="J924" i="1" s="1"/>
  <c r="I925" i="1"/>
  <c r="J925" i="1" s="1"/>
  <c r="N925" i="1" s="1"/>
  <c r="O925" i="1" s="1"/>
  <c r="I926" i="1"/>
  <c r="J926" i="1" s="1"/>
  <c r="I927" i="1"/>
  <c r="J927" i="1" s="1"/>
  <c r="I928" i="1"/>
  <c r="J928" i="1" s="1"/>
  <c r="N928" i="1" s="1"/>
  <c r="O928" i="1" s="1"/>
  <c r="I929" i="1"/>
  <c r="J929" i="1" s="1"/>
  <c r="N929" i="1" s="1"/>
  <c r="O929" i="1" s="1"/>
  <c r="I930" i="1"/>
  <c r="J930" i="1" s="1"/>
  <c r="N930" i="1" s="1"/>
  <c r="O930" i="1" s="1"/>
  <c r="I931" i="1"/>
  <c r="J931" i="1" s="1"/>
  <c r="N931" i="1" s="1"/>
  <c r="O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N937" i="1" s="1"/>
  <c r="O937" i="1" s="1"/>
  <c r="I938" i="1"/>
  <c r="J938" i="1" s="1"/>
  <c r="N938" i="1" s="1"/>
  <c r="O938" i="1" s="1"/>
  <c r="I939" i="1"/>
  <c r="I940" i="1"/>
  <c r="I941" i="1"/>
  <c r="N941" i="1"/>
  <c r="I942" i="1"/>
  <c r="I943" i="1"/>
  <c r="N943" i="1" s="1"/>
  <c r="I944" i="1"/>
  <c r="N944" i="1" s="1"/>
  <c r="I945" i="1"/>
  <c r="N945" i="1" s="1"/>
  <c r="I946" i="1"/>
  <c r="N946" i="1"/>
  <c r="I947" i="1"/>
  <c r="N947" i="1" s="1"/>
  <c r="I948" i="1"/>
  <c r="I949" i="1"/>
  <c r="I950" i="1"/>
  <c r="I951" i="1"/>
  <c r="N951" i="1" s="1"/>
  <c r="I952" i="1"/>
  <c r="I953" i="1"/>
  <c r="N953" i="1" s="1"/>
  <c r="I954" i="1"/>
  <c r="N954" i="1" s="1"/>
  <c r="I955" i="1"/>
  <c r="I956" i="1"/>
  <c r="I957" i="1"/>
  <c r="N957" i="1"/>
  <c r="I958" i="1"/>
  <c r="I959" i="1"/>
  <c r="I960" i="1"/>
  <c r="I961" i="1"/>
  <c r="N961" i="1" s="1"/>
  <c r="I962" i="1"/>
  <c r="N962" i="1"/>
  <c r="I963" i="1"/>
  <c r="N963" i="1" s="1"/>
  <c r="I964" i="1"/>
  <c r="I965" i="1"/>
  <c r="I966" i="1"/>
  <c r="I967" i="1"/>
  <c r="I968" i="1"/>
  <c r="I969" i="1"/>
  <c r="N969" i="1"/>
  <c r="I970" i="1"/>
  <c r="N970" i="1" s="1"/>
  <c r="I971" i="1"/>
  <c r="I972" i="1"/>
  <c r="I973" i="1"/>
  <c r="N973" i="1"/>
  <c r="I974" i="1"/>
  <c r="I975" i="1"/>
  <c r="I976" i="1"/>
  <c r="I977" i="1"/>
  <c r="N977" i="1"/>
  <c r="I978" i="1"/>
  <c r="N978" i="1"/>
  <c r="I979" i="1"/>
  <c r="N979" i="1" s="1"/>
  <c r="I980" i="1"/>
  <c r="I981" i="1"/>
  <c r="N981" i="1"/>
  <c r="I982" i="1"/>
  <c r="I983" i="1"/>
  <c r="I984" i="1"/>
  <c r="N984" i="1"/>
  <c r="I985" i="1"/>
  <c r="N985" i="1" s="1"/>
  <c r="I986" i="1"/>
  <c r="N986" i="1"/>
  <c r="I987" i="1"/>
  <c r="I988" i="1"/>
  <c r="I989" i="1"/>
  <c r="N989" i="1"/>
  <c r="I990" i="1"/>
  <c r="I991" i="1"/>
  <c r="I992" i="1"/>
  <c r="N992" i="1" s="1"/>
  <c r="I993" i="1"/>
  <c r="N993" i="1" s="1"/>
  <c r="I994" i="1"/>
  <c r="N994" i="1"/>
  <c r="I995" i="1"/>
  <c r="I996" i="1"/>
  <c r="I997" i="1"/>
  <c r="I998" i="1"/>
  <c r="I999" i="1"/>
  <c r="I1000" i="1"/>
  <c r="I1001" i="1"/>
  <c r="N1001" i="1"/>
  <c r="I1002" i="1"/>
  <c r="N1002" i="1"/>
  <c r="I1003" i="1"/>
  <c r="I1004" i="1"/>
  <c r="I1005" i="1"/>
  <c r="I1006" i="1"/>
  <c r="I1007" i="1"/>
  <c r="N1007" i="1" s="1"/>
  <c r="I1008" i="1"/>
  <c r="N1008" i="1" s="1"/>
  <c r="I1009" i="1"/>
  <c r="N1009" i="1" s="1"/>
  <c r="I1010" i="1"/>
  <c r="N1010" i="1"/>
  <c r="I1011" i="1"/>
  <c r="I1012" i="1"/>
  <c r="I1013" i="1"/>
  <c r="I1014" i="1"/>
  <c r="I1015" i="1"/>
  <c r="N1015" i="1" s="1"/>
  <c r="I1016" i="1"/>
  <c r="I1017" i="1"/>
  <c r="N1017" i="1" s="1"/>
  <c r="I1018" i="1"/>
  <c r="N1018" i="1"/>
  <c r="I1019" i="1"/>
  <c r="I1020" i="1"/>
  <c r="I1021" i="1"/>
  <c r="N1021" i="1"/>
  <c r="I1022" i="1"/>
  <c r="I1023" i="1"/>
  <c r="N1023" i="1"/>
  <c r="I1024" i="1"/>
  <c r="N1024" i="1" s="1"/>
  <c r="I1025" i="1"/>
  <c r="N1025" i="1"/>
  <c r="I1026" i="1"/>
  <c r="N1026" i="1" s="1"/>
  <c r="I1027" i="1"/>
  <c r="I1028" i="1"/>
  <c r="I1029" i="1"/>
  <c r="I1030" i="1"/>
  <c r="I1031" i="1"/>
  <c r="N1031" i="1"/>
  <c r="I1032" i="1"/>
  <c r="I1033" i="1"/>
  <c r="N1033" i="1" s="1"/>
  <c r="I1034" i="1"/>
  <c r="N1034" i="1"/>
  <c r="I1035" i="1"/>
  <c r="I1036" i="1"/>
  <c r="I1037" i="1"/>
  <c r="I1038" i="1"/>
  <c r="I1039" i="1"/>
  <c r="N1039" i="1"/>
  <c r="I1040" i="1"/>
  <c r="N1040" i="1" s="1"/>
  <c r="I1041" i="1"/>
  <c r="N1041" i="1"/>
  <c r="I1042" i="1"/>
  <c r="N1042" i="1" s="1"/>
  <c r="I1043" i="1"/>
  <c r="N1043" i="1"/>
  <c r="I1044" i="1"/>
  <c r="I1045" i="1"/>
  <c r="N1045" i="1" s="1"/>
  <c r="I1046" i="1"/>
  <c r="I1047" i="1"/>
  <c r="N1047" i="1"/>
  <c r="I1048" i="1"/>
  <c r="N1048" i="1" s="1"/>
  <c r="I1049" i="1"/>
  <c r="N1049" i="1" s="1"/>
  <c r="I1050" i="1"/>
  <c r="N1050" i="1"/>
  <c r="I1051" i="1"/>
  <c r="I1052" i="1"/>
  <c r="I1053" i="1"/>
  <c r="I1054" i="1"/>
  <c r="I1055" i="1"/>
  <c r="N1055" i="1"/>
  <c r="I1056" i="1"/>
  <c r="N1056" i="1" s="1"/>
  <c r="I1057" i="1"/>
  <c r="N1057" i="1"/>
  <c r="I1058" i="1"/>
  <c r="N1058" i="1" s="1"/>
  <c r="I1059" i="1"/>
  <c r="I1060" i="1"/>
  <c r="I1061" i="1"/>
  <c r="I1062" i="1"/>
  <c r="I1063" i="1"/>
  <c r="N1063" i="1"/>
  <c r="I1064" i="1"/>
  <c r="I1065" i="1"/>
  <c r="N1065" i="1" s="1"/>
  <c r="I1066" i="1"/>
  <c r="N1066" i="1"/>
  <c r="I1067" i="1"/>
  <c r="I1068" i="1"/>
  <c r="I1069" i="1"/>
  <c r="N1069" i="1" s="1"/>
  <c r="I1070" i="1"/>
  <c r="I1071" i="1"/>
  <c r="N1071" i="1"/>
  <c r="I1072" i="1"/>
  <c r="N1072" i="1" s="1"/>
  <c r="I1073" i="1"/>
  <c r="I1074" i="1"/>
  <c r="N1074" i="1" s="1"/>
  <c r="I1075" i="1"/>
  <c r="I1076" i="1"/>
  <c r="I1077" i="1"/>
  <c r="I1078" i="1"/>
  <c r="I1079" i="1"/>
  <c r="N1079" i="1"/>
  <c r="I1080" i="1"/>
  <c r="I1081" i="1"/>
  <c r="N1081" i="1" s="1"/>
  <c r="I1082" i="1"/>
  <c r="N1082" i="1"/>
  <c r="I1083" i="1"/>
  <c r="I1084" i="1"/>
  <c r="I1085" i="1"/>
  <c r="I1086" i="1"/>
  <c r="I1087" i="1"/>
  <c r="I1088" i="1"/>
  <c r="I1089" i="1"/>
  <c r="N1089" i="1"/>
  <c r="I1090" i="1"/>
  <c r="N1090" i="1" s="1"/>
  <c r="I1091" i="1"/>
  <c r="I1092" i="1"/>
  <c r="I1093" i="1"/>
  <c r="N1093" i="1"/>
  <c r="I1094" i="1"/>
  <c r="I1095" i="1"/>
  <c r="I1096" i="1"/>
  <c r="N1096" i="1" s="1"/>
  <c r="I1097" i="1"/>
  <c r="N1097" i="1" s="1"/>
  <c r="I1098" i="1"/>
  <c r="N1098" i="1"/>
  <c r="I1099" i="1"/>
  <c r="N1099" i="1"/>
  <c r="I1100" i="1"/>
  <c r="I1101" i="1"/>
  <c r="I1102" i="1"/>
  <c r="M7" i="1"/>
  <c r="I7" i="1"/>
  <c r="U4" i="1"/>
  <c r="U3" i="1"/>
  <c r="U2" i="1"/>
  <c r="N135" i="1" l="1"/>
  <c r="O135" i="1" s="1"/>
  <c r="N207" i="1"/>
  <c r="O207" i="1" s="1"/>
  <c r="N567" i="1"/>
  <c r="O567" i="1" s="1"/>
  <c r="N143" i="1"/>
  <c r="N1011" i="1"/>
  <c r="N909" i="1"/>
  <c r="O909" i="1" s="1"/>
  <c r="N311" i="1"/>
  <c r="N995" i="1"/>
  <c r="N503" i="1"/>
  <c r="O503" i="1" s="1"/>
  <c r="N23" i="1"/>
  <c r="N15" i="1"/>
  <c r="N359" i="1"/>
  <c r="N987" i="1"/>
  <c r="N215" i="1"/>
  <c r="N167" i="1"/>
  <c r="O167" i="1" s="1"/>
  <c r="N127" i="1"/>
  <c r="O127" i="1" s="1"/>
  <c r="N899" i="1"/>
  <c r="O899" i="1" s="1"/>
  <c r="N247" i="1"/>
  <c r="N119" i="1"/>
  <c r="O119" i="1" s="1"/>
  <c r="N976" i="1"/>
  <c r="N935" i="1"/>
  <c r="O935" i="1" s="1"/>
  <c r="N898" i="1"/>
  <c r="O898" i="1" s="1"/>
  <c r="N621" i="1"/>
  <c r="N599" i="1"/>
  <c r="N487" i="1"/>
  <c r="O487" i="1" s="1"/>
  <c r="N343" i="1"/>
  <c r="N287" i="1"/>
  <c r="N199" i="1"/>
  <c r="O199" i="1" s="1"/>
  <c r="N175" i="1"/>
  <c r="O175" i="1" s="1"/>
  <c r="N111" i="1"/>
  <c r="N548" i="1"/>
  <c r="O548" i="1" s="1"/>
  <c r="N495" i="1"/>
  <c r="O495" i="1" s="1"/>
  <c r="N1037" i="1"/>
  <c r="N975" i="1"/>
  <c r="N859" i="1"/>
  <c r="O859" i="1" s="1"/>
  <c r="N613" i="1"/>
  <c r="N551" i="1"/>
  <c r="O551" i="1" s="1"/>
  <c r="N479" i="1"/>
  <c r="O479" i="1" s="1"/>
  <c r="N415" i="1"/>
  <c r="N375" i="1"/>
  <c r="N335" i="1"/>
  <c r="N103" i="1"/>
  <c r="N95" i="1"/>
  <c r="N183" i="1"/>
  <c r="O183" i="1" s="1"/>
  <c r="N583" i="1"/>
  <c r="O583" i="1" s="1"/>
  <c r="N575" i="1"/>
  <c r="O575" i="1" s="1"/>
  <c r="N543" i="1"/>
  <c r="O543" i="1" s="1"/>
  <c r="N471" i="1"/>
  <c r="O471" i="1" s="1"/>
  <c r="N79" i="1"/>
  <c r="N921" i="1"/>
  <c r="O921" i="1" s="1"/>
  <c r="N991" i="1"/>
  <c r="N967" i="1"/>
  <c r="N960" i="1"/>
  <c r="N927" i="1"/>
  <c r="O927" i="1" s="1"/>
  <c r="N890" i="1"/>
  <c r="O890" i="1" s="1"/>
  <c r="N535" i="1"/>
  <c r="O535" i="1" s="1"/>
  <c r="N463" i="1"/>
  <c r="O463" i="1" s="1"/>
  <c r="N455" i="1"/>
  <c r="O455" i="1" s="1"/>
  <c r="N447" i="1"/>
  <c r="O447" i="1" s="1"/>
  <c r="N399" i="1"/>
  <c r="N367" i="1"/>
  <c r="N223" i="1"/>
  <c r="N191" i="1"/>
  <c r="O191" i="1" s="1"/>
  <c r="N559" i="1"/>
  <c r="O559" i="1" s="1"/>
  <c r="N391" i="1"/>
  <c r="N1101" i="1"/>
  <c r="N959" i="1"/>
  <c r="N875" i="1"/>
  <c r="N662" i="1"/>
  <c r="N527" i="1"/>
  <c r="O527" i="1" s="1"/>
  <c r="N519" i="1"/>
  <c r="O519" i="1" s="1"/>
  <c r="N511" i="1"/>
  <c r="O511" i="1" s="1"/>
  <c r="N159" i="1"/>
  <c r="N151" i="1"/>
  <c r="N55" i="1"/>
  <c r="N47" i="1"/>
  <c r="N39" i="1"/>
  <c r="N1012" i="1"/>
  <c r="U5" i="1"/>
  <c r="N1086" i="1"/>
  <c r="N1092" i="1"/>
  <c r="N1073" i="1"/>
  <c r="N1032" i="1"/>
  <c r="N717" i="1"/>
  <c r="N972" i="1"/>
  <c r="N901" i="1"/>
  <c r="O901" i="1" s="1"/>
  <c r="N886" i="1"/>
  <c r="O886" i="1" s="1"/>
  <c r="N439" i="1"/>
  <c r="N932" i="1"/>
  <c r="O932" i="1" s="1"/>
  <c r="N836" i="1"/>
  <c r="N750" i="1"/>
  <c r="N742" i="1"/>
  <c r="N710" i="1"/>
  <c r="N539" i="1"/>
  <c r="O539" i="1" s="1"/>
  <c r="N430" i="1"/>
  <c r="N880" i="1"/>
  <c r="N793" i="1"/>
  <c r="N688" i="1"/>
  <c r="N1070" i="1"/>
  <c r="N1044" i="1"/>
  <c r="N1038" i="1"/>
  <c r="N918" i="1"/>
  <c r="O918" i="1" s="1"/>
  <c r="N885" i="1"/>
  <c r="N814" i="1"/>
  <c r="N806" i="1"/>
  <c r="N631" i="1"/>
  <c r="N616" i="1"/>
  <c r="N452" i="1"/>
  <c r="O452" i="1" s="1"/>
  <c r="N255" i="1"/>
  <c r="N7" i="1"/>
  <c r="N1077" i="1"/>
  <c r="N1004" i="1"/>
  <c r="N956" i="1"/>
  <c r="N924" i="1"/>
  <c r="O924" i="1" s="1"/>
  <c r="N876" i="1"/>
  <c r="N852" i="1"/>
  <c r="O852" i="1" s="1"/>
  <c r="N388" i="1"/>
  <c r="N332" i="1"/>
  <c r="N1029" i="1"/>
  <c r="N869" i="1"/>
  <c r="O869" i="1" s="1"/>
  <c r="S4" i="1" s="1"/>
  <c r="N819" i="1"/>
  <c r="N277" i="1"/>
  <c r="N831" i="1"/>
  <c r="N1088" i="1"/>
  <c r="N1060" i="1"/>
  <c r="N910" i="1"/>
  <c r="O910" i="1" s="1"/>
  <c r="N797" i="1"/>
  <c r="N518" i="1"/>
  <c r="O518" i="1" s="1"/>
  <c r="N292" i="1"/>
  <c r="N205" i="1"/>
  <c r="O205" i="1" s="1"/>
  <c r="N990" i="1"/>
  <c r="N942" i="1"/>
  <c r="N934" i="1"/>
  <c r="O934" i="1" s="1"/>
  <c r="N1102" i="1"/>
  <c r="N1087" i="1"/>
  <c r="N1078" i="1"/>
  <c r="N1064" i="1"/>
  <c r="N1028" i="1"/>
  <c r="N1016" i="1"/>
  <c r="N1003" i="1"/>
  <c r="N971" i="1"/>
  <c r="N955" i="1"/>
  <c r="N933" i="1"/>
  <c r="O933" i="1" s="1"/>
  <c r="N902" i="1"/>
  <c r="O902" i="1" s="1"/>
  <c r="N894" i="1"/>
  <c r="O894" i="1" s="1"/>
  <c r="N868" i="1"/>
  <c r="O868" i="1" s="1"/>
  <c r="N851" i="1"/>
  <c r="O851" i="1" s="1"/>
  <c r="N835" i="1"/>
  <c r="N798" i="1"/>
  <c r="N789" i="1"/>
  <c r="N774" i="1"/>
  <c r="N644" i="1"/>
  <c r="N438" i="1"/>
  <c r="N278" i="1"/>
  <c r="N76" i="1"/>
  <c r="N68" i="1"/>
  <c r="N22" i="1"/>
  <c r="N1091" i="1"/>
  <c r="N1076" i="1"/>
  <c r="N1068" i="1"/>
  <c r="N1036" i="1"/>
  <c r="N1020" i="1"/>
  <c r="N998" i="1"/>
  <c r="N982" i="1"/>
  <c r="N950" i="1"/>
  <c r="N936" i="1"/>
  <c r="O936" i="1" s="1"/>
  <c r="N900" i="1"/>
  <c r="N888" i="1"/>
  <c r="N884" i="1"/>
  <c r="N813" i="1"/>
  <c r="N796" i="1"/>
  <c r="N787" i="1"/>
  <c r="N734" i="1"/>
  <c r="N701" i="1"/>
  <c r="N663" i="1"/>
  <c r="N408" i="1"/>
  <c r="N283" i="1"/>
  <c r="N1100" i="1"/>
  <c r="N1080" i="1"/>
  <c r="N1067" i="1"/>
  <c r="N1035" i="1"/>
  <c r="N1019" i="1"/>
  <c r="N997" i="1"/>
  <c r="N966" i="1"/>
  <c r="N958" i="1"/>
  <c r="N949" i="1"/>
  <c r="N916" i="1"/>
  <c r="O916" i="1" s="1"/>
  <c r="N904" i="1"/>
  <c r="O904" i="1" s="1"/>
  <c r="N883" i="1"/>
  <c r="O883" i="1" s="1"/>
  <c r="N846" i="1"/>
  <c r="O846" i="1" s="1"/>
  <c r="N830" i="1"/>
  <c r="N822" i="1"/>
  <c r="N812" i="1"/>
  <c r="N805" i="1"/>
  <c r="N733" i="1"/>
  <c r="N726" i="1"/>
  <c r="N700" i="1"/>
  <c r="N636" i="1"/>
  <c r="N544" i="1"/>
  <c r="O544" i="1" s="1"/>
  <c r="N524" i="1"/>
  <c r="O524" i="1" s="1"/>
  <c r="N469" i="1"/>
  <c r="O469" i="1" s="1"/>
  <c r="N358" i="1"/>
  <c r="N302" i="1"/>
  <c r="N1054" i="1"/>
  <c r="N1006" i="1"/>
  <c r="N996" i="1"/>
  <c r="N988" i="1"/>
  <c r="N974" i="1"/>
  <c r="N965" i="1"/>
  <c r="N948" i="1"/>
  <c r="N940" i="1"/>
  <c r="N908" i="1"/>
  <c r="O908" i="1" s="1"/>
  <c r="N892" i="1"/>
  <c r="N862" i="1"/>
  <c r="O862" i="1" s="1"/>
  <c r="N854" i="1"/>
  <c r="O854" i="1" s="1"/>
  <c r="N838" i="1"/>
  <c r="N829" i="1"/>
  <c r="N804" i="1"/>
  <c r="N771" i="1"/>
  <c r="N693" i="1"/>
  <c r="N648" i="1"/>
  <c r="N582" i="1"/>
  <c r="O582" i="1" s="1"/>
  <c r="N1095" i="1"/>
  <c r="N1084" i="1"/>
  <c r="N1062" i="1"/>
  <c r="N1046" i="1"/>
  <c r="N1014" i="1"/>
  <c r="N1000" i="1"/>
  <c r="N964" i="1"/>
  <c r="N952" i="1"/>
  <c r="N939" i="1"/>
  <c r="N907" i="1"/>
  <c r="O907" i="1" s="1"/>
  <c r="N891" i="1"/>
  <c r="O891" i="1" s="1"/>
  <c r="N878" i="1"/>
  <c r="N870" i="1"/>
  <c r="O870" i="1" s="1"/>
  <c r="N861" i="1"/>
  <c r="O861" i="1" s="1"/>
  <c r="N845" i="1"/>
  <c r="O845" i="1" s="1"/>
  <c r="N828" i="1"/>
  <c r="N821" i="1"/>
  <c r="N781" i="1"/>
  <c r="N692" i="1"/>
  <c r="N620" i="1"/>
  <c r="N494" i="1"/>
  <c r="O494" i="1" s="1"/>
  <c r="N308" i="1"/>
  <c r="N245" i="1"/>
  <c r="N179" i="1"/>
  <c r="O179" i="1" s="1"/>
  <c r="N1094" i="1"/>
  <c r="N1083" i="1"/>
  <c r="N1061" i="1"/>
  <c r="N1030" i="1"/>
  <c r="N1022" i="1"/>
  <c r="N1013" i="1"/>
  <c r="N980" i="1"/>
  <c r="N968" i="1"/>
  <c r="N926" i="1"/>
  <c r="O926" i="1" s="1"/>
  <c r="N877" i="1"/>
  <c r="N860" i="1"/>
  <c r="O860" i="1" s="1"/>
  <c r="N853" i="1"/>
  <c r="O853" i="1" s="1"/>
  <c r="N844" i="1"/>
  <c r="O844" i="1" s="1"/>
  <c r="N837" i="1"/>
  <c r="N820" i="1"/>
  <c r="N790" i="1"/>
  <c r="N764" i="1"/>
  <c r="N574" i="1"/>
  <c r="O574" i="1" s="1"/>
  <c r="N480" i="1"/>
  <c r="O480" i="1" s="1"/>
  <c r="N348" i="1"/>
  <c r="N244" i="1"/>
  <c r="N222" i="1"/>
  <c r="N62" i="1"/>
  <c r="N54" i="1"/>
  <c r="N749" i="1"/>
  <c r="N732" i="1"/>
  <c r="N725" i="1"/>
  <c r="N716" i="1"/>
  <c r="N709" i="1"/>
  <c r="N691" i="1"/>
  <c r="N657" i="1"/>
  <c r="N652" i="1"/>
  <c r="N630" i="1"/>
  <c r="N624" i="1"/>
  <c r="N619" i="1"/>
  <c r="N615" i="1"/>
  <c r="N591" i="1"/>
  <c r="N566" i="1"/>
  <c r="O566" i="1" s="1"/>
  <c r="N547" i="1"/>
  <c r="O547" i="1" s="1"/>
  <c r="N534" i="1"/>
  <c r="O534" i="1" s="1"/>
  <c r="N528" i="1"/>
  <c r="O528" i="1" s="1"/>
  <c r="N484" i="1"/>
  <c r="O484" i="1" s="1"/>
  <c r="N468" i="1"/>
  <c r="O468" i="1" s="1"/>
  <c r="N428" i="1"/>
  <c r="N419" i="1"/>
  <c r="N372" i="1"/>
  <c r="N368" i="1"/>
  <c r="N316" i="1"/>
  <c r="N271" i="1"/>
  <c r="N259" i="1"/>
  <c r="N254" i="1"/>
  <c r="N221" i="1"/>
  <c r="N204" i="1"/>
  <c r="O204" i="1" s="1"/>
  <c r="N198" i="1"/>
  <c r="O198" i="1" s="1"/>
  <c r="N171" i="1"/>
  <c r="O171" i="1" s="1"/>
  <c r="N165" i="1"/>
  <c r="O165" i="1" s="1"/>
  <c r="N115" i="1"/>
  <c r="O115" i="1" s="1"/>
  <c r="S2" i="1" s="1"/>
  <c r="N782" i="1"/>
  <c r="N766" i="1"/>
  <c r="N758" i="1"/>
  <c r="N748" i="1"/>
  <c r="N741" i="1"/>
  <c r="N724" i="1"/>
  <c r="N708" i="1"/>
  <c r="N670" i="1"/>
  <c r="N656" i="1"/>
  <c r="N651" i="1"/>
  <c r="N647" i="1"/>
  <c r="N629" i="1"/>
  <c r="N623" i="1"/>
  <c r="N607" i="1"/>
  <c r="N590" i="1"/>
  <c r="N558" i="1"/>
  <c r="O558" i="1" s="1"/>
  <c r="N533" i="1"/>
  <c r="O533" i="1" s="1"/>
  <c r="N516" i="1"/>
  <c r="O516" i="1" s="1"/>
  <c r="N446" i="1"/>
  <c r="N413" i="1"/>
  <c r="N376" i="1"/>
  <c r="N356" i="1"/>
  <c r="N340" i="1"/>
  <c r="N197" i="1"/>
  <c r="O197" i="1" s="1"/>
  <c r="N157" i="1"/>
  <c r="N765" i="1"/>
  <c r="N740" i="1"/>
  <c r="N723" i="1"/>
  <c r="N707" i="1"/>
  <c r="N686" i="1"/>
  <c r="N678" i="1"/>
  <c r="N669" i="1"/>
  <c r="N655" i="1"/>
  <c r="N639" i="1"/>
  <c r="N628" i="1"/>
  <c r="N614" i="1"/>
  <c r="N606" i="1"/>
  <c r="N598" i="1"/>
  <c r="N589" i="1"/>
  <c r="N580" i="1"/>
  <c r="O580" i="1" s="1"/>
  <c r="N572" i="1"/>
  <c r="O572" i="1" s="1"/>
  <c r="N532" i="1"/>
  <c r="O532" i="1" s="1"/>
  <c r="N461" i="1"/>
  <c r="O461" i="1" s="1"/>
  <c r="N412" i="1"/>
  <c r="N381" i="1"/>
  <c r="N366" i="1"/>
  <c r="N360" i="1"/>
  <c r="N345" i="1"/>
  <c r="N320" i="1"/>
  <c r="N299" i="1"/>
  <c r="N269" i="1"/>
  <c r="N252" i="1"/>
  <c r="N237" i="1"/>
  <c r="N219" i="1"/>
  <c r="N196" i="1"/>
  <c r="O196" i="1" s="1"/>
  <c r="N190" i="1"/>
  <c r="O190" i="1" s="1"/>
  <c r="N107" i="1"/>
  <c r="N101" i="1"/>
  <c r="N51" i="1"/>
  <c r="N757" i="1"/>
  <c r="N685" i="1"/>
  <c r="N668" i="1"/>
  <c r="N646" i="1"/>
  <c r="N638" i="1"/>
  <c r="N627" i="1"/>
  <c r="N622" i="1"/>
  <c r="N588" i="1"/>
  <c r="N564" i="1"/>
  <c r="O564" i="1" s="1"/>
  <c r="N550" i="1"/>
  <c r="O550" i="1" s="1"/>
  <c r="N510" i="1"/>
  <c r="O510" i="1" s="1"/>
  <c r="N460" i="1"/>
  <c r="O460" i="1" s="1"/>
  <c r="N411" i="1"/>
  <c r="N406" i="1"/>
  <c r="N380" i="1"/>
  <c r="N365" i="1"/>
  <c r="N268" i="1"/>
  <c r="N251" i="1"/>
  <c r="N236" i="1"/>
  <c r="N182" i="1"/>
  <c r="O182" i="1" s="1"/>
  <c r="N93" i="1"/>
  <c r="N780" i="1"/>
  <c r="N773" i="1"/>
  <c r="N756" i="1"/>
  <c r="N694" i="1"/>
  <c r="N684" i="1"/>
  <c r="N677" i="1"/>
  <c r="N660" i="1"/>
  <c r="N654" i="1"/>
  <c r="N556" i="1"/>
  <c r="O556" i="1" s="1"/>
  <c r="N541" i="1"/>
  <c r="O541" i="1" s="1"/>
  <c r="N536" i="1"/>
  <c r="O536" i="1" s="1"/>
  <c r="N526" i="1"/>
  <c r="O526" i="1" s="1"/>
  <c r="N476" i="1"/>
  <c r="O476" i="1" s="1"/>
  <c r="N405" i="1"/>
  <c r="N390" i="1"/>
  <c r="N324" i="1"/>
  <c r="N304" i="1"/>
  <c r="N267" i="1"/>
  <c r="N262" i="1"/>
  <c r="N235" i="1"/>
  <c r="N230" i="1"/>
  <c r="N212" i="1"/>
  <c r="O212" i="1" s="1"/>
  <c r="N140" i="1"/>
  <c r="O140" i="1" s="1"/>
  <c r="N126" i="1"/>
  <c r="O126" i="1" s="1"/>
  <c r="N43" i="1"/>
  <c r="N37" i="1"/>
  <c r="N16" i="1"/>
  <c r="N788" i="1"/>
  <c r="N772" i="1"/>
  <c r="N755" i="1"/>
  <c r="N718" i="1"/>
  <c r="N702" i="1"/>
  <c r="N676" i="1"/>
  <c r="N659" i="1"/>
  <c r="N612" i="1"/>
  <c r="N604" i="1"/>
  <c r="N596" i="1"/>
  <c r="N540" i="1"/>
  <c r="O540" i="1" s="1"/>
  <c r="N525" i="1"/>
  <c r="O525" i="1" s="1"/>
  <c r="N508" i="1"/>
  <c r="O508" i="1" s="1"/>
  <c r="N475" i="1"/>
  <c r="O475" i="1" s="1"/>
  <c r="N454" i="1"/>
  <c r="O454" i="1" s="1"/>
  <c r="N416" i="1"/>
  <c r="N374" i="1"/>
  <c r="N303" i="1"/>
  <c r="N293" i="1"/>
  <c r="N229" i="1"/>
  <c r="N211" i="1"/>
  <c r="O211" i="1" s="1"/>
  <c r="N132" i="1"/>
  <c r="O132" i="1" s="1"/>
  <c r="N118" i="1"/>
  <c r="O118" i="1" s="1"/>
  <c r="N29" i="1"/>
  <c r="N542" i="1"/>
  <c r="O542" i="1" s="1"/>
  <c r="N531" i="1"/>
  <c r="O531" i="1" s="1"/>
  <c r="N502" i="1"/>
  <c r="O502" i="1" s="1"/>
  <c r="N483" i="1"/>
  <c r="O483" i="1" s="1"/>
  <c r="N470" i="1"/>
  <c r="O470" i="1" s="1"/>
  <c r="N464" i="1"/>
  <c r="O464" i="1" s="1"/>
  <c r="N420" i="1"/>
  <c r="N398" i="1"/>
  <c r="N382" i="1"/>
  <c r="N364" i="1"/>
  <c r="N352" i="1"/>
  <c r="N323" i="1"/>
  <c r="N307" i="1"/>
  <c r="N294" i="1"/>
  <c r="N286" i="1"/>
  <c r="N276" i="1"/>
  <c r="N253" i="1"/>
  <c r="N243" i="1"/>
  <c r="N220" i="1"/>
  <c r="N206" i="1"/>
  <c r="O206" i="1" s="1"/>
  <c r="N195" i="1"/>
  <c r="O195" i="1" s="1"/>
  <c r="N181" i="1"/>
  <c r="O181" i="1" s="1"/>
  <c r="N156" i="1"/>
  <c r="N142" i="1"/>
  <c r="N131" i="1"/>
  <c r="O131" i="1" s="1"/>
  <c r="N117" i="1"/>
  <c r="O117" i="1" s="1"/>
  <c r="N92" i="1"/>
  <c r="N78" i="1"/>
  <c r="N67" i="1"/>
  <c r="N53" i="1"/>
  <c r="N28" i="1"/>
  <c r="N12" i="1"/>
  <c r="N180" i="1"/>
  <c r="O180" i="1" s="1"/>
  <c r="N166" i="1"/>
  <c r="O166" i="1" s="1"/>
  <c r="N155" i="1"/>
  <c r="N141" i="1"/>
  <c r="N116" i="1"/>
  <c r="O116" i="1" s="1"/>
  <c r="N102" i="1"/>
  <c r="N91" i="1"/>
  <c r="N77" i="1"/>
  <c r="N52" i="1"/>
  <c r="N38" i="1"/>
  <c r="N27" i="1"/>
  <c r="N11" i="1"/>
  <c r="N500" i="1"/>
  <c r="O500" i="1" s="1"/>
  <c r="N486" i="1"/>
  <c r="O486" i="1" s="1"/>
  <c r="N478" i="1"/>
  <c r="O478" i="1" s="1"/>
  <c r="N467" i="1"/>
  <c r="O467" i="1" s="1"/>
  <c r="N404" i="1"/>
  <c r="N400" i="1"/>
  <c r="N396" i="1"/>
  <c r="N392" i="1"/>
  <c r="N384" i="1"/>
  <c r="N342" i="1"/>
  <c r="N334" i="1"/>
  <c r="N318" i="1"/>
  <c r="N310" i="1"/>
  <c r="N296" i="1"/>
  <c r="N280" i="1"/>
  <c r="N261" i="1"/>
  <c r="N238" i="1"/>
  <c r="N228" i="1"/>
  <c r="N214" i="1"/>
  <c r="N203" i="1"/>
  <c r="O203" i="1" s="1"/>
  <c r="N189" i="1"/>
  <c r="O189" i="1" s="1"/>
  <c r="N164" i="1"/>
  <c r="O164" i="1" s="1"/>
  <c r="N150" i="1"/>
  <c r="N139" i="1"/>
  <c r="O139" i="1" s="1"/>
  <c r="N125" i="1"/>
  <c r="O125" i="1" s="1"/>
  <c r="N100" i="1"/>
  <c r="N86" i="1"/>
  <c r="N75" i="1"/>
  <c r="N61" i="1"/>
  <c r="N36" i="1"/>
  <c r="N21" i="1"/>
  <c r="N492" i="1"/>
  <c r="O492" i="1" s="1"/>
  <c r="N477" i="1"/>
  <c r="O477" i="1" s="1"/>
  <c r="N472" i="1"/>
  <c r="O472" i="1" s="1"/>
  <c r="N462" i="1"/>
  <c r="O462" i="1" s="1"/>
  <c r="N444" i="1"/>
  <c r="N436" i="1"/>
  <c r="N422" i="1"/>
  <c r="N414" i="1"/>
  <c r="N350" i="1"/>
  <c r="N326" i="1"/>
  <c r="N317" i="1"/>
  <c r="N300" i="1"/>
  <c r="N284" i="1"/>
  <c r="N279" i="1"/>
  <c r="N270" i="1"/>
  <c r="N260" i="1"/>
  <c r="N246" i="1"/>
  <c r="N227" i="1"/>
  <c r="N213" i="1"/>
  <c r="N188" i="1"/>
  <c r="O188" i="1" s="1"/>
  <c r="N174" i="1"/>
  <c r="O174" i="1" s="1"/>
  <c r="N163" i="1"/>
  <c r="O163" i="1" s="1"/>
  <c r="N149" i="1"/>
  <c r="N124" i="1"/>
  <c r="O124" i="1" s="1"/>
  <c r="N110" i="1"/>
  <c r="N99" i="1"/>
  <c r="N85" i="1"/>
  <c r="N60" i="1"/>
  <c r="N46" i="1"/>
  <c r="N35" i="1"/>
  <c r="N20" i="1"/>
  <c r="N187" i="1"/>
  <c r="O187" i="1" s="1"/>
  <c r="N173" i="1"/>
  <c r="O173" i="1" s="1"/>
  <c r="N148" i="1"/>
  <c r="N134" i="1"/>
  <c r="O134" i="1" s="1"/>
  <c r="N123" i="1"/>
  <c r="O123" i="1" s="1"/>
  <c r="N109" i="1"/>
  <c r="N84" i="1"/>
  <c r="N70" i="1"/>
  <c r="N59" i="1"/>
  <c r="N45" i="1"/>
  <c r="N19" i="1"/>
  <c r="N172" i="1"/>
  <c r="O172" i="1" s="1"/>
  <c r="N158" i="1"/>
  <c r="N147" i="1"/>
  <c r="N133" i="1"/>
  <c r="O133" i="1" s="1"/>
  <c r="N108" i="1"/>
  <c r="N94" i="1"/>
  <c r="N83" i="1"/>
  <c r="N69" i="1"/>
  <c r="N44" i="1"/>
  <c r="N30" i="1"/>
  <c r="N24" i="1"/>
  <c r="N14" i="1"/>
  <c r="N8" i="1"/>
  <c r="S3" i="1" l="1"/>
  <c r="S5" i="1" s="1"/>
  <c r="R3" i="1"/>
  <c r="R2" i="1"/>
  <c r="R4" i="1"/>
  <c r="R5" i="1" l="1"/>
</calcChain>
</file>

<file path=xl/sharedStrings.xml><?xml version="1.0" encoding="utf-8"?>
<sst xmlns="http://schemas.openxmlformats.org/spreadsheetml/2006/main" count="38" uniqueCount="26">
  <si>
    <t>Date</t>
  </si>
  <si>
    <t>Flow</t>
  </si>
  <si>
    <t>Flux</t>
  </si>
  <si>
    <t>Std.Err</t>
  </si>
  <si>
    <t>SEP</t>
  </si>
  <si>
    <t>L90</t>
  </si>
  <si>
    <t>U90</t>
  </si>
  <si>
    <t>Calcs:</t>
  </si>
  <si>
    <t>Flow (L/day) = Flow (cfs) * 2447000 (L/(cfs*day)</t>
  </si>
  <si>
    <t>Flux_Outflow (kg/day) = (Conc THg_Comb_Outflow * Flow_Outflow)/(10^12)</t>
  </si>
  <si>
    <t>Annual Loads</t>
  </si>
  <si>
    <t>THg (ng/L) = [Flux(kg/day)/Flow(L/day)] * (10^12)</t>
  </si>
  <si>
    <t>Std.Err_Outflow = Std.Err_Comb_Outflow * (Flux_Outflow/Flux_Comb_Outflow)</t>
  </si>
  <si>
    <t>wy2016</t>
  </si>
  <si>
    <t>wy2017</t>
  </si>
  <si>
    <t>Comb_Outflow</t>
  </si>
  <si>
    <t>Outflow Only</t>
  </si>
  <si>
    <t>wy2018</t>
  </si>
  <si>
    <t>Actual Comb Outflow (cfs)</t>
  </si>
  <si>
    <t>Flux (kg/day)</t>
  </si>
  <si>
    <t>Std.Err (kg/day)</t>
  </si>
  <si>
    <t>Flow (L/day)</t>
  </si>
  <si>
    <t>Predicted   THg (ng/L)</t>
  </si>
  <si>
    <t>Actual Outlet Flow (cfs)</t>
  </si>
  <si>
    <t>Flux (Daily Load)  (kg/day)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</si>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</sst>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BDDE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18" fillId="35" borderId="10" xfId="0" applyFont="1" applyFill="1" applyBorder="1" applyAlignment="1">
      <alignment horizontal="center"/>
    </xf>
    <xf numFmtId="0" fontId="18" fillId="35" borderId="12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18" fillId="35" borderId="13" xfId="0" applyFont="1" applyFill="1" applyBorder="1" applyAlignment="1">
      <alignment horizontal="right"/>
    </xf>
    <xf numFmtId="2" fontId="18" fillId="35" borderId="13" xfId="0" applyNumberFormat="1" applyFont="1" applyFill="1" applyBorder="1"/>
    <xf numFmtId="2" fontId="18" fillId="34" borderId="13" xfId="0" applyNumberFormat="1" applyFont="1" applyFill="1" applyBorder="1" applyAlignment="1">
      <alignment horizontal="center"/>
    </xf>
    <xf numFmtId="0" fontId="18" fillId="36" borderId="13" xfId="0" applyFont="1" applyFill="1" applyBorder="1" applyAlignment="1">
      <alignment horizontal="right"/>
    </xf>
    <xf numFmtId="2" fontId="18" fillId="36" borderId="13" xfId="0" applyNumberFormat="1" applyFont="1" applyFill="1" applyBorder="1"/>
    <xf numFmtId="0" fontId="0" fillId="0" borderId="0" xfId="0" applyFill="1" applyBorder="1"/>
    <xf numFmtId="0" fontId="0" fillId="36" borderId="13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7" borderId="0" xfId="0" applyFill="1"/>
    <xf numFmtId="0" fontId="0" fillId="38" borderId="13" xfId="0" applyFill="1" applyBorder="1" applyAlignment="1">
      <alignment wrapText="1"/>
    </xf>
    <xf numFmtId="0" fontId="0" fillId="37" borderId="0" xfId="0" applyFill="1" applyAlignment="1">
      <alignment wrapText="1"/>
    </xf>
    <xf numFmtId="0" fontId="18" fillId="0" borderId="13" xfId="0" applyFont="1" applyFill="1" applyBorder="1" applyAlignment="1">
      <alignment horizontal="right"/>
    </xf>
    <xf numFmtId="2" fontId="18" fillId="0" borderId="13" xfId="0" applyNumberFormat="1" applyFont="1" applyBorder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2"/>
  <sheetViews>
    <sheetView tabSelected="1" workbookViewId="0">
      <selection activeCell="R11" sqref="R11"/>
    </sheetView>
  </sheetViews>
  <sheetFormatPr defaultRowHeight="15" x14ac:dyDescent="0.25"/>
  <cols>
    <col min="1" max="1" width="5.85546875" customWidth="1"/>
    <col min="2" max="2" width="12.140625" customWidth="1"/>
    <col min="3" max="10" width="15.7109375" customWidth="1"/>
    <col min="11" max="11" width="5.140625" customWidth="1"/>
    <col min="12" max="15" width="15.7109375" customWidth="1"/>
    <col min="16" max="16" width="3.5703125" customWidth="1"/>
    <col min="17" max="20" width="9" customWidth="1"/>
  </cols>
  <sheetData>
    <row r="1" spans="1:21" x14ac:dyDescent="0.25">
      <c r="B1" s="3"/>
      <c r="C1" s="3"/>
      <c r="D1" s="3"/>
      <c r="F1" t="s">
        <v>7</v>
      </c>
      <c r="G1" s="4" t="s">
        <v>8</v>
      </c>
      <c r="H1" s="5"/>
      <c r="I1" s="5"/>
      <c r="J1" s="6"/>
      <c r="L1" s="7" t="s">
        <v>9</v>
      </c>
      <c r="M1" s="8"/>
      <c r="N1" s="9"/>
      <c r="O1" s="9"/>
      <c r="Q1" s="10" t="s">
        <v>10</v>
      </c>
      <c r="R1" s="11"/>
      <c r="S1" s="12" t="s">
        <v>3</v>
      </c>
      <c r="T1" s="13" t="s">
        <v>10</v>
      </c>
      <c r="U1" s="14"/>
    </row>
    <row r="2" spans="1:21" x14ac:dyDescent="0.25">
      <c r="G2" s="4" t="s">
        <v>11</v>
      </c>
      <c r="H2" s="5"/>
      <c r="I2" s="5"/>
      <c r="J2" s="6"/>
      <c r="L2" s="7" t="s">
        <v>12</v>
      </c>
      <c r="M2" s="8"/>
      <c r="N2" s="8"/>
      <c r="O2" s="9"/>
      <c r="Q2" s="15" t="s">
        <v>13</v>
      </c>
      <c r="R2" s="16">
        <f>SUM(N7:N372)</f>
        <v>2.5731598392887637E-2</v>
      </c>
      <c r="S2" s="17">
        <f>SUM(O7:O372)</f>
        <v>3.7268066178070976E-3</v>
      </c>
      <c r="T2" s="18" t="s">
        <v>13</v>
      </c>
      <c r="U2" s="19">
        <f>SUM(D7:D372)</f>
        <v>6.5445725457409398E-2</v>
      </c>
    </row>
    <row r="3" spans="1:21" x14ac:dyDescent="0.25">
      <c r="A3" s="20"/>
      <c r="B3" s="20"/>
      <c r="C3" s="20"/>
      <c r="D3" s="20"/>
      <c r="Q3" s="15" t="s">
        <v>14</v>
      </c>
      <c r="R3" s="16">
        <f>SUM(N373:N737)</f>
        <v>1.6203618508291173E-2</v>
      </c>
      <c r="S3" s="17">
        <f>SUM(O373:O737)</f>
        <v>2.3736341195986443E-3</v>
      </c>
      <c r="T3" s="18" t="s">
        <v>14</v>
      </c>
      <c r="U3" s="19">
        <f>SUM(D373:D737)</f>
        <v>0.85632415236603676</v>
      </c>
    </row>
    <row r="4" spans="1:21" x14ac:dyDescent="0.25">
      <c r="C4" s="21" t="s">
        <v>15</v>
      </c>
      <c r="D4" s="21"/>
      <c r="E4" s="21"/>
      <c r="F4" s="21"/>
      <c r="G4" s="21"/>
      <c r="H4" s="21"/>
      <c r="I4" s="21"/>
      <c r="J4" s="21"/>
      <c r="L4" s="22" t="s">
        <v>16</v>
      </c>
      <c r="M4" s="22"/>
      <c r="N4" s="22"/>
      <c r="O4" s="22"/>
      <c r="Q4" s="15" t="s">
        <v>17</v>
      </c>
      <c r="R4" s="16">
        <f>SUM(N738:N1102)</f>
        <v>2.4885500268433569E-3</v>
      </c>
      <c r="S4" s="17">
        <f>SUM(O738:O1102)</f>
        <v>5.0628479727463115E-4</v>
      </c>
      <c r="T4" s="18" t="s">
        <v>17</v>
      </c>
      <c r="U4" s="19">
        <f>SUM(D738:D1102)</f>
        <v>2.4885500268433569E-3</v>
      </c>
    </row>
    <row r="5" spans="1:21" ht="30" customHeight="1" x14ac:dyDescent="0.25">
      <c r="B5" s="23" t="s">
        <v>0</v>
      </c>
      <c r="C5" s="24" t="s">
        <v>18</v>
      </c>
      <c r="D5" s="23" t="s">
        <v>19</v>
      </c>
      <c r="E5" s="23" t="s">
        <v>20</v>
      </c>
      <c r="F5" s="23" t="s">
        <v>4</v>
      </c>
      <c r="G5" s="23" t="s">
        <v>5</v>
      </c>
      <c r="H5" s="23" t="s">
        <v>6</v>
      </c>
      <c r="I5" s="23" t="s">
        <v>21</v>
      </c>
      <c r="J5" s="24" t="s">
        <v>22</v>
      </c>
      <c r="L5" s="24" t="s">
        <v>23</v>
      </c>
      <c r="M5" s="23" t="s">
        <v>21</v>
      </c>
      <c r="N5" s="25" t="s">
        <v>24</v>
      </c>
      <c r="O5" s="23" t="s">
        <v>20</v>
      </c>
      <c r="Q5" s="26" t="s">
        <v>25</v>
      </c>
      <c r="R5" s="27">
        <f>SUM(R2:R4)</f>
        <v>4.4423766928022169E-2</v>
      </c>
      <c r="S5" s="17">
        <f>SUM(S2:S4)</f>
        <v>6.6067255346803728E-3</v>
      </c>
      <c r="T5" s="26" t="s">
        <v>25</v>
      </c>
      <c r="U5" s="27">
        <f>SUM(U2:U4)</f>
        <v>0.92425842785028955</v>
      </c>
    </row>
    <row r="6" spans="1:21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</row>
    <row r="7" spans="1:21" x14ac:dyDescent="0.25">
      <c r="A7">
        <v>1</v>
      </c>
      <c r="B7" s="1">
        <v>42278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ref="I7" si="0">C7*2447000</f>
        <v>0</v>
      </c>
      <c r="J7" s="28"/>
      <c r="L7">
        <v>0</v>
      </c>
      <c r="M7" s="3">
        <f t="shared" ref="M7" si="1">L7*2447000</f>
        <v>0</v>
      </c>
      <c r="N7">
        <f t="shared" ref="N7" si="2">J7*M7/1000000000000</f>
        <v>0</v>
      </c>
      <c r="O7">
        <v>0</v>
      </c>
    </row>
    <row r="8" spans="1:21" x14ac:dyDescent="0.25">
      <c r="A8">
        <v>2</v>
      </c>
      <c r="B8" s="1">
        <v>42279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ref="I8:I71" si="3">C8*2447000</f>
        <v>0</v>
      </c>
      <c r="J8" s="28"/>
      <c r="L8">
        <v>0</v>
      </c>
      <c r="M8" s="3">
        <f t="shared" ref="M8:M71" si="4">L8*2447000</f>
        <v>0</v>
      </c>
      <c r="N8">
        <f t="shared" ref="N8:N71" si="5">J8*M8/1000000000000</f>
        <v>0</v>
      </c>
      <c r="O8">
        <v>0</v>
      </c>
    </row>
    <row r="9" spans="1:21" x14ac:dyDescent="0.25">
      <c r="A9">
        <v>3</v>
      </c>
      <c r="B9" s="1">
        <v>42280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3"/>
        <v>0</v>
      </c>
      <c r="J9" s="28"/>
      <c r="L9">
        <v>0</v>
      </c>
      <c r="M9" s="3">
        <f t="shared" si="4"/>
        <v>0</v>
      </c>
      <c r="N9">
        <f t="shared" si="5"/>
        <v>0</v>
      </c>
      <c r="O9">
        <v>0</v>
      </c>
    </row>
    <row r="10" spans="1:21" x14ac:dyDescent="0.25">
      <c r="A10">
        <v>4</v>
      </c>
      <c r="B10" s="1">
        <v>42281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3"/>
        <v>0</v>
      </c>
      <c r="J10" s="28"/>
      <c r="L10">
        <v>0</v>
      </c>
      <c r="M10" s="3">
        <f t="shared" si="4"/>
        <v>0</v>
      </c>
      <c r="N10">
        <f t="shared" si="5"/>
        <v>0</v>
      </c>
      <c r="O10">
        <v>0</v>
      </c>
    </row>
    <row r="11" spans="1:21" x14ac:dyDescent="0.25">
      <c r="A11">
        <v>5</v>
      </c>
      <c r="B11" s="1">
        <v>42282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3"/>
        <v>0</v>
      </c>
      <c r="J11" s="28"/>
      <c r="L11">
        <v>0</v>
      </c>
      <c r="M11" s="3">
        <f t="shared" si="4"/>
        <v>0</v>
      </c>
      <c r="N11">
        <f t="shared" si="5"/>
        <v>0</v>
      </c>
      <c r="O11">
        <v>0</v>
      </c>
    </row>
    <row r="12" spans="1:21" x14ac:dyDescent="0.25">
      <c r="A12">
        <v>6</v>
      </c>
      <c r="B12" s="1">
        <v>42283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3"/>
        <v>0</v>
      </c>
      <c r="J12" s="28"/>
      <c r="L12">
        <v>0</v>
      </c>
      <c r="M12" s="3">
        <f t="shared" si="4"/>
        <v>0</v>
      </c>
      <c r="N12">
        <f t="shared" si="5"/>
        <v>0</v>
      </c>
      <c r="O12">
        <v>0</v>
      </c>
    </row>
    <row r="13" spans="1:21" x14ac:dyDescent="0.25">
      <c r="A13">
        <v>7</v>
      </c>
      <c r="B13" s="1">
        <v>42284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3"/>
        <v>0</v>
      </c>
      <c r="J13" s="28"/>
      <c r="L13">
        <v>0</v>
      </c>
      <c r="M13" s="3">
        <f t="shared" si="4"/>
        <v>0</v>
      </c>
      <c r="N13">
        <f t="shared" si="5"/>
        <v>0</v>
      </c>
      <c r="O13">
        <v>0</v>
      </c>
    </row>
    <row r="14" spans="1:21" x14ac:dyDescent="0.25">
      <c r="A14">
        <v>8</v>
      </c>
      <c r="B14" s="1">
        <v>42285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3"/>
        <v>0</v>
      </c>
      <c r="J14" s="28"/>
      <c r="L14">
        <v>0</v>
      </c>
      <c r="M14" s="3">
        <f t="shared" si="4"/>
        <v>0</v>
      </c>
      <c r="N14">
        <f t="shared" si="5"/>
        <v>0</v>
      </c>
      <c r="O14">
        <v>0</v>
      </c>
    </row>
    <row r="15" spans="1:21" x14ac:dyDescent="0.25">
      <c r="A15">
        <v>9</v>
      </c>
      <c r="B15" s="1">
        <v>42286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3"/>
        <v>0</v>
      </c>
      <c r="J15" s="28"/>
      <c r="L15">
        <v>0</v>
      </c>
      <c r="M15" s="3">
        <f t="shared" si="4"/>
        <v>0</v>
      </c>
      <c r="N15">
        <f t="shared" si="5"/>
        <v>0</v>
      </c>
      <c r="O15">
        <v>0</v>
      </c>
    </row>
    <row r="16" spans="1:21" x14ac:dyDescent="0.25">
      <c r="A16">
        <v>10</v>
      </c>
      <c r="B16" s="1">
        <v>42287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3"/>
        <v>0</v>
      </c>
      <c r="J16" s="28"/>
      <c r="L16">
        <v>0</v>
      </c>
      <c r="M16" s="3">
        <f t="shared" si="4"/>
        <v>0</v>
      </c>
      <c r="N16">
        <f t="shared" si="5"/>
        <v>0</v>
      </c>
      <c r="O16">
        <v>0</v>
      </c>
    </row>
    <row r="17" spans="1:15" x14ac:dyDescent="0.25">
      <c r="A17">
        <v>11</v>
      </c>
      <c r="B17" s="1">
        <v>42288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3"/>
        <v>0</v>
      </c>
      <c r="J17" s="28"/>
      <c r="L17">
        <v>0</v>
      </c>
      <c r="M17" s="3">
        <f t="shared" si="4"/>
        <v>0</v>
      </c>
      <c r="N17">
        <f t="shared" si="5"/>
        <v>0</v>
      </c>
      <c r="O17">
        <v>0</v>
      </c>
    </row>
    <row r="18" spans="1:15" x14ac:dyDescent="0.25">
      <c r="A18">
        <v>12</v>
      </c>
      <c r="B18" s="1">
        <v>42289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3"/>
        <v>0</v>
      </c>
      <c r="J18" s="28"/>
      <c r="L18">
        <v>0</v>
      </c>
      <c r="M18" s="3">
        <f t="shared" si="4"/>
        <v>0</v>
      </c>
      <c r="N18">
        <f t="shared" si="5"/>
        <v>0</v>
      </c>
      <c r="O18">
        <v>0</v>
      </c>
    </row>
    <row r="19" spans="1:15" x14ac:dyDescent="0.25">
      <c r="A19">
        <v>13</v>
      </c>
      <c r="B19" s="1">
        <v>42290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3"/>
        <v>0</v>
      </c>
      <c r="J19" s="28"/>
      <c r="L19">
        <v>0</v>
      </c>
      <c r="M19" s="3">
        <f t="shared" si="4"/>
        <v>0</v>
      </c>
      <c r="N19">
        <f t="shared" si="5"/>
        <v>0</v>
      </c>
      <c r="O19">
        <v>0</v>
      </c>
    </row>
    <row r="20" spans="1:15" x14ac:dyDescent="0.25">
      <c r="A20">
        <v>14</v>
      </c>
      <c r="B20" s="1">
        <v>42291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3"/>
        <v>0</v>
      </c>
      <c r="J20" s="28"/>
      <c r="L20">
        <v>0</v>
      </c>
      <c r="M20" s="3">
        <f t="shared" si="4"/>
        <v>0</v>
      </c>
      <c r="N20">
        <f t="shared" si="5"/>
        <v>0</v>
      </c>
      <c r="O20">
        <v>0</v>
      </c>
    </row>
    <row r="21" spans="1:15" x14ac:dyDescent="0.25">
      <c r="A21">
        <v>15</v>
      </c>
      <c r="B21" s="1">
        <v>42292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3"/>
        <v>0</v>
      </c>
      <c r="J21" s="28"/>
      <c r="L21">
        <v>0</v>
      </c>
      <c r="M21" s="3">
        <f t="shared" si="4"/>
        <v>0</v>
      </c>
      <c r="N21">
        <f t="shared" si="5"/>
        <v>0</v>
      </c>
      <c r="O21">
        <v>0</v>
      </c>
    </row>
    <row r="22" spans="1:15" x14ac:dyDescent="0.25">
      <c r="A22">
        <v>16</v>
      </c>
      <c r="B22" s="1">
        <v>42293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3"/>
        <v>0</v>
      </c>
      <c r="J22" s="28"/>
      <c r="L22">
        <v>0</v>
      </c>
      <c r="M22" s="3">
        <f t="shared" si="4"/>
        <v>0</v>
      </c>
      <c r="N22">
        <f t="shared" si="5"/>
        <v>0</v>
      </c>
      <c r="O22">
        <v>0</v>
      </c>
    </row>
    <row r="23" spans="1:15" x14ac:dyDescent="0.25">
      <c r="A23">
        <v>17</v>
      </c>
      <c r="B23" s="1">
        <v>42294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3"/>
        <v>0</v>
      </c>
      <c r="J23" s="28"/>
      <c r="L23">
        <v>0</v>
      </c>
      <c r="M23" s="3">
        <f t="shared" si="4"/>
        <v>0</v>
      </c>
      <c r="N23">
        <f t="shared" si="5"/>
        <v>0</v>
      </c>
      <c r="O23">
        <v>0</v>
      </c>
    </row>
    <row r="24" spans="1:15" x14ac:dyDescent="0.25">
      <c r="A24">
        <v>18</v>
      </c>
      <c r="B24" s="1">
        <v>42295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3"/>
        <v>0</v>
      </c>
      <c r="J24" s="28"/>
      <c r="L24">
        <v>0</v>
      </c>
      <c r="M24" s="3">
        <f t="shared" si="4"/>
        <v>0</v>
      </c>
      <c r="N24">
        <f t="shared" si="5"/>
        <v>0</v>
      </c>
      <c r="O24">
        <v>0</v>
      </c>
    </row>
    <row r="25" spans="1:15" x14ac:dyDescent="0.25">
      <c r="A25">
        <v>19</v>
      </c>
      <c r="B25" s="1">
        <v>42296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3"/>
        <v>0</v>
      </c>
      <c r="J25" s="28"/>
      <c r="L25">
        <v>0</v>
      </c>
      <c r="M25" s="3">
        <f t="shared" si="4"/>
        <v>0</v>
      </c>
      <c r="N25">
        <f t="shared" si="5"/>
        <v>0</v>
      </c>
      <c r="O25">
        <v>0</v>
      </c>
    </row>
    <row r="26" spans="1:15" x14ac:dyDescent="0.25">
      <c r="A26">
        <v>20</v>
      </c>
      <c r="B26" s="1">
        <v>42297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3"/>
        <v>0</v>
      </c>
      <c r="J26" s="28"/>
      <c r="L26">
        <v>0</v>
      </c>
      <c r="M26" s="3">
        <f t="shared" si="4"/>
        <v>0</v>
      </c>
      <c r="N26">
        <f t="shared" si="5"/>
        <v>0</v>
      </c>
      <c r="O26">
        <v>0</v>
      </c>
    </row>
    <row r="27" spans="1:15" x14ac:dyDescent="0.25">
      <c r="A27">
        <v>21</v>
      </c>
      <c r="B27" s="1">
        <v>42298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3"/>
        <v>0</v>
      </c>
      <c r="J27" s="28"/>
      <c r="L27">
        <v>0</v>
      </c>
      <c r="M27" s="3">
        <f t="shared" si="4"/>
        <v>0</v>
      </c>
      <c r="N27">
        <f t="shared" si="5"/>
        <v>0</v>
      </c>
      <c r="O27">
        <v>0</v>
      </c>
    </row>
    <row r="28" spans="1:15" x14ac:dyDescent="0.25">
      <c r="A28">
        <v>22</v>
      </c>
      <c r="B28" s="1">
        <v>42299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3"/>
        <v>0</v>
      </c>
      <c r="J28" s="28"/>
      <c r="L28">
        <v>0</v>
      </c>
      <c r="M28" s="3">
        <f t="shared" si="4"/>
        <v>0</v>
      </c>
      <c r="N28">
        <f t="shared" si="5"/>
        <v>0</v>
      </c>
      <c r="O28">
        <v>0</v>
      </c>
    </row>
    <row r="29" spans="1:15" x14ac:dyDescent="0.25">
      <c r="A29">
        <v>23</v>
      </c>
      <c r="B29" s="1">
        <v>42300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3"/>
        <v>0</v>
      </c>
      <c r="J29" s="28"/>
      <c r="L29">
        <v>0</v>
      </c>
      <c r="M29" s="3">
        <f t="shared" si="4"/>
        <v>0</v>
      </c>
      <c r="N29">
        <f t="shared" si="5"/>
        <v>0</v>
      </c>
      <c r="O29">
        <v>0</v>
      </c>
    </row>
    <row r="30" spans="1:15" x14ac:dyDescent="0.25">
      <c r="A30">
        <v>24</v>
      </c>
      <c r="B30" s="1">
        <v>42301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3"/>
        <v>0</v>
      </c>
      <c r="J30" s="28"/>
      <c r="L30">
        <v>0</v>
      </c>
      <c r="M30" s="3">
        <f t="shared" si="4"/>
        <v>0</v>
      </c>
      <c r="N30">
        <f t="shared" si="5"/>
        <v>0</v>
      </c>
      <c r="O30">
        <v>0</v>
      </c>
    </row>
    <row r="31" spans="1:15" x14ac:dyDescent="0.25">
      <c r="A31">
        <v>25</v>
      </c>
      <c r="B31" s="1">
        <v>42302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3"/>
        <v>0</v>
      </c>
      <c r="J31" s="28"/>
      <c r="L31">
        <v>0</v>
      </c>
      <c r="M31" s="3">
        <f t="shared" si="4"/>
        <v>0</v>
      </c>
      <c r="N31">
        <f t="shared" si="5"/>
        <v>0</v>
      </c>
      <c r="O31">
        <v>0</v>
      </c>
    </row>
    <row r="32" spans="1:15" x14ac:dyDescent="0.25">
      <c r="A32">
        <v>26</v>
      </c>
      <c r="B32" s="1">
        <v>42303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3"/>
        <v>0</v>
      </c>
      <c r="J32" s="28"/>
      <c r="L32">
        <v>0</v>
      </c>
      <c r="M32" s="3">
        <f t="shared" si="4"/>
        <v>0</v>
      </c>
      <c r="N32">
        <f t="shared" si="5"/>
        <v>0</v>
      </c>
      <c r="O32">
        <v>0</v>
      </c>
    </row>
    <row r="33" spans="1:15" x14ac:dyDescent="0.25">
      <c r="A33">
        <v>27</v>
      </c>
      <c r="B33" s="1">
        <v>42304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3"/>
        <v>0</v>
      </c>
      <c r="J33" s="28"/>
      <c r="L33">
        <v>0</v>
      </c>
      <c r="M33" s="3">
        <f t="shared" si="4"/>
        <v>0</v>
      </c>
      <c r="N33">
        <f t="shared" si="5"/>
        <v>0</v>
      </c>
      <c r="O33">
        <v>0</v>
      </c>
    </row>
    <row r="34" spans="1:15" x14ac:dyDescent="0.25">
      <c r="A34">
        <v>28</v>
      </c>
      <c r="B34" s="1">
        <v>42305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3"/>
        <v>0</v>
      </c>
      <c r="J34" s="28"/>
      <c r="L34">
        <v>0</v>
      </c>
      <c r="M34" s="3">
        <f t="shared" si="4"/>
        <v>0</v>
      </c>
      <c r="N34">
        <f t="shared" si="5"/>
        <v>0</v>
      </c>
      <c r="O34">
        <v>0</v>
      </c>
    </row>
    <row r="35" spans="1:15" x14ac:dyDescent="0.25">
      <c r="A35">
        <v>29</v>
      </c>
      <c r="B35" s="1">
        <v>42306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3"/>
        <v>0</v>
      </c>
      <c r="J35" s="28"/>
      <c r="L35">
        <v>0</v>
      </c>
      <c r="M35" s="3">
        <f t="shared" si="4"/>
        <v>0</v>
      </c>
      <c r="N35">
        <f t="shared" si="5"/>
        <v>0</v>
      </c>
      <c r="O35">
        <v>0</v>
      </c>
    </row>
    <row r="36" spans="1:15" x14ac:dyDescent="0.25">
      <c r="A36">
        <v>30</v>
      </c>
      <c r="B36" s="1">
        <v>42307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3"/>
        <v>0</v>
      </c>
      <c r="J36" s="28"/>
      <c r="L36">
        <v>0</v>
      </c>
      <c r="M36" s="3">
        <f t="shared" si="4"/>
        <v>0</v>
      </c>
      <c r="N36">
        <f t="shared" si="5"/>
        <v>0</v>
      </c>
      <c r="O36">
        <v>0</v>
      </c>
    </row>
    <row r="37" spans="1:15" x14ac:dyDescent="0.25">
      <c r="A37">
        <v>31</v>
      </c>
      <c r="B37" s="1">
        <v>42308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3"/>
        <v>0</v>
      </c>
      <c r="J37" s="28"/>
      <c r="L37">
        <v>0</v>
      </c>
      <c r="M37" s="3">
        <f t="shared" si="4"/>
        <v>0</v>
      </c>
      <c r="N37">
        <f t="shared" si="5"/>
        <v>0</v>
      </c>
      <c r="O37">
        <v>0</v>
      </c>
    </row>
    <row r="38" spans="1:15" x14ac:dyDescent="0.25">
      <c r="A38">
        <v>32</v>
      </c>
      <c r="B38" s="1">
        <v>42309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3"/>
        <v>0</v>
      </c>
      <c r="J38" s="28"/>
      <c r="L38">
        <v>0</v>
      </c>
      <c r="M38" s="3">
        <f t="shared" si="4"/>
        <v>0</v>
      </c>
      <c r="N38">
        <f t="shared" si="5"/>
        <v>0</v>
      </c>
      <c r="O38">
        <v>0</v>
      </c>
    </row>
    <row r="39" spans="1:15" x14ac:dyDescent="0.25">
      <c r="A39">
        <v>33</v>
      </c>
      <c r="B39" s="1">
        <v>42310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3"/>
        <v>0</v>
      </c>
      <c r="J39" s="28"/>
      <c r="L39">
        <v>0</v>
      </c>
      <c r="M39" s="3">
        <f t="shared" si="4"/>
        <v>0</v>
      </c>
      <c r="N39">
        <f t="shared" si="5"/>
        <v>0</v>
      </c>
      <c r="O39">
        <v>0</v>
      </c>
    </row>
    <row r="40" spans="1:15" x14ac:dyDescent="0.25">
      <c r="A40">
        <v>34</v>
      </c>
      <c r="B40" s="1">
        <v>42311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3"/>
        <v>0</v>
      </c>
      <c r="J40" s="28"/>
      <c r="L40">
        <v>0</v>
      </c>
      <c r="M40" s="3">
        <f t="shared" si="4"/>
        <v>0</v>
      </c>
      <c r="N40">
        <f t="shared" si="5"/>
        <v>0</v>
      </c>
      <c r="O40">
        <v>0</v>
      </c>
    </row>
    <row r="41" spans="1:15" x14ac:dyDescent="0.25">
      <c r="A41">
        <v>35</v>
      </c>
      <c r="B41" s="1">
        <v>42312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3"/>
        <v>0</v>
      </c>
      <c r="J41" s="28"/>
      <c r="L41">
        <v>0</v>
      </c>
      <c r="M41" s="3">
        <f t="shared" si="4"/>
        <v>0</v>
      </c>
      <c r="N41">
        <f t="shared" si="5"/>
        <v>0</v>
      </c>
      <c r="O41">
        <v>0</v>
      </c>
    </row>
    <row r="42" spans="1:15" x14ac:dyDescent="0.25">
      <c r="A42">
        <v>36</v>
      </c>
      <c r="B42" s="1">
        <v>42313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3"/>
        <v>0</v>
      </c>
      <c r="J42" s="28"/>
      <c r="L42">
        <v>0</v>
      </c>
      <c r="M42" s="3">
        <f t="shared" si="4"/>
        <v>0</v>
      </c>
      <c r="N42">
        <f t="shared" si="5"/>
        <v>0</v>
      </c>
      <c r="O42">
        <v>0</v>
      </c>
    </row>
    <row r="43" spans="1:15" x14ac:dyDescent="0.25">
      <c r="A43">
        <v>37</v>
      </c>
      <c r="B43" s="1">
        <v>42314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3"/>
        <v>0</v>
      </c>
      <c r="J43" s="28"/>
      <c r="L43">
        <v>0</v>
      </c>
      <c r="M43" s="3">
        <f t="shared" si="4"/>
        <v>0</v>
      </c>
      <c r="N43">
        <f t="shared" si="5"/>
        <v>0</v>
      </c>
      <c r="O43">
        <v>0</v>
      </c>
    </row>
    <row r="44" spans="1:15" x14ac:dyDescent="0.25">
      <c r="A44">
        <v>38</v>
      </c>
      <c r="B44" s="1">
        <v>42315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3"/>
        <v>0</v>
      </c>
      <c r="J44" s="28"/>
      <c r="L44">
        <v>0</v>
      </c>
      <c r="M44" s="3">
        <f t="shared" si="4"/>
        <v>0</v>
      </c>
      <c r="N44">
        <f t="shared" si="5"/>
        <v>0</v>
      </c>
      <c r="O44">
        <v>0</v>
      </c>
    </row>
    <row r="45" spans="1:15" x14ac:dyDescent="0.25">
      <c r="A45">
        <v>39</v>
      </c>
      <c r="B45" s="1">
        <v>42316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3"/>
        <v>0</v>
      </c>
      <c r="J45" s="28"/>
      <c r="L45">
        <v>0</v>
      </c>
      <c r="M45" s="3">
        <f t="shared" si="4"/>
        <v>0</v>
      </c>
      <c r="N45">
        <f t="shared" si="5"/>
        <v>0</v>
      </c>
      <c r="O45">
        <v>0</v>
      </c>
    </row>
    <row r="46" spans="1:15" x14ac:dyDescent="0.25">
      <c r="A46">
        <v>40</v>
      </c>
      <c r="B46" s="1">
        <v>42317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3"/>
        <v>0</v>
      </c>
      <c r="J46" s="28"/>
      <c r="L46">
        <v>0</v>
      </c>
      <c r="M46" s="3">
        <f t="shared" si="4"/>
        <v>0</v>
      </c>
      <c r="N46">
        <f t="shared" si="5"/>
        <v>0</v>
      </c>
      <c r="O46">
        <v>0</v>
      </c>
    </row>
    <row r="47" spans="1:15" x14ac:dyDescent="0.25">
      <c r="A47">
        <v>41</v>
      </c>
      <c r="B47" s="1">
        <v>42318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3"/>
        <v>0</v>
      </c>
      <c r="J47" s="28"/>
      <c r="L47">
        <v>0</v>
      </c>
      <c r="M47" s="3">
        <f t="shared" si="4"/>
        <v>0</v>
      </c>
      <c r="N47">
        <f t="shared" si="5"/>
        <v>0</v>
      </c>
      <c r="O47">
        <v>0</v>
      </c>
    </row>
    <row r="48" spans="1:15" x14ac:dyDescent="0.25">
      <c r="A48">
        <v>42</v>
      </c>
      <c r="B48" s="1">
        <v>42319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3"/>
        <v>0</v>
      </c>
      <c r="J48" s="28"/>
      <c r="L48">
        <v>0</v>
      </c>
      <c r="M48" s="3">
        <f t="shared" si="4"/>
        <v>0</v>
      </c>
      <c r="N48">
        <f t="shared" si="5"/>
        <v>0</v>
      </c>
      <c r="O48">
        <v>0</v>
      </c>
    </row>
    <row r="49" spans="1:15" x14ac:dyDescent="0.25">
      <c r="A49">
        <v>43</v>
      </c>
      <c r="B49" s="1">
        <v>42320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3"/>
        <v>0</v>
      </c>
      <c r="J49" s="28"/>
      <c r="L49">
        <v>0</v>
      </c>
      <c r="M49" s="3">
        <f t="shared" si="4"/>
        <v>0</v>
      </c>
      <c r="N49">
        <f t="shared" si="5"/>
        <v>0</v>
      </c>
      <c r="O49">
        <v>0</v>
      </c>
    </row>
    <row r="50" spans="1:15" x14ac:dyDescent="0.25">
      <c r="A50">
        <v>44</v>
      </c>
      <c r="B50" s="1">
        <v>42321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3"/>
        <v>0</v>
      </c>
      <c r="J50" s="28"/>
      <c r="L50">
        <v>0</v>
      </c>
      <c r="M50" s="3">
        <f t="shared" si="4"/>
        <v>0</v>
      </c>
      <c r="N50">
        <f t="shared" si="5"/>
        <v>0</v>
      </c>
      <c r="O50">
        <v>0</v>
      </c>
    </row>
    <row r="51" spans="1:15" x14ac:dyDescent="0.25">
      <c r="A51">
        <v>45</v>
      </c>
      <c r="B51" s="1">
        <v>42322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3"/>
        <v>0</v>
      </c>
      <c r="J51" s="28"/>
      <c r="L51">
        <v>0</v>
      </c>
      <c r="M51" s="3">
        <f t="shared" si="4"/>
        <v>0</v>
      </c>
      <c r="N51">
        <f t="shared" si="5"/>
        <v>0</v>
      </c>
      <c r="O51">
        <v>0</v>
      </c>
    </row>
    <row r="52" spans="1:15" x14ac:dyDescent="0.25">
      <c r="A52">
        <v>46</v>
      </c>
      <c r="B52" s="1">
        <v>42323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3"/>
        <v>0</v>
      </c>
      <c r="J52" s="28"/>
      <c r="L52">
        <v>0</v>
      </c>
      <c r="M52" s="3">
        <f t="shared" si="4"/>
        <v>0</v>
      </c>
      <c r="N52">
        <f t="shared" si="5"/>
        <v>0</v>
      </c>
      <c r="O52">
        <v>0</v>
      </c>
    </row>
    <row r="53" spans="1:15" x14ac:dyDescent="0.25">
      <c r="A53">
        <v>47</v>
      </c>
      <c r="B53" s="1">
        <v>42324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3"/>
        <v>0</v>
      </c>
      <c r="J53" s="28"/>
      <c r="L53">
        <v>0</v>
      </c>
      <c r="M53" s="3">
        <f t="shared" si="4"/>
        <v>0</v>
      </c>
      <c r="N53">
        <f t="shared" si="5"/>
        <v>0</v>
      </c>
      <c r="O53">
        <v>0</v>
      </c>
    </row>
    <row r="54" spans="1:15" x14ac:dyDescent="0.25">
      <c r="A54">
        <v>48</v>
      </c>
      <c r="B54" s="1">
        <v>42325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3"/>
        <v>0</v>
      </c>
      <c r="J54" s="28"/>
      <c r="L54">
        <v>0</v>
      </c>
      <c r="M54" s="3">
        <f t="shared" si="4"/>
        <v>0</v>
      </c>
      <c r="N54">
        <f t="shared" si="5"/>
        <v>0</v>
      </c>
      <c r="O54">
        <v>0</v>
      </c>
    </row>
    <row r="55" spans="1:15" x14ac:dyDescent="0.25">
      <c r="A55">
        <v>49</v>
      </c>
      <c r="B55" s="1">
        <v>42326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3"/>
        <v>0</v>
      </c>
      <c r="J55" s="28"/>
      <c r="L55">
        <v>0</v>
      </c>
      <c r="M55" s="3">
        <f t="shared" si="4"/>
        <v>0</v>
      </c>
      <c r="N55">
        <f t="shared" si="5"/>
        <v>0</v>
      </c>
      <c r="O55">
        <v>0</v>
      </c>
    </row>
    <row r="56" spans="1:15" x14ac:dyDescent="0.25">
      <c r="A56">
        <v>50</v>
      </c>
      <c r="B56" s="1">
        <v>42327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3"/>
        <v>0</v>
      </c>
      <c r="J56" s="28"/>
      <c r="L56">
        <v>0</v>
      </c>
      <c r="M56" s="3">
        <f t="shared" si="4"/>
        <v>0</v>
      </c>
      <c r="N56">
        <f t="shared" si="5"/>
        <v>0</v>
      </c>
      <c r="O56">
        <v>0</v>
      </c>
    </row>
    <row r="57" spans="1:15" x14ac:dyDescent="0.25">
      <c r="A57">
        <v>51</v>
      </c>
      <c r="B57" s="1">
        <v>42328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3"/>
        <v>0</v>
      </c>
      <c r="J57" s="28"/>
      <c r="L57">
        <v>0</v>
      </c>
      <c r="M57" s="3">
        <f t="shared" si="4"/>
        <v>0</v>
      </c>
      <c r="N57">
        <f t="shared" si="5"/>
        <v>0</v>
      </c>
      <c r="O57">
        <v>0</v>
      </c>
    </row>
    <row r="58" spans="1:15" x14ac:dyDescent="0.25">
      <c r="A58">
        <v>52</v>
      </c>
      <c r="B58" s="1">
        <v>42329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3"/>
        <v>0</v>
      </c>
      <c r="J58" s="28"/>
      <c r="L58">
        <v>0</v>
      </c>
      <c r="M58" s="3">
        <f t="shared" si="4"/>
        <v>0</v>
      </c>
      <c r="N58">
        <f t="shared" si="5"/>
        <v>0</v>
      </c>
      <c r="O58">
        <v>0</v>
      </c>
    </row>
    <row r="59" spans="1:15" x14ac:dyDescent="0.25">
      <c r="A59">
        <v>53</v>
      </c>
      <c r="B59" s="1">
        <v>42330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3"/>
        <v>0</v>
      </c>
      <c r="J59" s="28"/>
      <c r="L59">
        <v>0</v>
      </c>
      <c r="M59" s="3">
        <f t="shared" si="4"/>
        <v>0</v>
      </c>
      <c r="N59">
        <f t="shared" si="5"/>
        <v>0</v>
      </c>
      <c r="O59">
        <v>0</v>
      </c>
    </row>
    <row r="60" spans="1:15" x14ac:dyDescent="0.25">
      <c r="A60">
        <v>54</v>
      </c>
      <c r="B60" s="1">
        <v>42331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3"/>
        <v>0</v>
      </c>
      <c r="J60" s="28"/>
      <c r="L60">
        <v>0</v>
      </c>
      <c r="M60" s="3">
        <f t="shared" si="4"/>
        <v>0</v>
      </c>
      <c r="N60">
        <f t="shared" si="5"/>
        <v>0</v>
      </c>
      <c r="O60">
        <v>0</v>
      </c>
    </row>
    <row r="61" spans="1:15" x14ac:dyDescent="0.25">
      <c r="A61">
        <v>55</v>
      </c>
      <c r="B61" s="1">
        <v>42332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3"/>
        <v>0</v>
      </c>
      <c r="J61" s="28"/>
      <c r="L61">
        <v>0</v>
      </c>
      <c r="M61" s="3">
        <f t="shared" si="4"/>
        <v>0</v>
      </c>
      <c r="N61">
        <f t="shared" si="5"/>
        <v>0</v>
      </c>
      <c r="O61">
        <v>0</v>
      </c>
    </row>
    <row r="62" spans="1:15" x14ac:dyDescent="0.25">
      <c r="A62">
        <v>56</v>
      </c>
      <c r="B62" s="1">
        <v>42333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3"/>
        <v>0</v>
      </c>
      <c r="J62" s="28"/>
      <c r="L62">
        <v>0</v>
      </c>
      <c r="M62" s="3">
        <f t="shared" si="4"/>
        <v>0</v>
      </c>
      <c r="N62">
        <f t="shared" si="5"/>
        <v>0</v>
      </c>
      <c r="O62">
        <v>0</v>
      </c>
    </row>
    <row r="63" spans="1:15" x14ac:dyDescent="0.25">
      <c r="A63">
        <v>57</v>
      </c>
      <c r="B63" s="1">
        <v>42334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3"/>
        <v>0</v>
      </c>
      <c r="J63" s="28"/>
      <c r="L63">
        <v>0</v>
      </c>
      <c r="M63" s="3">
        <f t="shared" si="4"/>
        <v>0</v>
      </c>
      <c r="N63">
        <f t="shared" si="5"/>
        <v>0</v>
      </c>
      <c r="O63">
        <v>0</v>
      </c>
    </row>
    <row r="64" spans="1:15" x14ac:dyDescent="0.25">
      <c r="A64">
        <v>58</v>
      </c>
      <c r="B64" s="1">
        <v>42335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3"/>
        <v>0</v>
      </c>
      <c r="J64" s="28"/>
      <c r="L64">
        <v>0</v>
      </c>
      <c r="M64" s="3">
        <f t="shared" si="4"/>
        <v>0</v>
      </c>
      <c r="N64">
        <f t="shared" si="5"/>
        <v>0</v>
      </c>
      <c r="O64">
        <v>0</v>
      </c>
    </row>
    <row r="65" spans="1:15" x14ac:dyDescent="0.25">
      <c r="A65">
        <v>59</v>
      </c>
      <c r="B65" s="1">
        <v>42336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3"/>
        <v>0</v>
      </c>
      <c r="J65" s="28"/>
      <c r="L65">
        <v>0</v>
      </c>
      <c r="M65" s="3">
        <f t="shared" si="4"/>
        <v>0</v>
      </c>
      <c r="N65">
        <f t="shared" si="5"/>
        <v>0</v>
      </c>
      <c r="O65">
        <v>0</v>
      </c>
    </row>
    <row r="66" spans="1:15" x14ac:dyDescent="0.25">
      <c r="A66">
        <v>60</v>
      </c>
      <c r="B66" s="1">
        <v>42337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si="3"/>
        <v>0</v>
      </c>
      <c r="J66" s="28"/>
      <c r="L66">
        <v>0</v>
      </c>
      <c r="M66" s="3">
        <f t="shared" si="4"/>
        <v>0</v>
      </c>
      <c r="N66">
        <f t="shared" si="5"/>
        <v>0</v>
      </c>
      <c r="O66">
        <v>0</v>
      </c>
    </row>
    <row r="67" spans="1:15" x14ac:dyDescent="0.25">
      <c r="A67">
        <v>61</v>
      </c>
      <c r="B67" s="1">
        <v>42338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3"/>
        <v>0</v>
      </c>
      <c r="J67" s="28"/>
      <c r="L67">
        <v>0</v>
      </c>
      <c r="M67" s="3">
        <f t="shared" si="4"/>
        <v>0</v>
      </c>
      <c r="N67">
        <f t="shared" si="5"/>
        <v>0</v>
      </c>
      <c r="O67">
        <v>0</v>
      </c>
    </row>
    <row r="68" spans="1:15" x14ac:dyDescent="0.25">
      <c r="A68">
        <v>62</v>
      </c>
      <c r="B68" s="1">
        <v>42339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3"/>
        <v>0</v>
      </c>
      <c r="J68" s="28"/>
      <c r="L68">
        <v>0</v>
      </c>
      <c r="M68" s="3">
        <f t="shared" si="4"/>
        <v>0</v>
      </c>
      <c r="N68">
        <f t="shared" si="5"/>
        <v>0</v>
      </c>
      <c r="O68">
        <v>0</v>
      </c>
    </row>
    <row r="69" spans="1:15" x14ac:dyDescent="0.25">
      <c r="A69">
        <v>63</v>
      </c>
      <c r="B69" s="1">
        <v>42340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3"/>
        <v>0</v>
      </c>
      <c r="J69" s="28"/>
      <c r="L69">
        <v>0</v>
      </c>
      <c r="M69" s="3">
        <f t="shared" si="4"/>
        <v>0</v>
      </c>
      <c r="N69">
        <f t="shared" si="5"/>
        <v>0</v>
      </c>
      <c r="O69">
        <v>0</v>
      </c>
    </row>
    <row r="70" spans="1:15" x14ac:dyDescent="0.25">
      <c r="A70">
        <v>64</v>
      </c>
      <c r="B70" s="1">
        <v>42341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si="3"/>
        <v>0</v>
      </c>
      <c r="J70" s="28"/>
      <c r="L70">
        <v>0</v>
      </c>
      <c r="M70" s="3">
        <f t="shared" si="4"/>
        <v>0</v>
      </c>
      <c r="N70">
        <f t="shared" si="5"/>
        <v>0</v>
      </c>
      <c r="O70">
        <v>0</v>
      </c>
    </row>
    <row r="71" spans="1:15" x14ac:dyDescent="0.25">
      <c r="A71">
        <v>65</v>
      </c>
      <c r="B71" s="1">
        <v>42342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3"/>
        <v>0</v>
      </c>
      <c r="J71" s="28"/>
      <c r="L71">
        <v>0</v>
      </c>
      <c r="M71" s="3">
        <f t="shared" si="4"/>
        <v>0</v>
      </c>
      <c r="N71">
        <f t="shared" si="5"/>
        <v>0</v>
      </c>
      <c r="O71">
        <v>0</v>
      </c>
    </row>
    <row r="72" spans="1:15" x14ac:dyDescent="0.25">
      <c r="A72">
        <v>66</v>
      </c>
      <c r="B72" s="1">
        <v>42343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ref="I72:I135" si="6">C72*2447000</f>
        <v>0</v>
      </c>
      <c r="J72" s="28"/>
      <c r="L72">
        <v>0</v>
      </c>
      <c r="M72" s="3">
        <f t="shared" ref="M72:M135" si="7">L72*2447000</f>
        <v>0</v>
      </c>
      <c r="N72">
        <f t="shared" ref="N72:N135" si="8">J72*M72/1000000000000</f>
        <v>0</v>
      </c>
      <c r="O72">
        <v>0</v>
      </c>
    </row>
    <row r="73" spans="1:15" x14ac:dyDescent="0.25">
      <c r="A73">
        <v>67</v>
      </c>
      <c r="B73" s="1">
        <v>42344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f t="shared" si="6"/>
        <v>0</v>
      </c>
      <c r="J73" s="28"/>
      <c r="L73">
        <v>0</v>
      </c>
      <c r="M73" s="3">
        <f t="shared" si="7"/>
        <v>0</v>
      </c>
      <c r="N73">
        <f t="shared" si="8"/>
        <v>0</v>
      </c>
      <c r="O73">
        <v>0</v>
      </c>
    </row>
    <row r="74" spans="1:15" x14ac:dyDescent="0.25">
      <c r="A74">
        <v>68</v>
      </c>
      <c r="B74" s="1">
        <v>42345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si="6"/>
        <v>0</v>
      </c>
      <c r="J74" s="28"/>
      <c r="L74">
        <v>0</v>
      </c>
      <c r="M74" s="3">
        <f t="shared" si="7"/>
        <v>0</v>
      </c>
      <c r="N74">
        <f t="shared" si="8"/>
        <v>0</v>
      </c>
      <c r="O74">
        <v>0</v>
      </c>
    </row>
    <row r="75" spans="1:15" x14ac:dyDescent="0.25">
      <c r="A75">
        <v>69</v>
      </c>
      <c r="B75" s="1">
        <v>42346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6"/>
        <v>0</v>
      </c>
      <c r="J75" s="28"/>
      <c r="L75">
        <v>0</v>
      </c>
      <c r="M75" s="3">
        <f t="shared" si="7"/>
        <v>0</v>
      </c>
      <c r="N75">
        <f t="shared" si="8"/>
        <v>0</v>
      </c>
      <c r="O75">
        <v>0</v>
      </c>
    </row>
    <row r="76" spans="1:15" x14ac:dyDescent="0.25">
      <c r="A76">
        <v>70</v>
      </c>
      <c r="B76" s="1">
        <v>42347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si="6"/>
        <v>0</v>
      </c>
      <c r="J76" s="28"/>
      <c r="L76">
        <v>0</v>
      </c>
      <c r="M76" s="3">
        <f t="shared" si="7"/>
        <v>0</v>
      </c>
      <c r="N76">
        <f t="shared" si="8"/>
        <v>0</v>
      </c>
      <c r="O76">
        <v>0</v>
      </c>
    </row>
    <row r="77" spans="1:15" x14ac:dyDescent="0.25">
      <c r="A77">
        <v>71</v>
      </c>
      <c r="B77" s="1">
        <v>42348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6"/>
        <v>0</v>
      </c>
      <c r="J77" s="28"/>
      <c r="L77">
        <v>0</v>
      </c>
      <c r="M77" s="3">
        <f t="shared" si="7"/>
        <v>0</v>
      </c>
      <c r="N77">
        <f t="shared" si="8"/>
        <v>0</v>
      </c>
      <c r="O77">
        <v>0</v>
      </c>
    </row>
    <row r="78" spans="1:15" x14ac:dyDescent="0.25">
      <c r="A78">
        <v>72</v>
      </c>
      <c r="B78" s="1">
        <v>42349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f t="shared" si="6"/>
        <v>0</v>
      </c>
      <c r="J78" s="28"/>
      <c r="L78">
        <v>0</v>
      </c>
      <c r="M78" s="3">
        <f t="shared" si="7"/>
        <v>0</v>
      </c>
      <c r="N78">
        <f t="shared" si="8"/>
        <v>0</v>
      </c>
      <c r="O78">
        <v>0</v>
      </c>
    </row>
    <row r="79" spans="1:15" x14ac:dyDescent="0.25">
      <c r="A79">
        <v>73</v>
      </c>
      <c r="B79" s="1">
        <v>42350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f t="shared" si="6"/>
        <v>0</v>
      </c>
      <c r="J79" s="28"/>
      <c r="L79">
        <v>0</v>
      </c>
      <c r="M79" s="3">
        <f t="shared" si="7"/>
        <v>0</v>
      </c>
      <c r="N79">
        <f t="shared" si="8"/>
        <v>0</v>
      </c>
      <c r="O79">
        <v>0</v>
      </c>
    </row>
    <row r="80" spans="1:15" x14ac:dyDescent="0.25">
      <c r="A80">
        <v>74</v>
      </c>
      <c r="B80" s="1">
        <v>42351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6"/>
        <v>0</v>
      </c>
      <c r="J80" s="28"/>
      <c r="L80">
        <v>0</v>
      </c>
      <c r="M80" s="3">
        <f t="shared" si="7"/>
        <v>0</v>
      </c>
      <c r="N80">
        <f t="shared" si="8"/>
        <v>0</v>
      </c>
      <c r="O80">
        <v>0</v>
      </c>
    </row>
    <row r="81" spans="1:15" x14ac:dyDescent="0.25">
      <c r="A81">
        <v>75</v>
      </c>
      <c r="B81" s="1">
        <v>42352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 t="shared" si="6"/>
        <v>0</v>
      </c>
      <c r="J81" s="28"/>
      <c r="L81">
        <v>0</v>
      </c>
      <c r="M81" s="3">
        <f t="shared" si="7"/>
        <v>0</v>
      </c>
      <c r="N81">
        <f t="shared" si="8"/>
        <v>0</v>
      </c>
      <c r="O81">
        <v>0</v>
      </c>
    </row>
    <row r="82" spans="1:15" x14ac:dyDescent="0.25">
      <c r="A82">
        <v>76</v>
      </c>
      <c r="B82" s="1">
        <v>42353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6"/>
        <v>0</v>
      </c>
      <c r="J82" s="28"/>
      <c r="L82">
        <v>0</v>
      </c>
      <c r="M82" s="3">
        <f t="shared" si="7"/>
        <v>0</v>
      </c>
      <c r="N82">
        <f t="shared" si="8"/>
        <v>0</v>
      </c>
      <c r="O82">
        <v>0</v>
      </c>
    </row>
    <row r="83" spans="1:15" x14ac:dyDescent="0.25">
      <c r="A83">
        <v>77</v>
      </c>
      <c r="B83" s="1">
        <v>42354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6"/>
        <v>0</v>
      </c>
      <c r="J83" s="28"/>
      <c r="L83">
        <v>0</v>
      </c>
      <c r="M83" s="3">
        <f t="shared" si="7"/>
        <v>0</v>
      </c>
      <c r="N83">
        <f t="shared" si="8"/>
        <v>0</v>
      </c>
      <c r="O83">
        <v>0</v>
      </c>
    </row>
    <row r="84" spans="1:15" x14ac:dyDescent="0.25">
      <c r="A84">
        <v>78</v>
      </c>
      <c r="B84" s="1">
        <v>42355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f t="shared" si="6"/>
        <v>0</v>
      </c>
      <c r="J84" s="28"/>
      <c r="L84">
        <v>0</v>
      </c>
      <c r="M84" s="3">
        <f t="shared" si="7"/>
        <v>0</v>
      </c>
      <c r="N84">
        <f t="shared" si="8"/>
        <v>0</v>
      </c>
      <c r="O84">
        <v>0</v>
      </c>
    </row>
    <row r="85" spans="1:15" x14ac:dyDescent="0.25">
      <c r="A85">
        <v>79</v>
      </c>
      <c r="B85" s="1">
        <v>42356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si="6"/>
        <v>0</v>
      </c>
      <c r="J85" s="28"/>
      <c r="L85">
        <v>0</v>
      </c>
      <c r="M85" s="3">
        <f t="shared" si="7"/>
        <v>0</v>
      </c>
      <c r="N85">
        <f t="shared" si="8"/>
        <v>0</v>
      </c>
      <c r="O85">
        <v>0</v>
      </c>
    </row>
    <row r="86" spans="1:15" x14ac:dyDescent="0.25">
      <c r="A86">
        <v>80</v>
      </c>
      <c r="B86" s="1">
        <v>42357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6"/>
        <v>0</v>
      </c>
      <c r="J86" s="28"/>
      <c r="L86">
        <v>0</v>
      </c>
      <c r="M86" s="3">
        <f t="shared" si="7"/>
        <v>0</v>
      </c>
      <c r="N86">
        <f t="shared" si="8"/>
        <v>0</v>
      </c>
      <c r="O86">
        <v>0</v>
      </c>
    </row>
    <row r="87" spans="1:15" x14ac:dyDescent="0.25">
      <c r="A87">
        <v>81</v>
      </c>
      <c r="B87" s="1">
        <v>42358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6"/>
        <v>0</v>
      </c>
      <c r="J87" s="28"/>
      <c r="L87">
        <v>0</v>
      </c>
      <c r="M87" s="3">
        <f t="shared" si="7"/>
        <v>0</v>
      </c>
      <c r="N87">
        <f t="shared" si="8"/>
        <v>0</v>
      </c>
      <c r="O87">
        <v>0</v>
      </c>
    </row>
    <row r="88" spans="1:15" x14ac:dyDescent="0.25">
      <c r="A88">
        <v>82</v>
      </c>
      <c r="B88" s="1">
        <v>42359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6"/>
        <v>0</v>
      </c>
      <c r="J88" s="28"/>
      <c r="L88">
        <v>0</v>
      </c>
      <c r="M88" s="3">
        <f t="shared" si="7"/>
        <v>0</v>
      </c>
      <c r="N88">
        <f t="shared" si="8"/>
        <v>0</v>
      </c>
      <c r="O88">
        <v>0</v>
      </c>
    </row>
    <row r="89" spans="1:15" x14ac:dyDescent="0.25">
      <c r="A89">
        <v>83</v>
      </c>
      <c r="B89" s="1">
        <v>42360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si="6"/>
        <v>0</v>
      </c>
      <c r="J89" s="28"/>
      <c r="L89">
        <v>0</v>
      </c>
      <c r="M89" s="3">
        <f t="shared" si="7"/>
        <v>0</v>
      </c>
      <c r="N89">
        <f t="shared" si="8"/>
        <v>0</v>
      </c>
      <c r="O89">
        <v>0</v>
      </c>
    </row>
    <row r="90" spans="1:15" x14ac:dyDescent="0.25">
      <c r="A90">
        <v>84</v>
      </c>
      <c r="B90" s="1">
        <v>42361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6"/>
        <v>0</v>
      </c>
      <c r="J90" s="28"/>
      <c r="L90">
        <v>0</v>
      </c>
      <c r="M90" s="3">
        <f t="shared" si="7"/>
        <v>0</v>
      </c>
      <c r="N90">
        <f t="shared" si="8"/>
        <v>0</v>
      </c>
      <c r="O90">
        <v>0</v>
      </c>
    </row>
    <row r="91" spans="1:15" x14ac:dyDescent="0.25">
      <c r="A91">
        <v>85</v>
      </c>
      <c r="B91" s="1">
        <v>42362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 t="shared" si="6"/>
        <v>0</v>
      </c>
      <c r="J91" s="28"/>
      <c r="L91">
        <v>0</v>
      </c>
      <c r="M91" s="3">
        <f t="shared" si="7"/>
        <v>0</v>
      </c>
      <c r="N91">
        <f t="shared" si="8"/>
        <v>0</v>
      </c>
      <c r="O91">
        <v>0</v>
      </c>
    </row>
    <row r="92" spans="1:15" x14ac:dyDescent="0.25">
      <c r="A92">
        <v>86</v>
      </c>
      <c r="B92" s="1">
        <v>42363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6"/>
        <v>0</v>
      </c>
      <c r="J92" s="28"/>
      <c r="L92">
        <v>0</v>
      </c>
      <c r="M92" s="3">
        <f t="shared" si="7"/>
        <v>0</v>
      </c>
      <c r="N92">
        <f t="shared" si="8"/>
        <v>0</v>
      </c>
      <c r="O92">
        <v>0</v>
      </c>
    </row>
    <row r="93" spans="1:15" x14ac:dyDescent="0.25">
      <c r="A93">
        <v>87</v>
      </c>
      <c r="B93" s="1">
        <v>42364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6"/>
        <v>0</v>
      </c>
      <c r="J93" s="28"/>
      <c r="L93">
        <v>0</v>
      </c>
      <c r="M93" s="3">
        <f t="shared" si="7"/>
        <v>0</v>
      </c>
      <c r="N93">
        <f t="shared" si="8"/>
        <v>0</v>
      </c>
      <c r="O93">
        <v>0</v>
      </c>
    </row>
    <row r="94" spans="1:15" x14ac:dyDescent="0.25">
      <c r="A94">
        <v>88</v>
      </c>
      <c r="B94" s="1">
        <v>42365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f t="shared" si="6"/>
        <v>0</v>
      </c>
      <c r="J94" s="28"/>
      <c r="L94">
        <v>0</v>
      </c>
      <c r="M94" s="3">
        <f t="shared" si="7"/>
        <v>0</v>
      </c>
      <c r="N94">
        <f t="shared" si="8"/>
        <v>0</v>
      </c>
      <c r="O94">
        <v>0</v>
      </c>
    </row>
    <row r="95" spans="1:15" x14ac:dyDescent="0.25">
      <c r="A95">
        <v>89</v>
      </c>
      <c r="B95" s="1">
        <v>42366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6"/>
        <v>0</v>
      </c>
      <c r="J95" s="28"/>
      <c r="L95">
        <v>0</v>
      </c>
      <c r="M95" s="3">
        <f t="shared" si="7"/>
        <v>0</v>
      </c>
      <c r="N95">
        <f t="shared" si="8"/>
        <v>0</v>
      </c>
      <c r="O95">
        <v>0</v>
      </c>
    </row>
    <row r="96" spans="1:15" x14ac:dyDescent="0.25">
      <c r="A96">
        <v>90</v>
      </c>
      <c r="B96" s="1">
        <v>42367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f t="shared" si="6"/>
        <v>0</v>
      </c>
      <c r="J96" s="28"/>
      <c r="L96">
        <v>0</v>
      </c>
      <c r="M96" s="3">
        <f t="shared" si="7"/>
        <v>0</v>
      </c>
      <c r="N96">
        <f t="shared" si="8"/>
        <v>0</v>
      </c>
      <c r="O96">
        <v>0</v>
      </c>
    </row>
    <row r="97" spans="1:15" x14ac:dyDescent="0.25">
      <c r="A97">
        <v>91</v>
      </c>
      <c r="B97" s="1">
        <v>42368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f t="shared" si="6"/>
        <v>0</v>
      </c>
      <c r="J97" s="28"/>
      <c r="L97">
        <v>0</v>
      </c>
      <c r="M97" s="3">
        <f t="shared" si="7"/>
        <v>0</v>
      </c>
      <c r="N97">
        <f t="shared" si="8"/>
        <v>0</v>
      </c>
      <c r="O97">
        <v>0</v>
      </c>
    </row>
    <row r="98" spans="1:15" x14ac:dyDescent="0.25">
      <c r="A98">
        <v>92</v>
      </c>
      <c r="B98" s="1">
        <v>42369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6"/>
        <v>0</v>
      </c>
      <c r="J98" s="28"/>
      <c r="L98">
        <v>0</v>
      </c>
      <c r="M98" s="3">
        <f t="shared" si="7"/>
        <v>0</v>
      </c>
      <c r="N98">
        <f t="shared" si="8"/>
        <v>0</v>
      </c>
      <c r="O98">
        <v>0</v>
      </c>
    </row>
    <row r="99" spans="1:15" x14ac:dyDescent="0.25">
      <c r="A99">
        <v>93</v>
      </c>
      <c r="B99" s="1">
        <v>42370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f t="shared" si="6"/>
        <v>0</v>
      </c>
      <c r="J99" s="28"/>
      <c r="L99">
        <v>0</v>
      </c>
      <c r="M99" s="3">
        <f t="shared" si="7"/>
        <v>0</v>
      </c>
      <c r="N99">
        <f t="shared" si="8"/>
        <v>0</v>
      </c>
      <c r="O99">
        <v>0</v>
      </c>
    </row>
    <row r="100" spans="1:15" x14ac:dyDescent="0.25">
      <c r="A100">
        <v>94</v>
      </c>
      <c r="B100" s="1">
        <v>42371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 t="shared" si="6"/>
        <v>0</v>
      </c>
      <c r="J100" s="28"/>
      <c r="L100">
        <v>0</v>
      </c>
      <c r="M100" s="3">
        <f t="shared" si="7"/>
        <v>0</v>
      </c>
      <c r="N100">
        <f t="shared" si="8"/>
        <v>0</v>
      </c>
      <c r="O100">
        <v>0</v>
      </c>
    </row>
    <row r="101" spans="1:15" x14ac:dyDescent="0.25">
      <c r="A101">
        <v>95</v>
      </c>
      <c r="B101" s="1">
        <v>42372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 t="shared" si="6"/>
        <v>0</v>
      </c>
      <c r="J101" s="28"/>
      <c r="L101">
        <v>0</v>
      </c>
      <c r="M101" s="3">
        <f t="shared" si="7"/>
        <v>0</v>
      </c>
      <c r="N101">
        <f t="shared" si="8"/>
        <v>0</v>
      </c>
      <c r="O101">
        <v>0</v>
      </c>
    </row>
    <row r="102" spans="1:15" x14ac:dyDescent="0.25">
      <c r="A102">
        <v>96</v>
      </c>
      <c r="B102" s="1">
        <v>42373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6"/>
        <v>0</v>
      </c>
      <c r="J102" s="28"/>
      <c r="L102">
        <v>0</v>
      </c>
      <c r="M102" s="3">
        <f t="shared" si="7"/>
        <v>0</v>
      </c>
      <c r="N102">
        <f t="shared" si="8"/>
        <v>0</v>
      </c>
      <c r="O102">
        <v>0</v>
      </c>
    </row>
    <row r="103" spans="1:15" x14ac:dyDescent="0.25">
      <c r="A103">
        <v>97</v>
      </c>
      <c r="B103" s="1">
        <v>42374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6"/>
        <v>0</v>
      </c>
      <c r="J103" s="28"/>
      <c r="L103">
        <v>0</v>
      </c>
      <c r="M103" s="3">
        <f t="shared" si="7"/>
        <v>0</v>
      </c>
      <c r="N103">
        <f t="shared" si="8"/>
        <v>0</v>
      </c>
      <c r="O103">
        <v>0</v>
      </c>
    </row>
    <row r="104" spans="1:15" x14ac:dyDescent="0.25">
      <c r="A104">
        <v>98</v>
      </c>
      <c r="B104" s="1">
        <v>42375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6"/>
        <v>0</v>
      </c>
      <c r="J104" s="28"/>
      <c r="L104">
        <v>0</v>
      </c>
      <c r="M104" s="3">
        <f t="shared" si="7"/>
        <v>0</v>
      </c>
      <c r="N104">
        <f t="shared" si="8"/>
        <v>0</v>
      </c>
      <c r="O104">
        <v>0</v>
      </c>
    </row>
    <row r="105" spans="1:15" x14ac:dyDescent="0.25">
      <c r="A105">
        <v>99</v>
      </c>
      <c r="B105" s="1">
        <v>42376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 t="shared" si="6"/>
        <v>0</v>
      </c>
      <c r="J105" s="28"/>
      <c r="L105">
        <v>0</v>
      </c>
      <c r="M105" s="3">
        <f t="shared" si="7"/>
        <v>0</v>
      </c>
      <c r="N105">
        <f t="shared" si="8"/>
        <v>0</v>
      </c>
      <c r="O105">
        <v>0</v>
      </c>
    </row>
    <row r="106" spans="1:15" x14ac:dyDescent="0.25">
      <c r="A106">
        <v>100</v>
      </c>
      <c r="B106" s="1">
        <v>42377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 t="shared" si="6"/>
        <v>0</v>
      </c>
      <c r="J106" s="28"/>
      <c r="L106">
        <v>0</v>
      </c>
      <c r="M106" s="3">
        <f t="shared" si="7"/>
        <v>0</v>
      </c>
      <c r="N106">
        <f t="shared" si="8"/>
        <v>0</v>
      </c>
      <c r="O106">
        <v>0</v>
      </c>
    </row>
    <row r="107" spans="1:15" x14ac:dyDescent="0.25">
      <c r="A107">
        <v>101</v>
      </c>
      <c r="B107" s="1">
        <v>42378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 t="shared" si="6"/>
        <v>0</v>
      </c>
      <c r="J107" s="28"/>
      <c r="L107">
        <v>0</v>
      </c>
      <c r="M107" s="3">
        <f t="shared" si="7"/>
        <v>0</v>
      </c>
      <c r="N107">
        <f t="shared" si="8"/>
        <v>0</v>
      </c>
      <c r="O107">
        <v>0</v>
      </c>
    </row>
    <row r="108" spans="1:15" x14ac:dyDescent="0.25">
      <c r="A108">
        <v>102</v>
      </c>
      <c r="B108" s="1">
        <v>42379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 t="shared" si="6"/>
        <v>0</v>
      </c>
      <c r="J108" s="28"/>
      <c r="L108">
        <v>0</v>
      </c>
      <c r="M108" s="3">
        <f t="shared" si="7"/>
        <v>0</v>
      </c>
      <c r="N108">
        <f t="shared" si="8"/>
        <v>0</v>
      </c>
      <c r="O108">
        <v>0</v>
      </c>
    </row>
    <row r="109" spans="1:15" x14ac:dyDescent="0.25">
      <c r="A109">
        <v>103</v>
      </c>
      <c r="B109" s="1">
        <v>42380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 t="shared" si="6"/>
        <v>0</v>
      </c>
      <c r="J109" s="28"/>
      <c r="L109">
        <v>0</v>
      </c>
      <c r="M109" s="3">
        <f t="shared" si="7"/>
        <v>0</v>
      </c>
      <c r="N109">
        <f t="shared" si="8"/>
        <v>0</v>
      </c>
      <c r="O109">
        <v>0</v>
      </c>
    </row>
    <row r="110" spans="1:15" x14ac:dyDescent="0.25">
      <c r="A110">
        <v>104</v>
      </c>
      <c r="B110" s="1">
        <v>42381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 t="shared" si="6"/>
        <v>0</v>
      </c>
      <c r="J110" s="28"/>
      <c r="L110">
        <v>0</v>
      </c>
      <c r="M110" s="3">
        <f t="shared" si="7"/>
        <v>0</v>
      </c>
      <c r="N110">
        <f t="shared" si="8"/>
        <v>0</v>
      </c>
      <c r="O110">
        <v>0</v>
      </c>
    </row>
    <row r="111" spans="1:15" x14ac:dyDescent="0.25">
      <c r="A111">
        <v>105</v>
      </c>
      <c r="B111" s="1">
        <v>42382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 t="shared" si="6"/>
        <v>0</v>
      </c>
      <c r="J111" s="28"/>
      <c r="L111">
        <v>0</v>
      </c>
      <c r="M111" s="3">
        <f t="shared" si="7"/>
        <v>0</v>
      </c>
      <c r="N111">
        <f t="shared" si="8"/>
        <v>0</v>
      </c>
      <c r="O111">
        <v>0</v>
      </c>
    </row>
    <row r="112" spans="1:15" x14ac:dyDescent="0.25">
      <c r="A112">
        <v>106</v>
      </c>
      <c r="B112" s="1">
        <v>42383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 t="shared" si="6"/>
        <v>0</v>
      </c>
      <c r="J112" s="28"/>
      <c r="L112">
        <v>0</v>
      </c>
      <c r="M112" s="3">
        <f t="shared" si="7"/>
        <v>0</v>
      </c>
      <c r="N112">
        <f t="shared" si="8"/>
        <v>0</v>
      </c>
      <c r="O112">
        <v>0</v>
      </c>
    </row>
    <row r="113" spans="1:15" x14ac:dyDescent="0.25">
      <c r="A113">
        <v>107</v>
      </c>
      <c r="B113" s="1">
        <v>42384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 t="shared" si="6"/>
        <v>0</v>
      </c>
      <c r="J113" s="28"/>
      <c r="L113">
        <v>0</v>
      </c>
      <c r="M113" s="3">
        <f t="shared" si="7"/>
        <v>0</v>
      </c>
      <c r="N113">
        <f t="shared" si="8"/>
        <v>0</v>
      </c>
      <c r="O113">
        <v>0</v>
      </c>
    </row>
    <row r="114" spans="1:15" x14ac:dyDescent="0.25">
      <c r="A114">
        <v>108</v>
      </c>
      <c r="B114" s="1">
        <v>42385</v>
      </c>
      <c r="C114">
        <v>8.6999999999999993</v>
      </c>
      <c r="D114" s="2">
        <v>3.1048949338167001E-6</v>
      </c>
      <c r="E114" s="2">
        <v>1.23290876980832E-6</v>
      </c>
      <c r="F114" s="2">
        <v>2.51060498603327E-6</v>
      </c>
      <c r="G114" s="2">
        <v>7.2241098154482502E-7</v>
      </c>
      <c r="H114" s="2">
        <v>8.0689933710141996E-6</v>
      </c>
      <c r="I114">
        <f t="shared" si="6"/>
        <v>21288900</v>
      </c>
      <c r="J114" s="28">
        <f t="shared" ref="J72:J135" si="9">1000000000000*D114/I114</f>
        <v>0.145845719309908</v>
      </c>
      <c r="L114">
        <v>8.6999999999999993</v>
      </c>
      <c r="M114" s="3">
        <f t="shared" si="7"/>
        <v>21288900</v>
      </c>
      <c r="N114">
        <f t="shared" si="8"/>
        <v>3.1048949338167001E-6</v>
      </c>
      <c r="O114">
        <f t="shared" ref="O72:O135" si="10">E114*N114/D114</f>
        <v>1.2329087698083202E-6</v>
      </c>
    </row>
    <row r="115" spans="1:15" x14ac:dyDescent="0.25">
      <c r="A115">
        <v>109</v>
      </c>
      <c r="B115" s="1">
        <v>42386</v>
      </c>
      <c r="C115">
        <v>82.6</v>
      </c>
      <c r="D115" s="2">
        <v>5.4823608228259099E-5</v>
      </c>
      <c r="E115" s="2">
        <v>1.24202417836078E-5</v>
      </c>
      <c r="F115" s="2">
        <v>4.0564831239737002E-5</v>
      </c>
      <c r="G115" s="2">
        <v>1.4321226936155899E-5</v>
      </c>
      <c r="H115">
        <v>1.3562239973769101E-4</v>
      </c>
      <c r="I115">
        <f t="shared" si="6"/>
        <v>202122200</v>
      </c>
      <c r="J115" s="28">
        <f t="shared" si="9"/>
        <v>0.27123991440949635</v>
      </c>
      <c r="L115">
        <v>82.6</v>
      </c>
      <c r="M115" s="3">
        <f t="shared" si="7"/>
        <v>202122200</v>
      </c>
      <c r="N115">
        <f t="shared" si="8"/>
        <v>5.4823608228259099E-5</v>
      </c>
      <c r="O115">
        <f t="shared" si="10"/>
        <v>1.2420241783607798E-5</v>
      </c>
    </row>
    <row r="116" spans="1:15" x14ac:dyDescent="0.25">
      <c r="A116">
        <v>110</v>
      </c>
      <c r="B116" s="1">
        <v>42387</v>
      </c>
      <c r="C116">
        <v>69</v>
      </c>
      <c r="D116" s="2">
        <v>4.3622314263311998E-5</v>
      </c>
      <c r="E116" s="2">
        <v>1.0391538885044001E-5</v>
      </c>
      <c r="F116" s="2">
        <v>3.24362688900181E-5</v>
      </c>
      <c r="G116" s="2">
        <v>1.13242696445345E-5</v>
      </c>
      <c r="H116">
        <v>1.0820927803349399E-4</v>
      </c>
      <c r="I116">
        <f t="shared" si="6"/>
        <v>168843000</v>
      </c>
      <c r="J116" s="28">
        <f t="shared" si="9"/>
        <v>0.25836021785511981</v>
      </c>
      <c r="L116">
        <v>69</v>
      </c>
      <c r="M116" s="3">
        <f t="shared" si="7"/>
        <v>168843000</v>
      </c>
      <c r="N116">
        <f t="shared" si="8"/>
        <v>4.3622314263311998E-5</v>
      </c>
      <c r="O116">
        <f t="shared" si="10"/>
        <v>1.0391538885044001E-5</v>
      </c>
    </row>
    <row r="117" spans="1:15" x14ac:dyDescent="0.25">
      <c r="A117">
        <v>111</v>
      </c>
      <c r="B117" s="1">
        <v>42388</v>
      </c>
      <c r="C117">
        <v>57</v>
      </c>
      <c r="D117" s="2">
        <v>3.4215187898529103E-5</v>
      </c>
      <c r="E117" s="2">
        <v>8.5884572105251007E-6</v>
      </c>
      <c r="F117" s="2">
        <v>2.5585041143865499E-5</v>
      </c>
      <c r="G117" s="2">
        <v>8.8188417360689798E-6</v>
      </c>
      <c r="H117" s="2">
        <v>8.5140508689359896E-5</v>
      </c>
      <c r="I117">
        <f t="shared" si="6"/>
        <v>139479000</v>
      </c>
      <c r="J117" s="28">
        <f t="shared" si="9"/>
        <v>0.24530709209650992</v>
      </c>
      <c r="L117">
        <v>57</v>
      </c>
      <c r="M117" s="3">
        <f t="shared" si="7"/>
        <v>139479000</v>
      </c>
      <c r="N117">
        <f t="shared" si="8"/>
        <v>3.4215187898529103E-5</v>
      </c>
      <c r="O117">
        <f t="shared" si="10"/>
        <v>8.5884572105251007E-6</v>
      </c>
    </row>
    <row r="118" spans="1:15" x14ac:dyDescent="0.25">
      <c r="A118">
        <v>112</v>
      </c>
      <c r="B118" s="1">
        <v>42389</v>
      </c>
      <c r="C118">
        <v>158</v>
      </c>
      <c r="D118">
        <v>1.24803112593567E-4</v>
      </c>
      <c r="E118" s="2">
        <v>2.3461468690956002E-5</v>
      </c>
      <c r="F118" s="2">
        <v>9.0985637036378899E-5</v>
      </c>
      <c r="G118" s="2">
        <v>3.3214860977695203E-5</v>
      </c>
      <c r="H118">
        <v>3.0619938655593901E-4</v>
      </c>
      <c r="I118">
        <f t="shared" si="6"/>
        <v>386626000</v>
      </c>
      <c r="J118" s="28">
        <f t="shared" si="9"/>
        <v>0.32280062022100686</v>
      </c>
      <c r="L118">
        <v>158</v>
      </c>
      <c r="M118" s="3">
        <f t="shared" si="7"/>
        <v>386626000</v>
      </c>
      <c r="N118">
        <f t="shared" si="8"/>
        <v>1.24803112593567E-4</v>
      </c>
      <c r="O118">
        <f t="shared" si="10"/>
        <v>2.3461468690956002E-5</v>
      </c>
    </row>
    <row r="119" spans="1:15" x14ac:dyDescent="0.25">
      <c r="A119">
        <v>113</v>
      </c>
      <c r="B119" s="1">
        <v>42390</v>
      </c>
      <c r="C119">
        <v>107</v>
      </c>
      <c r="D119" s="2">
        <v>7.6145211885408697E-5</v>
      </c>
      <c r="E119" s="2">
        <v>1.6025750513387799E-5</v>
      </c>
      <c r="F119" s="2">
        <v>5.5978122358788898E-5</v>
      </c>
      <c r="G119" s="2">
        <v>2.0053765614040999E-5</v>
      </c>
      <c r="H119">
        <v>1.87690842744186E-4</v>
      </c>
      <c r="I119">
        <f t="shared" si="6"/>
        <v>261829000</v>
      </c>
      <c r="J119" s="28">
        <f t="shared" si="9"/>
        <v>0.29082038996982268</v>
      </c>
      <c r="L119">
        <v>107</v>
      </c>
      <c r="M119" s="3">
        <f t="shared" si="7"/>
        <v>261829000</v>
      </c>
      <c r="N119">
        <f t="shared" si="8"/>
        <v>7.6145211885408697E-5</v>
      </c>
      <c r="O119">
        <f t="shared" si="10"/>
        <v>1.6025750513387799E-5</v>
      </c>
    </row>
    <row r="120" spans="1:15" x14ac:dyDescent="0.25">
      <c r="A120">
        <v>114</v>
      </c>
      <c r="B120" s="1">
        <v>42391</v>
      </c>
      <c r="C120">
        <v>97</v>
      </c>
      <c r="D120" s="2">
        <v>6.7231388605910194E-5</v>
      </c>
      <c r="E120" s="2">
        <v>1.4552905882140801E-5</v>
      </c>
      <c r="F120" s="2">
        <v>4.9542061208956599E-5</v>
      </c>
      <c r="G120" s="2">
        <v>1.7653567220635301E-5</v>
      </c>
      <c r="H120">
        <v>1.6593740733613599E-4</v>
      </c>
      <c r="I120">
        <f t="shared" si="6"/>
        <v>237359000</v>
      </c>
      <c r="J120" s="28">
        <f t="shared" si="9"/>
        <v>0.28324769065386268</v>
      </c>
      <c r="L120">
        <v>97</v>
      </c>
      <c r="M120" s="3">
        <f t="shared" si="7"/>
        <v>237359000</v>
      </c>
      <c r="N120">
        <f t="shared" si="8"/>
        <v>6.7231388605910194E-5</v>
      </c>
      <c r="O120">
        <f t="shared" si="10"/>
        <v>1.4552905882140801E-5</v>
      </c>
    </row>
    <row r="121" spans="1:15" x14ac:dyDescent="0.25">
      <c r="A121">
        <v>115</v>
      </c>
      <c r="B121" s="1">
        <v>42392</v>
      </c>
      <c r="C121">
        <v>63.6</v>
      </c>
      <c r="D121" s="2">
        <v>3.9329889373366703E-5</v>
      </c>
      <c r="E121" s="2">
        <v>9.5817272780571901E-6</v>
      </c>
      <c r="F121" s="2">
        <v>2.9313387152593101E-5</v>
      </c>
      <c r="G121" s="2">
        <v>1.0179521936021199E-5</v>
      </c>
      <c r="H121" s="2">
        <v>9.7689336668639899E-5</v>
      </c>
      <c r="I121">
        <f t="shared" si="6"/>
        <v>155629200</v>
      </c>
      <c r="J121" s="28">
        <f t="shared" si="9"/>
        <v>0.25271536044242793</v>
      </c>
      <c r="L121">
        <v>56.1</v>
      </c>
      <c r="M121" s="3">
        <f t="shared" si="7"/>
        <v>137276700</v>
      </c>
      <c r="N121">
        <f t="shared" si="8"/>
        <v>3.4691930720847049E-5</v>
      </c>
      <c r="O121">
        <f t="shared" si="10"/>
        <v>8.4518066084749749E-6</v>
      </c>
    </row>
    <row r="122" spans="1:15" x14ac:dyDescent="0.25">
      <c r="A122">
        <v>116</v>
      </c>
      <c r="B122" s="1">
        <v>42393</v>
      </c>
      <c r="C122">
        <v>139</v>
      </c>
      <c r="D122">
        <v>1.06102606167911E-4</v>
      </c>
      <c r="E122" s="2">
        <v>2.0703144774757298E-5</v>
      </c>
      <c r="F122" s="2">
        <v>7.7551030148448804E-5</v>
      </c>
      <c r="G122" s="2">
        <v>2.8147363809911E-5</v>
      </c>
      <c r="H122">
        <v>2.6069081396945298E-4</v>
      </c>
      <c r="I122">
        <f t="shared" si="6"/>
        <v>340133000</v>
      </c>
      <c r="J122" s="28">
        <f t="shared" si="9"/>
        <v>0.31194446339493959</v>
      </c>
      <c r="L122">
        <v>55</v>
      </c>
      <c r="M122" s="3">
        <f t="shared" si="7"/>
        <v>134585000</v>
      </c>
      <c r="N122">
        <f t="shared" si="8"/>
        <v>4.1983045606007944E-5</v>
      </c>
      <c r="O122">
        <f t="shared" si="10"/>
        <v>8.1918918173500098E-6</v>
      </c>
    </row>
    <row r="123" spans="1:15" x14ac:dyDescent="0.25">
      <c r="A123">
        <v>117</v>
      </c>
      <c r="B123" s="1">
        <v>42394</v>
      </c>
      <c r="C123">
        <v>337</v>
      </c>
      <c r="D123">
        <v>3.25314468594209E-4</v>
      </c>
      <c r="E123" s="2">
        <v>4.9489021248764202E-5</v>
      </c>
      <c r="F123">
        <v>2.3442802529513999E-4</v>
      </c>
      <c r="G123" s="2">
        <v>8.7839983768464407E-5</v>
      </c>
      <c r="H123">
        <v>7.92999717052962E-4</v>
      </c>
      <c r="I123">
        <f t="shared" si="6"/>
        <v>824639000</v>
      </c>
      <c r="J123" s="28">
        <f t="shared" si="9"/>
        <v>0.39449318864886213</v>
      </c>
      <c r="L123">
        <v>54.7</v>
      </c>
      <c r="M123" s="3">
        <f t="shared" si="7"/>
        <v>133850900</v>
      </c>
      <c r="N123">
        <f t="shared" si="8"/>
        <v>5.2803268344519981E-5</v>
      </c>
      <c r="O123">
        <f t="shared" si="10"/>
        <v>8.0327877219804214E-6</v>
      </c>
    </row>
    <row r="124" spans="1:15" x14ac:dyDescent="0.25">
      <c r="A124">
        <v>118</v>
      </c>
      <c r="B124" s="1">
        <v>42395</v>
      </c>
      <c r="C124">
        <v>355</v>
      </c>
      <c r="D124">
        <v>3.4740765499134002E-4</v>
      </c>
      <c r="E124" s="2">
        <v>5.2162094099911599E-5</v>
      </c>
      <c r="F124">
        <v>2.5020449733474898E-4</v>
      </c>
      <c r="G124" s="2">
        <v>9.3872617393649305E-5</v>
      </c>
      <c r="H124">
        <v>8.46582884384939E-4</v>
      </c>
      <c r="I124">
        <f t="shared" si="6"/>
        <v>868685000</v>
      </c>
      <c r="J124" s="28">
        <f t="shared" si="9"/>
        <v>0.3999236259303891</v>
      </c>
      <c r="L124">
        <v>54.4</v>
      </c>
      <c r="M124" s="3">
        <f t="shared" si="7"/>
        <v>133116800</v>
      </c>
      <c r="N124">
        <f t="shared" si="8"/>
        <v>5.3236553328250423E-5</v>
      </c>
      <c r="O124">
        <f t="shared" si="10"/>
        <v>7.9932899127751876E-6</v>
      </c>
    </row>
    <row r="125" spans="1:15" x14ac:dyDescent="0.25">
      <c r="A125">
        <v>119</v>
      </c>
      <c r="B125" s="1">
        <v>42396</v>
      </c>
      <c r="C125">
        <v>328</v>
      </c>
      <c r="D125">
        <v>3.14380918482358E-4</v>
      </c>
      <c r="E125" s="2">
        <v>4.81585373585653E-5</v>
      </c>
      <c r="F125">
        <v>2.2661958293816899E-4</v>
      </c>
      <c r="G125" s="2">
        <v>8.4854988023557701E-5</v>
      </c>
      <c r="H125">
        <v>7.6648052195086105E-4</v>
      </c>
      <c r="I125">
        <f t="shared" si="6"/>
        <v>802616000</v>
      </c>
      <c r="J125" s="28">
        <f t="shared" si="9"/>
        <v>0.39169530445737188</v>
      </c>
      <c r="L125">
        <v>53.6</v>
      </c>
      <c r="M125" s="3">
        <f t="shared" si="7"/>
        <v>131159200</v>
      </c>
      <c r="N125">
        <f t="shared" si="8"/>
        <v>5.1374442776385333E-5</v>
      </c>
      <c r="O125">
        <f t="shared" si="10"/>
        <v>7.8698097634728658E-6</v>
      </c>
    </row>
    <row r="126" spans="1:15" x14ac:dyDescent="0.25">
      <c r="A126">
        <v>120</v>
      </c>
      <c r="B126" s="1">
        <v>42397</v>
      </c>
      <c r="C126">
        <v>269</v>
      </c>
      <c r="D126">
        <v>2.4470392474467101E-4</v>
      </c>
      <c r="E126" s="2">
        <v>3.9520129812760701E-5</v>
      </c>
      <c r="F126">
        <v>1.7683699745114399E-4</v>
      </c>
      <c r="G126" s="2">
        <v>6.5842586632622698E-5</v>
      </c>
      <c r="H126">
        <v>5.9743935149254304E-4</v>
      </c>
      <c r="I126">
        <f t="shared" si="6"/>
        <v>658243000</v>
      </c>
      <c r="J126" s="28">
        <f t="shared" si="9"/>
        <v>0.37175317435152522</v>
      </c>
      <c r="L126">
        <v>55</v>
      </c>
      <c r="M126" s="3">
        <f t="shared" si="7"/>
        <v>134585000</v>
      </c>
      <c r="N126">
        <f t="shared" si="8"/>
        <v>5.0032400970100023E-5</v>
      </c>
      <c r="O126">
        <f t="shared" si="10"/>
        <v>8.0803239394120401E-6</v>
      </c>
    </row>
    <row r="127" spans="1:15" x14ac:dyDescent="0.25">
      <c r="A127">
        <v>121</v>
      </c>
      <c r="B127" s="1">
        <v>42398</v>
      </c>
      <c r="C127">
        <v>218</v>
      </c>
      <c r="D127">
        <v>1.8758329001532299E-4</v>
      </c>
      <c r="E127" s="2">
        <v>3.2133272155087202E-5</v>
      </c>
      <c r="F127">
        <v>1.35980990901859E-4</v>
      </c>
      <c r="G127" s="2">
        <v>5.0277920019183897E-5</v>
      </c>
      <c r="H127">
        <v>4.5877566370055602E-4</v>
      </c>
      <c r="I127">
        <f t="shared" si="6"/>
        <v>533446000</v>
      </c>
      <c r="J127" s="28">
        <f t="shared" si="9"/>
        <v>0.35164438390263114</v>
      </c>
      <c r="L127">
        <v>52.8</v>
      </c>
      <c r="M127" s="3">
        <f t="shared" si="7"/>
        <v>129201600</v>
      </c>
      <c r="N127">
        <f t="shared" si="8"/>
        <v>4.5433017031234188E-5</v>
      </c>
      <c r="O127">
        <f t="shared" si="10"/>
        <v>7.7827374760945145E-6</v>
      </c>
    </row>
    <row r="128" spans="1:15" x14ac:dyDescent="0.25">
      <c r="A128">
        <v>122</v>
      </c>
      <c r="B128" s="1">
        <v>42399</v>
      </c>
      <c r="C128">
        <v>219</v>
      </c>
      <c r="D128">
        <v>1.88672496480493E-4</v>
      </c>
      <c r="E128" s="2">
        <v>3.2277739620775998E-5</v>
      </c>
      <c r="F128">
        <v>1.3676062152218299E-4</v>
      </c>
      <c r="G128" s="2">
        <v>5.0574442952193602E-5</v>
      </c>
      <c r="H128">
        <v>4.6142085517176699E-4</v>
      </c>
      <c r="I128">
        <f t="shared" si="6"/>
        <v>535893000</v>
      </c>
      <c r="J128" s="28">
        <f t="shared" si="9"/>
        <v>0.35207120914155066</v>
      </c>
      <c r="L128">
        <v>53.1</v>
      </c>
      <c r="M128" s="3">
        <f t="shared" si="7"/>
        <v>129935700</v>
      </c>
      <c r="N128">
        <f t="shared" si="8"/>
        <v>4.5746619009653782E-5</v>
      </c>
      <c r="O128">
        <f t="shared" si="10"/>
        <v>7.826246455996371E-6</v>
      </c>
    </row>
    <row r="129" spans="1:15" x14ac:dyDescent="0.25">
      <c r="A129">
        <v>123</v>
      </c>
      <c r="B129" s="1">
        <v>42400</v>
      </c>
      <c r="C129">
        <v>277</v>
      </c>
      <c r="D129">
        <v>2.53937959518825E-4</v>
      </c>
      <c r="E129" s="2">
        <v>4.0684189701084199E-5</v>
      </c>
      <c r="F129">
        <v>1.8343717866796399E-4</v>
      </c>
      <c r="G129" s="2">
        <v>6.8360933146468004E-5</v>
      </c>
      <c r="H129">
        <v>6.1984686509966201E-4</v>
      </c>
      <c r="I129">
        <f t="shared" si="6"/>
        <v>677819000</v>
      </c>
      <c r="J129" s="28">
        <f t="shared" si="9"/>
        <v>0.37463977775604551</v>
      </c>
      <c r="L129">
        <v>53.1</v>
      </c>
      <c r="M129" s="3">
        <f t="shared" si="7"/>
        <v>129935700</v>
      </c>
      <c r="N129">
        <f t="shared" si="8"/>
        <v>4.8679081770576204E-5</v>
      </c>
      <c r="O129">
        <f t="shared" si="10"/>
        <v>7.7990269787998969E-6</v>
      </c>
    </row>
    <row r="130" spans="1:15" x14ac:dyDescent="0.25">
      <c r="A130">
        <v>124</v>
      </c>
      <c r="B130" s="1">
        <v>42401</v>
      </c>
      <c r="C130">
        <v>347</v>
      </c>
      <c r="D130">
        <v>3.3755176789095499E-4</v>
      </c>
      <c r="E130" s="2">
        <v>5.0972003376331698E-5</v>
      </c>
      <c r="F130">
        <v>2.431668137662E-4</v>
      </c>
      <c r="G130" s="2">
        <v>9.1181288625896193E-5</v>
      </c>
      <c r="H130">
        <v>8.2267969409223105E-4</v>
      </c>
      <c r="I130">
        <f t="shared" si="6"/>
        <v>849109000</v>
      </c>
      <c r="J130" s="28">
        <f t="shared" si="9"/>
        <v>0.39753643865623256</v>
      </c>
      <c r="L130">
        <v>280</v>
      </c>
      <c r="M130" s="3">
        <f t="shared" si="7"/>
        <v>685160000</v>
      </c>
      <c r="N130">
        <f t="shared" si="8"/>
        <v>2.7237606630970432E-4</v>
      </c>
      <c r="O130">
        <f t="shared" si="10"/>
        <v>4.1130146816636526E-5</v>
      </c>
    </row>
    <row r="131" spans="1:15" x14ac:dyDescent="0.25">
      <c r="A131">
        <v>125</v>
      </c>
      <c r="B131" s="1">
        <v>42402</v>
      </c>
      <c r="C131">
        <v>495</v>
      </c>
      <c r="D131">
        <v>5.2845797792763804E-4</v>
      </c>
      <c r="E131" s="2">
        <v>7.3640950010465104E-5</v>
      </c>
      <c r="F131">
        <v>3.7944933599821001E-4</v>
      </c>
      <c r="G131">
        <v>1.4332965062749501E-4</v>
      </c>
      <c r="H131">
        <v>1.28560988241273E-3</v>
      </c>
      <c r="I131">
        <f t="shared" si="6"/>
        <v>1211265000</v>
      </c>
      <c r="J131" s="28">
        <f t="shared" si="9"/>
        <v>0.43628601332296241</v>
      </c>
      <c r="L131">
        <v>495</v>
      </c>
      <c r="M131" s="3">
        <f t="shared" si="7"/>
        <v>1211265000</v>
      </c>
      <c r="N131">
        <f t="shared" si="8"/>
        <v>5.2845797792763804E-4</v>
      </c>
      <c r="O131">
        <f t="shared" si="10"/>
        <v>7.3640950010465104E-5</v>
      </c>
    </row>
    <row r="132" spans="1:15" x14ac:dyDescent="0.25">
      <c r="A132">
        <v>126</v>
      </c>
      <c r="B132" s="1">
        <v>42403</v>
      </c>
      <c r="C132">
        <v>436</v>
      </c>
      <c r="D132">
        <v>4.5028920182438602E-4</v>
      </c>
      <c r="E132" s="2">
        <v>6.4424793187531097E-5</v>
      </c>
      <c r="F132">
        <v>3.2365129726826799E-4</v>
      </c>
      <c r="G132">
        <v>1.21974566651446E-4</v>
      </c>
      <c r="H132">
        <v>1.09606638276285E-3</v>
      </c>
      <c r="I132">
        <f t="shared" si="6"/>
        <v>1066892000</v>
      </c>
      <c r="J132" s="28">
        <f t="shared" si="9"/>
        <v>0.42205696717604596</v>
      </c>
      <c r="L132">
        <v>436</v>
      </c>
      <c r="M132" s="3">
        <f t="shared" si="7"/>
        <v>1066892000</v>
      </c>
      <c r="N132">
        <f t="shared" si="8"/>
        <v>4.5028920182438602E-4</v>
      </c>
      <c r="O132">
        <f t="shared" si="10"/>
        <v>6.4424793187531097E-5</v>
      </c>
    </row>
    <row r="133" spans="1:15" x14ac:dyDescent="0.25">
      <c r="A133">
        <v>127</v>
      </c>
      <c r="B133" s="1">
        <v>42404</v>
      </c>
      <c r="C133">
        <v>264</v>
      </c>
      <c r="D133">
        <v>2.3896867662108001E-4</v>
      </c>
      <c r="E133" s="2">
        <v>3.8793515757958097E-5</v>
      </c>
      <c r="F133">
        <v>1.7273710599973401E-4</v>
      </c>
      <c r="G133" s="2">
        <v>6.4278698810791998E-5</v>
      </c>
      <c r="H133">
        <v>5.8352106715316599E-4</v>
      </c>
      <c r="I133">
        <f t="shared" si="6"/>
        <v>646008000</v>
      </c>
      <c r="J133" s="28">
        <f t="shared" si="9"/>
        <v>0.36991597104227814</v>
      </c>
      <c r="L133">
        <v>264</v>
      </c>
      <c r="M133" s="3">
        <f t="shared" si="7"/>
        <v>646008000</v>
      </c>
      <c r="N133">
        <f t="shared" si="8"/>
        <v>2.3896867662108001E-4</v>
      </c>
      <c r="O133">
        <f t="shared" si="10"/>
        <v>3.8793515757958097E-5</v>
      </c>
    </row>
    <row r="134" spans="1:15" x14ac:dyDescent="0.25">
      <c r="A134">
        <v>128</v>
      </c>
      <c r="B134" s="1">
        <v>42405</v>
      </c>
      <c r="C134">
        <v>105</v>
      </c>
      <c r="D134" s="2">
        <v>7.43440553076814E-5</v>
      </c>
      <c r="E134" s="2">
        <v>1.57316728319188E-5</v>
      </c>
      <c r="F134" s="2">
        <v>5.4678397530496098E-5</v>
      </c>
      <c r="G134" s="2">
        <v>1.95684120709669E-5</v>
      </c>
      <c r="H134">
        <v>1.8329672406334601E-4</v>
      </c>
      <c r="I134">
        <f t="shared" si="6"/>
        <v>256935000</v>
      </c>
      <c r="J134" s="28">
        <f t="shared" si="9"/>
        <v>0.28934966161745734</v>
      </c>
      <c r="L134">
        <v>105</v>
      </c>
      <c r="M134" s="3">
        <f t="shared" si="7"/>
        <v>256935000</v>
      </c>
      <c r="N134">
        <f t="shared" si="8"/>
        <v>7.43440553076814E-5</v>
      </c>
      <c r="O134">
        <f t="shared" si="10"/>
        <v>1.57316728319188E-5</v>
      </c>
    </row>
    <row r="135" spans="1:15" x14ac:dyDescent="0.25">
      <c r="A135">
        <v>129</v>
      </c>
      <c r="B135" s="1">
        <v>42406</v>
      </c>
      <c r="C135">
        <v>48.3</v>
      </c>
      <c r="D135" s="2">
        <v>2.77145759855385E-5</v>
      </c>
      <c r="E135" s="2">
        <v>7.2731265836724199E-6</v>
      </c>
      <c r="F135" s="2">
        <v>2.0832432789383199E-5</v>
      </c>
      <c r="G135" s="2">
        <v>7.0959479459126702E-6</v>
      </c>
      <c r="H135" s="2">
        <v>6.9164983788157496E-5</v>
      </c>
      <c r="I135">
        <f t="shared" si="6"/>
        <v>118190100</v>
      </c>
      <c r="J135" s="28">
        <f t="shared" si="9"/>
        <v>0.23449151820278094</v>
      </c>
      <c r="L135">
        <v>48.3</v>
      </c>
      <c r="M135" s="3">
        <f t="shared" si="7"/>
        <v>118190100</v>
      </c>
      <c r="N135">
        <f t="shared" si="8"/>
        <v>2.77145759855385E-5</v>
      </c>
      <c r="O135">
        <f t="shared" si="10"/>
        <v>7.2731265836724199E-6</v>
      </c>
    </row>
    <row r="136" spans="1:15" x14ac:dyDescent="0.25">
      <c r="A136">
        <v>130</v>
      </c>
      <c r="B136" s="1">
        <v>42407</v>
      </c>
      <c r="C136">
        <v>22.3</v>
      </c>
      <c r="D136" s="2">
        <v>1.0348686890675999E-5</v>
      </c>
      <c r="E136" s="2">
        <v>3.3058675985563401E-6</v>
      </c>
      <c r="F136" s="2">
        <v>8.0040072324436495E-6</v>
      </c>
      <c r="G136" s="2">
        <v>2.55379336664671E-6</v>
      </c>
      <c r="H136" s="2">
        <v>2.6239426963516999E-5</v>
      </c>
      <c r="I136">
        <f t="shared" ref="I136:I199" si="11">C136*2447000</f>
        <v>54568100</v>
      </c>
      <c r="J136" s="28">
        <f t="shared" ref="J136:J199" si="12">1000000000000*D136/I136</f>
        <v>0.18964719113687301</v>
      </c>
      <c r="L136">
        <v>22.3</v>
      </c>
      <c r="M136" s="3">
        <f t="shared" ref="M136:M199" si="13">L136*2447000</f>
        <v>54568100</v>
      </c>
      <c r="N136">
        <f t="shared" ref="N136:N199" si="14">J136*M136/1000000000000</f>
        <v>1.0348686890675999E-5</v>
      </c>
      <c r="O136">
        <f t="shared" ref="O136:O199" si="15">E136*N136/D136</f>
        <v>3.3058675985563401E-6</v>
      </c>
    </row>
    <row r="137" spans="1:15" x14ac:dyDescent="0.25">
      <c r="A137">
        <v>131</v>
      </c>
      <c r="B137" s="1">
        <v>42408</v>
      </c>
      <c r="C137">
        <v>11.2</v>
      </c>
      <c r="D137" s="2">
        <v>4.2908660271038704E-6</v>
      </c>
      <c r="E137" s="2">
        <v>1.6105519807519901E-6</v>
      </c>
      <c r="F137" s="2">
        <v>3.4247282713238099E-6</v>
      </c>
      <c r="G137" s="2">
        <v>1.0158773646246101E-6</v>
      </c>
      <c r="H137" s="2">
        <v>1.10711067190475E-5</v>
      </c>
      <c r="I137">
        <f t="shared" si="11"/>
        <v>27406400</v>
      </c>
      <c r="J137" s="28">
        <f t="shared" si="12"/>
        <v>0.15656438011208587</v>
      </c>
      <c r="L137">
        <v>11.2</v>
      </c>
      <c r="M137" s="3">
        <f t="shared" si="13"/>
        <v>27406400</v>
      </c>
      <c r="N137">
        <f t="shared" si="14"/>
        <v>4.2908660271038704E-6</v>
      </c>
      <c r="O137">
        <f t="shared" si="15"/>
        <v>1.6105519807519901E-6</v>
      </c>
    </row>
    <row r="138" spans="1:15" x14ac:dyDescent="0.25">
      <c r="A138">
        <v>132</v>
      </c>
      <c r="B138" s="1">
        <v>42409</v>
      </c>
      <c r="C138">
        <v>5.3</v>
      </c>
      <c r="D138" s="2">
        <v>1.6442155622715501E-6</v>
      </c>
      <c r="E138" s="2">
        <v>7.26414299102107E-7</v>
      </c>
      <c r="F138" s="2">
        <v>1.36711103639689E-6</v>
      </c>
      <c r="G138" s="2">
        <v>3.6836070392386699E-7</v>
      </c>
      <c r="H138" s="2">
        <v>4.3392428347438898E-6</v>
      </c>
      <c r="I138">
        <f t="shared" si="11"/>
        <v>12969100</v>
      </c>
      <c r="J138" s="28">
        <f t="shared" si="12"/>
        <v>0.12677946521127526</v>
      </c>
      <c r="L138">
        <v>5.3</v>
      </c>
      <c r="M138" s="3">
        <f t="shared" si="13"/>
        <v>12969100</v>
      </c>
      <c r="N138">
        <f t="shared" si="14"/>
        <v>1.6442155622715499E-6</v>
      </c>
      <c r="O138">
        <f t="shared" si="15"/>
        <v>7.2641429910210689E-7</v>
      </c>
    </row>
    <row r="139" spans="1:15" x14ac:dyDescent="0.25">
      <c r="A139">
        <v>133</v>
      </c>
      <c r="B139" s="1">
        <v>42410</v>
      </c>
      <c r="C139">
        <v>2</v>
      </c>
      <c r="D139" s="2">
        <v>4.69320356678426E-7</v>
      </c>
      <c r="E139" s="2">
        <v>2.5272867426729598E-7</v>
      </c>
      <c r="F139" s="2">
        <v>4.1611853098913899E-7</v>
      </c>
      <c r="G139" s="2">
        <v>9.6125863752176801E-8</v>
      </c>
      <c r="H139" s="2">
        <v>1.2828770672035699E-6</v>
      </c>
      <c r="I139">
        <f t="shared" si="11"/>
        <v>4894000</v>
      </c>
      <c r="J139" s="28">
        <f t="shared" si="12"/>
        <v>9.5897089635967714E-2</v>
      </c>
      <c r="L139">
        <v>2</v>
      </c>
      <c r="M139" s="3">
        <f t="shared" si="13"/>
        <v>4894000</v>
      </c>
      <c r="N139">
        <f t="shared" si="14"/>
        <v>4.69320356678426E-7</v>
      </c>
      <c r="O139">
        <f t="shared" si="15"/>
        <v>2.5272867426729604E-7</v>
      </c>
    </row>
    <row r="140" spans="1:15" x14ac:dyDescent="0.25">
      <c r="A140">
        <v>134</v>
      </c>
      <c r="B140" s="1">
        <v>42411</v>
      </c>
      <c r="C140">
        <v>0.4</v>
      </c>
      <c r="D140" s="2">
        <v>5.8557824014921098E-8</v>
      </c>
      <c r="E140" s="2">
        <v>4.2726215842461101E-8</v>
      </c>
      <c r="F140" s="2">
        <v>5.9387187770014502E-8</v>
      </c>
      <c r="G140" s="2">
        <v>9.8323646614065406E-9</v>
      </c>
      <c r="H140" s="2">
        <v>1.71921863207899E-7</v>
      </c>
      <c r="I140">
        <f t="shared" si="11"/>
        <v>978800</v>
      </c>
      <c r="J140" s="28">
        <f t="shared" si="12"/>
        <v>5.9826138143564668E-2</v>
      </c>
      <c r="L140">
        <v>0.4</v>
      </c>
      <c r="M140" s="3">
        <f t="shared" si="13"/>
        <v>978800</v>
      </c>
      <c r="N140">
        <f t="shared" si="14"/>
        <v>5.8557824014921098E-8</v>
      </c>
      <c r="O140">
        <f t="shared" si="15"/>
        <v>4.2726215842461101E-8</v>
      </c>
    </row>
    <row r="141" spans="1:15" x14ac:dyDescent="0.25">
      <c r="A141">
        <v>135</v>
      </c>
      <c r="B141" s="1">
        <v>42412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 t="shared" si="11"/>
        <v>0</v>
      </c>
      <c r="J141" s="28"/>
      <c r="L141">
        <v>0</v>
      </c>
      <c r="M141" s="3">
        <f t="shared" si="13"/>
        <v>0</v>
      </c>
      <c r="N141">
        <f t="shared" si="14"/>
        <v>0</v>
      </c>
      <c r="O141">
        <v>0</v>
      </c>
    </row>
    <row r="142" spans="1:15" x14ac:dyDescent="0.25">
      <c r="A142">
        <v>136</v>
      </c>
      <c r="B142" s="1">
        <v>42413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 t="shared" si="11"/>
        <v>0</v>
      </c>
      <c r="J142" s="28"/>
      <c r="L142">
        <v>0</v>
      </c>
      <c r="M142" s="3">
        <f t="shared" si="13"/>
        <v>0</v>
      </c>
      <c r="N142">
        <f t="shared" si="14"/>
        <v>0</v>
      </c>
      <c r="O142">
        <v>0</v>
      </c>
    </row>
    <row r="143" spans="1:15" x14ac:dyDescent="0.25">
      <c r="A143">
        <v>137</v>
      </c>
      <c r="B143" s="1">
        <v>42414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 t="shared" si="11"/>
        <v>0</v>
      </c>
      <c r="J143" s="28"/>
      <c r="L143">
        <v>0</v>
      </c>
      <c r="M143" s="3">
        <f t="shared" si="13"/>
        <v>0</v>
      </c>
      <c r="N143">
        <f t="shared" si="14"/>
        <v>0</v>
      </c>
      <c r="O143">
        <v>0</v>
      </c>
    </row>
    <row r="144" spans="1:15" x14ac:dyDescent="0.25">
      <c r="A144">
        <v>138</v>
      </c>
      <c r="B144" s="1">
        <v>42415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 t="shared" si="11"/>
        <v>0</v>
      </c>
      <c r="J144" s="28"/>
      <c r="L144">
        <v>0</v>
      </c>
      <c r="M144" s="3">
        <f t="shared" si="13"/>
        <v>0</v>
      </c>
      <c r="N144">
        <f t="shared" si="14"/>
        <v>0</v>
      </c>
      <c r="O144">
        <v>0</v>
      </c>
    </row>
    <row r="145" spans="1:15" x14ac:dyDescent="0.25">
      <c r="A145">
        <v>139</v>
      </c>
      <c r="B145" s="1">
        <v>42416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 t="shared" si="11"/>
        <v>0</v>
      </c>
      <c r="J145" s="28"/>
      <c r="L145">
        <v>0</v>
      </c>
      <c r="M145" s="3">
        <f t="shared" si="13"/>
        <v>0</v>
      </c>
      <c r="N145">
        <f t="shared" si="14"/>
        <v>0</v>
      </c>
      <c r="O145">
        <v>0</v>
      </c>
    </row>
    <row r="146" spans="1:15" x14ac:dyDescent="0.25">
      <c r="A146">
        <v>140</v>
      </c>
      <c r="B146" s="1">
        <v>42417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f t="shared" si="11"/>
        <v>0</v>
      </c>
      <c r="J146" s="28"/>
      <c r="L146">
        <v>0</v>
      </c>
      <c r="M146" s="3">
        <f t="shared" si="13"/>
        <v>0</v>
      </c>
      <c r="N146">
        <f t="shared" si="14"/>
        <v>0</v>
      </c>
      <c r="O146">
        <v>0</v>
      </c>
    </row>
    <row r="147" spans="1:15" x14ac:dyDescent="0.25">
      <c r="A147">
        <v>141</v>
      </c>
      <c r="B147" s="1">
        <v>42418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f t="shared" si="11"/>
        <v>0</v>
      </c>
      <c r="J147" s="28"/>
      <c r="L147">
        <v>0</v>
      </c>
      <c r="M147" s="3">
        <f t="shared" si="13"/>
        <v>0</v>
      </c>
      <c r="N147">
        <f t="shared" si="14"/>
        <v>0</v>
      </c>
      <c r="O147">
        <v>0</v>
      </c>
    </row>
    <row r="148" spans="1:15" x14ac:dyDescent="0.25">
      <c r="A148">
        <v>142</v>
      </c>
      <c r="B148" s="1">
        <v>42419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 t="shared" si="11"/>
        <v>0</v>
      </c>
      <c r="J148" s="28"/>
      <c r="L148">
        <v>0</v>
      </c>
      <c r="M148" s="3">
        <f t="shared" si="13"/>
        <v>0</v>
      </c>
      <c r="N148">
        <f t="shared" si="14"/>
        <v>0</v>
      </c>
      <c r="O148">
        <v>0</v>
      </c>
    </row>
    <row r="149" spans="1:15" x14ac:dyDescent="0.25">
      <c r="A149">
        <v>143</v>
      </c>
      <c r="B149" s="1">
        <v>42420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 t="shared" si="11"/>
        <v>0</v>
      </c>
      <c r="J149" s="28"/>
      <c r="L149">
        <v>0</v>
      </c>
      <c r="M149" s="3">
        <f t="shared" si="13"/>
        <v>0</v>
      </c>
      <c r="N149">
        <f t="shared" si="14"/>
        <v>0</v>
      </c>
      <c r="O149">
        <v>0</v>
      </c>
    </row>
    <row r="150" spans="1:15" x14ac:dyDescent="0.25">
      <c r="A150">
        <v>144</v>
      </c>
      <c r="B150" s="1">
        <v>42421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f t="shared" si="11"/>
        <v>0</v>
      </c>
      <c r="J150" s="28"/>
      <c r="L150">
        <v>0</v>
      </c>
      <c r="M150" s="3">
        <f t="shared" si="13"/>
        <v>0</v>
      </c>
      <c r="N150">
        <f t="shared" si="14"/>
        <v>0</v>
      </c>
      <c r="O150">
        <v>0</v>
      </c>
    </row>
    <row r="151" spans="1:15" x14ac:dyDescent="0.25">
      <c r="A151">
        <v>145</v>
      </c>
      <c r="B151" s="1">
        <v>42422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 t="shared" si="11"/>
        <v>0</v>
      </c>
      <c r="J151" s="28"/>
      <c r="L151">
        <v>0</v>
      </c>
      <c r="M151" s="3">
        <f t="shared" si="13"/>
        <v>0</v>
      </c>
      <c r="N151">
        <f t="shared" si="14"/>
        <v>0</v>
      </c>
      <c r="O151">
        <v>0</v>
      </c>
    </row>
    <row r="152" spans="1:15" x14ac:dyDescent="0.25">
      <c r="A152">
        <v>146</v>
      </c>
      <c r="B152" s="1">
        <v>42423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f t="shared" si="11"/>
        <v>0</v>
      </c>
      <c r="J152" s="28"/>
      <c r="L152">
        <v>0</v>
      </c>
      <c r="M152" s="3">
        <f t="shared" si="13"/>
        <v>0</v>
      </c>
      <c r="N152">
        <f t="shared" si="14"/>
        <v>0</v>
      </c>
      <c r="O152">
        <v>0</v>
      </c>
    </row>
    <row r="153" spans="1:15" x14ac:dyDescent="0.25">
      <c r="A153">
        <v>147</v>
      </c>
      <c r="B153" s="1">
        <v>42424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f t="shared" si="11"/>
        <v>0</v>
      </c>
      <c r="J153" s="28"/>
      <c r="L153">
        <v>0</v>
      </c>
      <c r="M153" s="3">
        <f t="shared" si="13"/>
        <v>0</v>
      </c>
      <c r="N153">
        <f t="shared" si="14"/>
        <v>0</v>
      </c>
      <c r="O153">
        <v>0</v>
      </c>
    </row>
    <row r="154" spans="1:15" x14ac:dyDescent="0.25">
      <c r="A154">
        <v>148</v>
      </c>
      <c r="B154" s="1">
        <v>42425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 t="shared" si="11"/>
        <v>0</v>
      </c>
      <c r="J154" s="28"/>
      <c r="L154">
        <v>0</v>
      </c>
      <c r="M154" s="3">
        <f t="shared" si="13"/>
        <v>0</v>
      </c>
      <c r="N154">
        <f t="shared" si="14"/>
        <v>0</v>
      </c>
      <c r="O154">
        <v>0</v>
      </c>
    </row>
    <row r="155" spans="1:15" x14ac:dyDescent="0.25">
      <c r="A155">
        <v>149</v>
      </c>
      <c r="B155" s="1">
        <v>42426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f t="shared" si="11"/>
        <v>0</v>
      </c>
      <c r="J155" s="28"/>
      <c r="L155">
        <v>0</v>
      </c>
      <c r="M155" s="3">
        <f t="shared" si="13"/>
        <v>0</v>
      </c>
      <c r="N155">
        <f t="shared" si="14"/>
        <v>0</v>
      </c>
      <c r="O155">
        <v>0</v>
      </c>
    </row>
    <row r="156" spans="1:15" x14ac:dyDescent="0.25">
      <c r="A156">
        <v>150</v>
      </c>
      <c r="B156" s="1">
        <v>42427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f t="shared" si="11"/>
        <v>0</v>
      </c>
      <c r="J156" s="28"/>
      <c r="L156">
        <v>0</v>
      </c>
      <c r="M156" s="3">
        <f t="shared" si="13"/>
        <v>0</v>
      </c>
      <c r="N156">
        <f t="shared" si="14"/>
        <v>0</v>
      </c>
      <c r="O156">
        <v>0</v>
      </c>
    </row>
    <row r="157" spans="1:15" x14ac:dyDescent="0.25">
      <c r="A157">
        <v>151</v>
      </c>
      <c r="B157" s="1">
        <v>42428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 t="shared" si="11"/>
        <v>0</v>
      </c>
      <c r="J157" s="28"/>
      <c r="L157">
        <v>0</v>
      </c>
      <c r="M157" s="3">
        <f t="shared" si="13"/>
        <v>0</v>
      </c>
      <c r="N157">
        <f t="shared" si="14"/>
        <v>0</v>
      </c>
      <c r="O157">
        <v>0</v>
      </c>
    </row>
    <row r="158" spans="1:15" x14ac:dyDescent="0.25">
      <c r="A158">
        <v>152</v>
      </c>
      <c r="B158" s="1">
        <v>42429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f t="shared" si="11"/>
        <v>0</v>
      </c>
      <c r="J158" s="28"/>
      <c r="L158">
        <v>0</v>
      </c>
      <c r="M158" s="3">
        <f t="shared" si="13"/>
        <v>0</v>
      </c>
      <c r="N158">
        <f t="shared" si="14"/>
        <v>0</v>
      </c>
      <c r="O158">
        <v>0</v>
      </c>
    </row>
    <row r="159" spans="1:15" x14ac:dyDescent="0.25">
      <c r="A159">
        <v>153</v>
      </c>
      <c r="B159" s="1">
        <v>42430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f t="shared" si="11"/>
        <v>0</v>
      </c>
      <c r="J159" s="28"/>
      <c r="L159">
        <v>0</v>
      </c>
      <c r="M159" s="3">
        <f t="shared" si="13"/>
        <v>0</v>
      </c>
      <c r="N159">
        <f t="shared" si="14"/>
        <v>0</v>
      </c>
      <c r="O159">
        <v>0</v>
      </c>
    </row>
    <row r="160" spans="1:15" x14ac:dyDescent="0.25">
      <c r="A160">
        <v>154</v>
      </c>
      <c r="B160" s="1">
        <v>42431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 t="shared" si="11"/>
        <v>0</v>
      </c>
      <c r="J160" s="28"/>
      <c r="L160">
        <v>0</v>
      </c>
      <c r="M160" s="3">
        <f t="shared" si="13"/>
        <v>0</v>
      </c>
      <c r="N160">
        <f t="shared" si="14"/>
        <v>0</v>
      </c>
      <c r="O160">
        <v>0</v>
      </c>
    </row>
    <row r="161" spans="1:15" x14ac:dyDescent="0.25">
      <c r="A161">
        <v>155</v>
      </c>
      <c r="B161" s="1">
        <v>42432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 t="shared" si="11"/>
        <v>0</v>
      </c>
      <c r="J161" s="28"/>
      <c r="L161">
        <v>0</v>
      </c>
      <c r="M161" s="3">
        <f t="shared" si="13"/>
        <v>0</v>
      </c>
      <c r="N161">
        <f t="shared" si="14"/>
        <v>0</v>
      </c>
      <c r="O161">
        <v>0</v>
      </c>
    </row>
    <row r="162" spans="1:15" x14ac:dyDescent="0.25">
      <c r="A162">
        <v>156</v>
      </c>
      <c r="B162" s="1">
        <v>42433</v>
      </c>
      <c r="C162">
        <v>8.1999999999999993</v>
      </c>
      <c r="D162" s="2">
        <v>2.8780868314655202E-6</v>
      </c>
      <c r="E162" s="2">
        <v>1.15779706355771E-6</v>
      </c>
      <c r="F162" s="2">
        <v>2.3345871333439198E-6</v>
      </c>
      <c r="G162" s="2">
        <v>6.6679519116401399E-7</v>
      </c>
      <c r="H162" s="2">
        <v>7.4926622874872696E-6</v>
      </c>
      <c r="I162">
        <f t="shared" si="11"/>
        <v>20065400</v>
      </c>
      <c r="J162" s="28">
        <f t="shared" si="12"/>
        <v>0.14343530811573757</v>
      </c>
      <c r="L162">
        <v>8.1999999999999993</v>
      </c>
      <c r="M162" s="3">
        <f t="shared" si="13"/>
        <v>20065400</v>
      </c>
      <c r="N162">
        <f t="shared" si="14"/>
        <v>2.8780868314655206E-6</v>
      </c>
      <c r="O162">
        <f t="shared" si="15"/>
        <v>1.1577970635577102E-6</v>
      </c>
    </row>
    <row r="163" spans="1:15" x14ac:dyDescent="0.25">
      <c r="A163">
        <v>157</v>
      </c>
      <c r="B163" s="1">
        <v>42434</v>
      </c>
      <c r="C163">
        <v>46.6</v>
      </c>
      <c r="D163" s="2">
        <v>2.6479050142102301E-5</v>
      </c>
      <c r="E163" s="2">
        <v>7.0153071647662401E-6</v>
      </c>
      <c r="F163" s="2">
        <v>1.99270011987564E-5</v>
      </c>
      <c r="G163" s="2">
        <v>6.7694751259415504E-6</v>
      </c>
      <c r="H163" s="2">
        <v>6.6124606157512102E-5</v>
      </c>
      <c r="I163">
        <f t="shared" si="11"/>
        <v>114030200</v>
      </c>
      <c r="J163" s="28">
        <f t="shared" si="12"/>
        <v>0.23221085416058465</v>
      </c>
      <c r="L163">
        <v>46.6</v>
      </c>
      <c r="M163" s="3">
        <f t="shared" si="13"/>
        <v>114030200</v>
      </c>
      <c r="N163">
        <f t="shared" si="14"/>
        <v>2.6479050142102301E-5</v>
      </c>
      <c r="O163">
        <f t="shared" si="15"/>
        <v>7.0153071647662401E-6</v>
      </c>
    </row>
    <row r="164" spans="1:15" x14ac:dyDescent="0.25">
      <c r="A164">
        <v>158</v>
      </c>
      <c r="B164" s="1">
        <v>42435</v>
      </c>
      <c r="C164">
        <v>221</v>
      </c>
      <c r="D164">
        <v>1.9085480244992E-4</v>
      </c>
      <c r="E164" s="2">
        <v>3.2566698914958602E-5</v>
      </c>
      <c r="F164">
        <v>1.3832258970184399E-4</v>
      </c>
      <c r="G164" s="2">
        <v>5.1168586849863601E-5</v>
      </c>
      <c r="H164">
        <v>4.6672054103911E-4</v>
      </c>
      <c r="I164">
        <f t="shared" si="11"/>
        <v>540787000</v>
      </c>
      <c r="J164" s="28">
        <f t="shared" si="12"/>
        <v>0.35292047044385311</v>
      </c>
      <c r="L164">
        <v>221</v>
      </c>
      <c r="M164" s="3">
        <f t="shared" si="13"/>
        <v>540787000</v>
      </c>
      <c r="N164">
        <f t="shared" si="14"/>
        <v>1.9085480244992E-4</v>
      </c>
      <c r="O164">
        <f t="shared" si="15"/>
        <v>3.2566698914958602E-5</v>
      </c>
    </row>
    <row r="165" spans="1:15" x14ac:dyDescent="0.25">
      <c r="A165">
        <v>159</v>
      </c>
      <c r="B165" s="1">
        <v>42436</v>
      </c>
      <c r="C165">
        <v>534</v>
      </c>
      <c r="D165">
        <v>5.8147969267808805E-4</v>
      </c>
      <c r="E165" s="2">
        <v>7.9882748476398893E-5</v>
      </c>
      <c r="F165">
        <v>4.1729953470902097E-4</v>
      </c>
      <c r="G165">
        <v>1.5781370824966299E-4</v>
      </c>
      <c r="H165">
        <v>1.41418142653512E-3</v>
      </c>
      <c r="I165">
        <f t="shared" si="11"/>
        <v>1306698000</v>
      </c>
      <c r="J165" s="28">
        <f t="shared" si="12"/>
        <v>0.44499929798475857</v>
      </c>
      <c r="L165">
        <v>534</v>
      </c>
      <c r="M165" s="3">
        <f t="shared" si="13"/>
        <v>1306698000</v>
      </c>
      <c r="N165">
        <f t="shared" si="14"/>
        <v>5.8147969267808805E-4</v>
      </c>
      <c r="O165">
        <f t="shared" si="15"/>
        <v>7.9882748476398893E-5</v>
      </c>
    </row>
    <row r="166" spans="1:15" x14ac:dyDescent="0.25">
      <c r="A166">
        <v>160</v>
      </c>
      <c r="B166" s="1">
        <v>42437</v>
      </c>
      <c r="C166">
        <v>559</v>
      </c>
      <c r="D166">
        <v>6.1599935003566701E-4</v>
      </c>
      <c r="E166" s="2">
        <v>8.3950796665818405E-5</v>
      </c>
      <c r="F166">
        <v>4.41944037833209E-4</v>
      </c>
      <c r="G166">
        <v>1.67242515560834E-4</v>
      </c>
      <c r="H166">
        <v>1.49789177091935E-3</v>
      </c>
      <c r="I166">
        <f t="shared" si="11"/>
        <v>1367873000</v>
      </c>
      <c r="J166" s="28">
        <f t="shared" si="12"/>
        <v>0.45033372983871095</v>
      </c>
      <c r="L166">
        <v>552</v>
      </c>
      <c r="M166" s="3">
        <f t="shared" si="13"/>
        <v>1350744000</v>
      </c>
      <c r="N166">
        <f t="shared" si="14"/>
        <v>6.0828558357725973E-4</v>
      </c>
      <c r="O166">
        <f t="shared" si="15"/>
        <v>8.2899534453545189E-5</v>
      </c>
    </row>
    <row r="167" spans="1:15" x14ac:dyDescent="0.25">
      <c r="A167">
        <v>161</v>
      </c>
      <c r="B167" s="1">
        <v>42438</v>
      </c>
      <c r="C167">
        <v>815</v>
      </c>
      <c r="D167">
        <v>9.9037272882222696E-4</v>
      </c>
      <c r="E167">
        <v>1.2894164011419899E-4</v>
      </c>
      <c r="F167">
        <v>7.0941458058806797E-4</v>
      </c>
      <c r="G167">
        <v>2.6940932590204002E-4</v>
      </c>
      <c r="H167">
        <v>2.4061173120317799E-3</v>
      </c>
      <c r="I167">
        <f t="shared" si="11"/>
        <v>1994305000</v>
      </c>
      <c r="J167" s="28">
        <f t="shared" si="12"/>
        <v>0.49660043414734806</v>
      </c>
      <c r="L167">
        <v>553</v>
      </c>
      <c r="M167" s="3">
        <f t="shared" si="13"/>
        <v>1353191000</v>
      </c>
      <c r="N167">
        <f t="shared" si="14"/>
        <v>6.7199523808428405E-4</v>
      </c>
      <c r="O167">
        <f t="shared" si="15"/>
        <v>8.7490462556014763E-5</v>
      </c>
    </row>
    <row r="168" spans="1:15" x14ac:dyDescent="0.25">
      <c r="A168">
        <v>162</v>
      </c>
      <c r="B168" s="1">
        <v>42439</v>
      </c>
      <c r="C168">
        <v>721</v>
      </c>
      <c r="D168">
        <v>8.4880015738519996E-4</v>
      </c>
      <c r="E168">
        <v>1.11685201187792E-4</v>
      </c>
      <c r="F168">
        <v>6.0821940823070305E-4</v>
      </c>
      <c r="G168">
        <v>2.3079684882646801E-4</v>
      </c>
      <c r="H168">
        <v>2.0625716920147502E-3</v>
      </c>
      <c r="I168">
        <f t="shared" si="11"/>
        <v>1764287000</v>
      </c>
      <c r="J168" s="28">
        <f t="shared" si="12"/>
        <v>0.48110095318120005</v>
      </c>
      <c r="L168">
        <v>553</v>
      </c>
      <c r="M168" s="3">
        <f t="shared" si="13"/>
        <v>1353191000</v>
      </c>
      <c r="N168">
        <f t="shared" si="14"/>
        <v>6.5102147993622119E-4</v>
      </c>
      <c r="O168">
        <f t="shared" si="15"/>
        <v>8.5661464988694825E-5</v>
      </c>
    </row>
    <row r="169" spans="1:15" x14ac:dyDescent="0.25">
      <c r="A169">
        <v>163</v>
      </c>
      <c r="B169" s="1">
        <v>42440</v>
      </c>
      <c r="C169">
        <v>1611</v>
      </c>
      <c r="D169">
        <v>2.33190716940272E-3</v>
      </c>
      <c r="E169">
        <v>3.1125060805363398E-4</v>
      </c>
      <c r="F169">
        <v>1.6717770158058401E-3</v>
      </c>
      <c r="G169">
        <v>6.3368483357438598E-4</v>
      </c>
      <c r="H169">
        <v>5.6680431790277104E-3</v>
      </c>
      <c r="I169">
        <f t="shared" si="11"/>
        <v>3942117000</v>
      </c>
      <c r="J169" s="28">
        <f t="shared" si="12"/>
        <v>0.59153677311016395</v>
      </c>
      <c r="L169">
        <v>577</v>
      </c>
      <c r="M169" s="3">
        <f t="shared" si="13"/>
        <v>1411919000</v>
      </c>
      <c r="N169">
        <f t="shared" si="14"/>
        <v>8.3520200915292956E-4</v>
      </c>
      <c r="O169">
        <f t="shared" si="15"/>
        <v>1.1147833696272304E-4</v>
      </c>
    </row>
    <row r="170" spans="1:15" x14ac:dyDescent="0.25">
      <c r="A170">
        <v>164</v>
      </c>
      <c r="B170" s="1">
        <v>42441</v>
      </c>
      <c r="C170">
        <v>4239</v>
      </c>
      <c r="D170">
        <v>7.8344672646228908E-3</v>
      </c>
      <c r="E170">
        <v>1.30132627903201E-3</v>
      </c>
      <c r="F170">
        <v>5.6697968318842598E-3</v>
      </c>
      <c r="G170">
        <v>2.10424766776603E-3</v>
      </c>
      <c r="H170">
        <v>1.9143049008070401E-2</v>
      </c>
      <c r="I170">
        <f t="shared" si="11"/>
        <v>10372833000</v>
      </c>
      <c r="J170" s="28">
        <f t="shared" si="12"/>
        <v>0.75528712981524826</v>
      </c>
      <c r="L170">
        <v>592</v>
      </c>
      <c r="M170" s="3">
        <f t="shared" si="13"/>
        <v>1448624000</v>
      </c>
      <c r="N170">
        <f t="shared" si="14"/>
        <v>1.0941270631414843E-3</v>
      </c>
      <c r="O170">
        <f t="shared" si="15"/>
        <v>1.8173747515615711E-4</v>
      </c>
    </row>
    <row r="171" spans="1:15" x14ac:dyDescent="0.25">
      <c r="A171">
        <v>165</v>
      </c>
      <c r="B171" s="1">
        <v>42442</v>
      </c>
      <c r="C171">
        <v>3907</v>
      </c>
      <c r="D171">
        <v>7.0749172792192103E-3</v>
      </c>
      <c r="E171">
        <v>1.14877350686794E-3</v>
      </c>
      <c r="F171">
        <v>5.1141188157007101E-3</v>
      </c>
      <c r="G171">
        <v>1.9030119343277001E-3</v>
      </c>
      <c r="H171">
        <v>1.7275856799269199E-2</v>
      </c>
      <c r="I171">
        <f t="shared" si="11"/>
        <v>9560429000</v>
      </c>
      <c r="J171" s="28">
        <f t="shared" si="12"/>
        <v>0.74002090065406168</v>
      </c>
      <c r="L171">
        <v>590</v>
      </c>
      <c r="M171" s="3">
        <f t="shared" si="13"/>
        <v>1443730000</v>
      </c>
      <c r="N171">
        <f t="shared" si="14"/>
        <v>1.0683903749012884E-3</v>
      </c>
      <c r="O171">
        <f t="shared" si="15"/>
        <v>1.7347744280831446E-4</v>
      </c>
    </row>
    <row r="172" spans="1:15" x14ac:dyDescent="0.25">
      <c r="A172">
        <v>166</v>
      </c>
      <c r="B172" s="1">
        <v>42443</v>
      </c>
      <c r="C172">
        <v>3410</v>
      </c>
      <c r="D172">
        <v>5.9676864924998402E-3</v>
      </c>
      <c r="E172">
        <v>9.3388948003448702E-4</v>
      </c>
      <c r="F172">
        <v>4.3060061277925398E-3</v>
      </c>
      <c r="G172">
        <v>1.60877963213354E-3</v>
      </c>
      <c r="H172">
        <v>1.45575775864981E-2</v>
      </c>
      <c r="I172">
        <f t="shared" si="11"/>
        <v>8344270000</v>
      </c>
      <c r="J172" s="28">
        <f t="shared" si="12"/>
        <v>0.71518377191771598</v>
      </c>
      <c r="L172">
        <v>590</v>
      </c>
      <c r="M172" s="3">
        <f t="shared" si="13"/>
        <v>1443730000</v>
      </c>
      <c r="N172">
        <f t="shared" si="14"/>
        <v>1.0325322670307641E-3</v>
      </c>
      <c r="O172">
        <f t="shared" si="15"/>
        <v>1.6158205079775583E-4</v>
      </c>
    </row>
    <row r="173" spans="1:15" x14ac:dyDescent="0.25">
      <c r="A173">
        <v>167</v>
      </c>
      <c r="B173" s="1">
        <v>42444</v>
      </c>
      <c r="C173">
        <v>2687</v>
      </c>
      <c r="D173">
        <v>4.4284914041006701E-3</v>
      </c>
      <c r="E173">
        <v>6.5241929316350996E-4</v>
      </c>
      <c r="F173">
        <v>3.18683537473662E-3</v>
      </c>
      <c r="G173">
        <v>1.19782040324927E-3</v>
      </c>
      <c r="H173">
        <v>1.0786729795833E-2</v>
      </c>
      <c r="I173">
        <f t="shared" si="11"/>
        <v>6575089000</v>
      </c>
      <c r="J173" s="28">
        <f t="shared" si="12"/>
        <v>0.67352569738609924</v>
      </c>
      <c r="L173">
        <v>580</v>
      </c>
      <c r="M173" s="3">
        <f t="shared" si="13"/>
        <v>1419260000</v>
      </c>
      <c r="N173">
        <f t="shared" si="14"/>
        <v>9.5590808127219524E-4</v>
      </c>
      <c r="O173">
        <f t="shared" si="15"/>
        <v>1.4082738743388009E-4</v>
      </c>
    </row>
    <row r="174" spans="1:15" x14ac:dyDescent="0.25">
      <c r="A174">
        <v>168</v>
      </c>
      <c r="B174" s="1">
        <v>42445</v>
      </c>
      <c r="C174">
        <v>1918</v>
      </c>
      <c r="D174">
        <v>2.9023474965493199E-3</v>
      </c>
      <c r="E174">
        <v>3.9821828602279501E-4</v>
      </c>
      <c r="F174">
        <v>2.0827768868191998E-3</v>
      </c>
      <c r="G174">
        <v>7.8774260343630203E-4</v>
      </c>
      <c r="H174">
        <v>7.0584417681792602E-3</v>
      </c>
      <c r="I174">
        <f t="shared" si="11"/>
        <v>4693346000</v>
      </c>
      <c r="J174" s="28">
        <f t="shared" si="12"/>
        <v>0.61839623512720343</v>
      </c>
      <c r="L174">
        <v>570</v>
      </c>
      <c r="M174" s="3">
        <f t="shared" si="13"/>
        <v>1394790000</v>
      </c>
      <c r="N174">
        <f t="shared" si="14"/>
        <v>8.6253288479307209E-4</v>
      </c>
      <c r="O174">
        <f t="shared" si="15"/>
        <v>1.1834432900573157E-4</v>
      </c>
    </row>
    <row r="175" spans="1:15" x14ac:dyDescent="0.25">
      <c r="A175">
        <v>169</v>
      </c>
      <c r="B175" s="1">
        <v>42446</v>
      </c>
      <c r="C175">
        <v>2670</v>
      </c>
      <c r="D175">
        <v>4.3934278713637304E-3</v>
      </c>
      <c r="E175">
        <v>6.4627461304968595E-4</v>
      </c>
      <c r="F175">
        <v>3.16140263965096E-3</v>
      </c>
      <c r="G175">
        <v>1.18842972418616E-3</v>
      </c>
      <c r="H175">
        <v>1.0700945760657599E-2</v>
      </c>
      <c r="I175">
        <f t="shared" si="11"/>
        <v>6533490000</v>
      </c>
      <c r="J175" s="28">
        <f t="shared" si="12"/>
        <v>0.67244732468615254</v>
      </c>
      <c r="L175">
        <v>560</v>
      </c>
      <c r="M175" s="3">
        <f t="shared" si="13"/>
        <v>1370320000</v>
      </c>
      <c r="N175">
        <f t="shared" si="14"/>
        <v>9.2146801796392857E-4</v>
      </c>
      <c r="O175">
        <f t="shared" si="15"/>
        <v>1.3554823344862329E-4</v>
      </c>
    </row>
    <row r="176" spans="1:15" x14ac:dyDescent="0.25">
      <c r="A176">
        <v>170</v>
      </c>
      <c r="B176" s="1">
        <v>42447</v>
      </c>
      <c r="C176">
        <v>2596</v>
      </c>
      <c r="D176">
        <v>4.2414477531676799E-3</v>
      </c>
      <c r="E176">
        <v>6.1979247853041004E-4</v>
      </c>
      <c r="F176">
        <v>3.0512007320225099E-3</v>
      </c>
      <c r="G176">
        <v>1.14771069500257E-3</v>
      </c>
      <c r="H176">
        <v>1.03291861608576E-2</v>
      </c>
      <c r="I176">
        <f t="shared" si="11"/>
        <v>6352412000</v>
      </c>
      <c r="J176" s="28">
        <f t="shared" si="12"/>
        <v>0.66769091066002639</v>
      </c>
      <c r="L176">
        <v>550</v>
      </c>
      <c r="M176" s="3">
        <f t="shared" si="13"/>
        <v>1345850000</v>
      </c>
      <c r="N176">
        <f t="shared" si="14"/>
        <v>8.9861181211179655E-4</v>
      </c>
      <c r="O176">
        <f t="shared" si="15"/>
        <v>1.313119657903411E-4</v>
      </c>
    </row>
    <row r="177" spans="1:15" x14ac:dyDescent="0.25">
      <c r="A177">
        <v>171</v>
      </c>
      <c r="B177" s="1">
        <v>42448</v>
      </c>
      <c r="C177">
        <v>2214</v>
      </c>
      <c r="D177">
        <v>3.47453230340969E-3</v>
      </c>
      <c r="E177">
        <v>4.9014876248386395E-4</v>
      </c>
      <c r="F177">
        <v>2.4959883186352299E-3</v>
      </c>
      <c r="G177">
        <v>9.4182634190992604E-4</v>
      </c>
      <c r="H177">
        <v>8.4548935307299598E-3</v>
      </c>
      <c r="I177">
        <f t="shared" si="11"/>
        <v>5417658000</v>
      </c>
      <c r="J177" s="28">
        <f t="shared" si="12"/>
        <v>0.64133474342782248</v>
      </c>
      <c r="L177">
        <v>540</v>
      </c>
      <c r="M177" s="3">
        <f t="shared" si="13"/>
        <v>1321380000</v>
      </c>
      <c r="N177">
        <f t="shared" si="14"/>
        <v>8.4744690327065615E-4</v>
      </c>
      <c r="O177">
        <f t="shared" si="15"/>
        <v>1.1954847865460098E-4</v>
      </c>
    </row>
    <row r="178" spans="1:15" x14ac:dyDescent="0.25">
      <c r="A178">
        <v>172</v>
      </c>
      <c r="B178" s="1">
        <v>42449</v>
      </c>
      <c r="C178">
        <v>1037</v>
      </c>
      <c r="D178">
        <v>1.34089357254115E-3</v>
      </c>
      <c r="E178">
        <v>1.73273569680528E-4</v>
      </c>
      <c r="F178">
        <v>9.6026022698536702E-4</v>
      </c>
      <c r="G178">
        <v>3.6487172066672103E-4</v>
      </c>
      <c r="H178">
        <v>3.2572636678216099E-3</v>
      </c>
      <c r="I178">
        <f t="shared" si="11"/>
        <v>2537539000</v>
      </c>
      <c r="J178" s="28">
        <f t="shared" si="12"/>
        <v>0.52842284297547748</v>
      </c>
      <c r="L178">
        <v>530</v>
      </c>
      <c r="M178" s="3">
        <f t="shared" si="13"/>
        <v>1296910000</v>
      </c>
      <c r="N178">
        <f t="shared" si="14"/>
        <v>6.8531686928332647E-4</v>
      </c>
      <c r="O178">
        <f t="shared" si="15"/>
        <v>8.8558333587926571E-5</v>
      </c>
    </row>
    <row r="179" spans="1:15" x14ac:dyDescent="0.25">
      <c r="A179">
        <v>173</v>
      </c>
      <c r="B179" s="1">
        <v>42450</v>
      </c>
      <c r="C179">
        <v>974</v>
      </c>
      <c r="D179">
        <v>1.2392775949525399E-3</v>
      </c>
      <c r="E179">
        <v>1.6017594079719799E-4</v>
      </c>
      <c r="F179">
        <v>8.874955480141E-4</v>
      </c>
      <c r="G179">
        <v>3.3721807602932701E-4</v>
      </c>
      <c r="H179">
        <v>3.0104321938426801E-3</v>
      </c>
      <c r="I179">
        <f t="shared" si="11"/>
        <v>2383378000</v>
      </c>
      <c r="J179" s="28">
        <f t="shared" si="12"/>
        <v>0.51996686843318174</v>
      </c>
      <c r="L179">
        <v>528</v>
      </c>
      <c r="M179" s="3">
        <f t="shared" si="13"/>
        <v>1292016000</v>
      </c>
      <c r="N179">
        <f t="shared" si="14"/>
        <v>6.7180551348556574E-4</v>
      </c>
      <c r="O179">
        <f t="shared" si="15"/>
        <v>8.6830489467064204E-5</v>
      </c>
    </row>
    <row r="180" spans="1:15" x14ac:dyDescent="0.25">
      <c r="A180">
        <v>174</v>
      </c>
      <c r="B180" s="1">
        <v>42451</v>
      </c>
      <c r="C180">
        <v>859</v>
      </c>
      <c r="D180">
        <v>1.0581146215407199E-3</v>
      </c>
      <c r="E180">
        <v>1.37325416165013E-4</v>
      </c>
      <c r="F180">
        <v>7.5785971893495697E-4</v>
      </c>
      <c r="G180">
        <v>2.8787414972026502E-4</v>
      </c>
      <c r="H180">
        <v>2.57054718715796E-3</v>
      </c>
      <c r="I180">
        <f t="shared" si="11"/>
        <v>2101973000</v>
      </c>
      <c r="J180" s="28">
        <f t="shared" si="12"/>
        <v>0.50339115751758934</v>
      </c>
      <c r="L180">
        <v>526</v>
      </c>
      <c r="M180" s="3">
        <f t="shared" si="13"/>
        <v>1287122000</v>
      </c>
      <c r="N180">
        <f t="shared" si="14"/>
        <v>6.4792583344635462E-4</v>
      </c>
      <c r="O180">
        <f t="shared" si="15"/>
        <v>8.4089835742487585E-5</v>
      </c>
    </row>
    <row r="181" spans="1:15" x14ac:dyDescent="0.25">
      <c r="A181">
        <v>175</v>
      </c>
      <c r="B181" s="1">
        <v>42452</v>
      </c>
      <c r="C181">
        <v>823</v>
      </c>
      <c r="D181">
        <v>1.0026217793056901E-3</v>
      </c>
      <c r="E181">
        <v>1.3045130325954201E-4</v>
      </c>
      <c r="F181">
        <v>7.18173243273701E-4</v>
      </c>
      <c r="G181">
        <v>2.7274866852155703E-4</v>
      </c>
      <c r="H181">
        <v>2.4358472371038202E-3</v>
      </c>
      <c r="I181">
        <f t="shared" si="11"/>
        <v>2013881000</v>
      </c>
      <c r="J181" s="28">
        <f t="shared" si="12"/>
        <v>0.49785552339273775</v>
      </c>
      <c r="L181">
        <v>524</v>
      </c>
      <c r="M181" s="3">
        <f t="shared" si="13"/>
        <v>1282228000</v>
      </c>
      <c r="N181">
        <f t="shared" si="14"/>
        <v>6.3836429204882337E-4</v>
      </c>
      <c r="O181">
        <f t="shared" si="15"/>
        <v>8.3057694906439874E-5</v>
      </c>
    </row>
    <row r="182" spans="1:15" x14ac:dyDescent="0.25">
      <c r="A182">
        <v>176</v>
      </c>
      <c r="B182" s="1">
        <v>42453</v>
      </c>
      <c r="C182">
        <v>717</v>
      </c>
      <c r="D182">
        <v>8.4287547105909796E-4</v>
      </c>
      <c r="E182">
        <v>1.10970359902223E-4</v>
      </c>
      <c r="F182">
        <v>6.0398588228635197E-4</v>
      </c>
      <c r="G182">
        <v>2.2918029485959E-4</v>
      </c>
      <c r="H182">
        <v>2.04819726110546E-3</v>
      </c>
      <c r="I182">
        <f t="shared" si="11"/>
        <v>1754499000</v>
      </c>
      <c r="J182" s="28">
        <f t="shared" si="12"/>
        <v>0.48040806581200557</v>
      </c>
      <c r="L182">
        <v>522</v>
      </c>
      <c r="M182" s="3">
        <f t="shared" si="13"/>
        <v>1277334000</v>
      </c>
      <c r="N182">
        <f t="shared" si="14"/>
        <v>6.136415563359124E-4</v>
      </c>
      <c r="O182">
        <f t="shared" si="15"/>
        <v>8.0790136497852738E-5</v>
      </c>
    </row>
    <row r="183" spans="1:15" x14ac:dyDescent="0.25">
      <c r="A183">
        <v>177</v>
      </c>
      <c r="B183" s="1">
        <v>42454</v>
      </c>
      <c r="C183">
        <v>660</v>
      </c>
      <c r="D183">
        <v>7.5938204507370796E-4</v>
      </c>
      <c r="E183">
        <v>1.00952726073674E-4</v>
      </c>
      <c r="F183">
        <v>5.4433629647925095E-4</v>
      </c>
      <c r="G183">
        <v>2.06393825960658E-4</v>
      </c>
      <c r="H183">
        <v>1.84564730276734E-3</v>
      </c>
      <c r="I183">
        <f t="shared" si="11"/>
        <v>1615020000</v>
      </c>
      <c r="J183" s="28">
        <f t="shared" si="12"/>
        <v>0.47019977775737015</v>
      </c>
      <c r="L183">
        <v>519</v>
      </c>
      <c r="M183" s="3">
        <f t="shared" si="13"/>
        <v>1269993000</v>
      </c>
      <c r="N183">
        <f t="shared" si="14"/>
        <v>5.9715042635341586E-4</v>
      </c>
      <c r="O183">
        <f t="shared" si="15"/>
        <v>7.9385552776116384E-5</v>
      </c>
    </row>
    <row r="184" spans="1:15" x14ac:dyDescent="0.25">
      <c r="A184">
        <v>178</v>
      </c>
      <c r="B184" s="1">
        <v>42455</v>
      </c>
      <c r="C184">
        <v>616</v>
      </c>
      <c r="D184">
        <v>6.9617212961463901E-4</v>
      </c>
      <c r="E184" s="2">
        <v>9.3431230785655798E-5</v>
      </c>
      <c r="F184">
        <v>4.9919075956660205E-4</v>
      </c>
      <c r="G184">
        <v>1.89136917041025E-4</v>
      </c>
      <c r="H184">
        <v>1.69232852162535E-3</v>
      </c>
      <c r="I184">
        <f t="shared" si="11"/>
        <v>1507352000</v>
      </c>
      <c r="J184" s="28">
        <f t="shared" si="12"/>
        <v>0.46185106704647555</v>
      </c>
      <c r="L184">
        <v>517</v>
      </c>
      <c r="M184" s="3">
        <f t="shared" si="13"/>
        <v>1265099000</v>
      </c>
      <c r="N184">
        <f t="shared" si="14"/>
        <v>5.8428732306942913E-4</v>
      </c>
      <c r="O184">
        <f t="shared" si="15"/>
        <v>7.8415497266532544E-5</v>
      </c>
    </row>
    <row r="185" spans="1:15" x14ac:dyDescent="0.25">
      <c r="A185">
        <v>179</v>
      </c>
      <c r="B185" s="1">
        <v>42456</v>
      </c>
      <c r="C185">
        <v>643</v>
      </c>
      <c r="D185">
        <v>7.3482814712201496E-4</v>
      </c>
      <c r="E185" s="2">
        <v>9.8025211389270696E-5</v>
      </c>
      <c r="F185">
        <v>5.2679824637650804E-4</v>
      </c>
      <c r="G185">
        <v>1.9969096456554799E-4</v>
      </c>
      <c r="H185">
        <v>1.78608822844811E-3</v>
      </c>
      <c r="I185">
        <f t="shared" si="11"/>
        <v>1573421000</v>
      </c>
      <c r="J185" s="28">
        <f t="shared" si="12"/>
        <v>0.46702576559103698</v>
      </c>
      <c r="L185">
        <v>516</v>
      </c>
      <c r="M185" s="3">
        <f t="shared" si="13"/>
        <v>1262652000</v>
      </c>
      <c r="N185">
        <f t="shared" si="14"/>
        <v>5.89691016975054E-4</v>
      </c>
      <c r="O185">
        <f t="shared" si="15"/>
        <v>7.8664088766506506E-5</v>
      </c>
    </row>
    <row r="186" spans="1:15" x14ac:dyDescent="0.25">
      <c r="A186">
        <v>180</v>
      </c>
      <c r="B186" s="1">
        <v>42457</v>
      </c>
      <c r="C186">
        <v>681</v>
      </c>
      <c r="D186">
        <v>7.89936849401176E-4</v>
      </c>
      <c r="E186">
        <v>1.0460698053746099E-4</v>
      </c>
      <c r="F186">
        <v>5.66162958586766E-4</v>
      </c>
      <c r="G186">
        <v>2.1473374934607E-4</v>
      </c>
      <c r="H186">
        <v>1.91976690508888E-3</v>
      </c>
      <c r="I186">
        <f t="shared" si="11"/>
        <v>1666407000</v>
      </c>
      <c r="J186" s="28">
        <f t="shared" si="12"/>
        <v>0.47403596444396595</v>
      </c>
      <c r="L186">
        <v>515</v>
      </c>
      <c r="M186" s="3">
        <f t="shared" si="13"/>
        <v>1260205000</v>
      </c>
      <c r="N186">
        <f t="shared" si="14"/>
        <v>5.9738249257210814E-4</v>
      </c>
      <c r="O186">
        <f t="shared" si="15"/>
        <v>7.9108068982074029E-5</v>
      </c>
    </row>
    <row r="187" spans="1:15" x14ac:dyDescent="0.25">
      <c r="A187">
        <v>181</v>
      </c>
      <c r="B187" s="1">
        <v>42458</v>
      </c>
      <c r="C187">
        <v>647</v>
      </c>
      <c r="D187">
        <v>7.4059077714817704E-4</v>
      </c>
      <c r="E187" s="2">
        <v>9.8711586351840803E-5</v>
      </c>
      <c r="F187">
        <v>5.3091415755094696E-4</v>
      </c>
      <c r="G187">
        <v>2.01264148595298E-4</v>
      </c>
      <c r="H187">
        <v>1.8000660524094801E-3</v>
      </c>
      <c r="I187">
        <f t="shared" si="11"/>
        <v>1583209000</v>
      </c>
      <c r="J187" s="28">
        <f t="shared" si="12"/>
        <v>0.46777827636665598</v>
      </c>
      <c r="L187">
        <v>514</v>
      </c>
      <c r="M187" s="3">
        <f t="shared" si="13"/>
        <v>1257758000</v>
      </c>
      <c r="N187">
        <f t="shared" si="14"/>
        <v>5.8835186932637248E-4</v>
      </c>
      <c r="O187">
        <f t="shared" si="15"/>
        <v>7.8420023778742157E-5</v>
      </c>
    </row>
    <row r="188" spans="1:15" x14ac:dyDescent="0.25">
      <c r="A188">
        <v>182</v>
      </c>
      <c r="B188" s="1">
        <v>42459</v>
      </c>
      <c r="C188">
        <v>638</v>
      </c>
      <c r="D188">
        <v>7.2763774169853695E-4</v>
      </c>
      <c r="E188" s="2">
        <v>9.7169353705609606E-5</v>
      </c>
      <c r="F188">
        <v>5.2166268322600398E-4</v>
      </c>
      <c r="G188">
        <v>1.9772794324063401E-4</v>
      </c>
      <c r="H188">
        <v>1.76864743073366E-3</v>
      </c>
      <c r="I188">
        <f t="shared" si="11"/>
        <v>1561186000</v>
      </c>
      <c r="J188" s="28">
        <f t="shared" si="12"/>
        <v>0.46608010941587807</v>
      </c>
      <c r="L188">
        <v>512</v>
      </c>
      <c r="M188" s="3">
        <f t="shared" si="13"/>
        <v>1252864000</v>
      </c>
      <c r="N188">
        <f t="shared" si="14"/>
        <v>5.839349902032146E-4</v>
      </c>
      <c r="O188">
        <f t="shared" si="15"/>
        <v>7.797916786406288E-5</v>
      </c>
    </row>
    <row r="189" spans="1:15" x14ac:dyDescent="0.25">
      <c r="A189">
        <v>183</v>
      </c>
      <c r="B189" s="1">
        <v>42460</v>
      </c>
      <c r="C189">
        <v>626</v>
      </c>
      <c r="D189">
        <v>7.1043965919092395E-4</v>
      </c>
      <c r="E189" s="2">
        <v>9.5124815919351105E-5</v>
      </c>
      <c r="F189">
        <v>5.0937994452178697E-4</v>
      </c>
      <c r="G189">
        <v>1.93032513072038E-4</v>
      </c>
      <c r="H189">
        <v>1.72693339906525E-3</v>
      </c>
      <c r="I189">
        <f t="shared" si="11"/>
        <v>1531822000</v>
      </c>
      <c r="J189" s="28">
        <f t="shared" si="12"/>
        <v>0.46378734552116624</v>
      </c>
      <c r="L189">
        <v>512</v>
      </c>
      <c r="M189" s="3">
        <f t="shared" si="13"/>
        <v>1252864000</v>
      </c>
      <c r="N189">
        <f t="shared" si="14"/>
        <v>5.810624688590304E-4</v>
      </c>
      <c r="O189">
        <f t="shared" si="15"/>
        <v>7.7801766374932518E-5</v>
      </c>
    </row>
    <row r="190" spans="1:15" x14ac:dyDescent="0.25">
      <c r="A190">
        <v>184</v>
      </c>
      <c r="B190" s="1">
        <v>42461</v>
      </c>
      <c r="C190">
        <v>616</v>
      </c>
      <c r="D190">
        <v>6.9617212961463901E-4</v>
      </c>
      <c r="E190" s="2">
        <v>9.3431230785655798E-5</v>
      </c>
      <c r="F190">
        <v>4.9919075956660205E-4</v>
      </c>
      <c r="G190">
        <v>1.89136917041025E-4</v>
      </c>
      <c r="H190">
        <v>1.69232852162535E-3</v>
      </c>
      <c r="I190">
        <f t="shared" si="11"/>
        <v>1507352000</v>
      </c>
      <c r="J190" s="28">
        <f t="shared" si="12"/>
        <v>0.46185106704647555</v>
      </c>
      <c r="L190">
        <v>510</v>
      </c>
      <c r="M190" s="3">
        <f t="shared" si="13"/>
        <v>1247970000</v>
      </c>
      <c r="N190">
        <f t="shared" si="14"/>
        <v>5.7637627614199011E-4</v>
      </c>
      <c r="O190">
        <f t="shared" si="15"/>
        <v>7.7353778734877367E-5</v>
      </c>
    </row>
    <row r="191" spans="1:15" x14ac:dyDescent="0.25">
      <c r="A191">
        <v>185</v>
      </c>
      <c r="B191" s="1">
        <v>42462</v>
      </c>
      <c r="C191">
        <v>528</v>
      </c>
      <c r="D191">
        <v>5.7325576667681703E-4</v>
      </c>
      <c r="E191" s="2">
        <v>7.8914311440307595E-5</v>
      </c>
      <c r="F191">
        <v>4.1142854314457199E-4</v>
      </c>
      <c r="G191">
        <v>1.5556726841948701E-4</v>
      </c>
      <c r="H191">
        <v>1.3942389040624099E-3</v>
      </c>
      <c r="I191">
        <f t="shared" si="11"/>
        <v>1292016000</v>
      </c>
      <c r="J191" s="28">
        <f t="shared" si="12"/>
        <v>0.4436909192121592</v>
      </c>
      <c r="L191">
        <v>505</v>
      </c>
      <c r="M191" s="3">
        <f t="shared" si="13"/>
        <v>1235735000</v>
      </c>
      <c r="N191">
        <f t="shared" si="14"/>
        <v>5.4828439805263763E-4</v>
      </c>
      <c r="O191">
        <f t="shared" si="15"/>
        <v>7.5476756207112385E-5</v>
      </c>
    </row>
    <row r="192" spans="1:15" x14ac:dyDescent="0.25">
      <c r="A192">
        <v>186</v>
      </c>
      <c r="B192" s="1">
        <v>42463</v>
      </c>
      <c r="C192">
        <v>498</v>
      </c>
      <c r="D192">
        <v>5.3249962328112796E-4</v>
      </c>
      <c r="E192" s="2">
        <v>7.4116703861982201E-5</v>
      </c>
      <c r="F192">
        <v>3.8233440115667099E-4</v>
      </c>
      <c r="G192">
        <v>1.4443376553662001E-4</v>
      </c>
      <c r="H192">
        <v>1.2954101968638699E-3</v>
      </c>
      <c r="I192">
        <f t="shared" si="11"/>
        <v>1218606000</v>
      </c>
      <c r="J192" s="28">
        <f t="shared" si="12"/>
        <v>0.43697439802621024</v>
      </c>
      <c r="L192">
        <v>498</v>
      </c>
      <c r="M192" s="3">
        <f t="shared" si="13"/>
        <v>1218606000</v>
      </c>
      <c r="N192">
        <f t="shared" si="14"/>
        <v>5.3249962328112796E-4</v>
      </c>
      <c r="O192">
        <f t="shared" si="15"/>
        <v>7.4116703861982201E-5</v>
      </c>
    </row>
    <row r="193" spans="1:15" x14ac:dyDescent="0.25">
      <c r="A193">
        <v>187</v>
      </c>
      <c r="B193" s="1">
        <v>42464</v>
      </c>
      <c r="C193">
        <v>491</v>
      </c>
      <c r="D193">
        <v>5.2307890565436797E-4</v>
      </c>
      <c r="E193" s="2">
        <v>7.3007722477629806E-5</v>
      </c>
      <c r="F193">
        <v>3.7560959174891999E-4</v>
      </c>
      <c r="G193">
        <v>1.41860161881523E-4</v>
      </c>
      <c r="H193">
        <v>1.27256657204887E-3</v>
      </c>
      <c r="I193">
        <f t="shared" si="11"/>
        <v>1201477000</v>
      </c>
      <c r="J193" s="28">
        <f t="shared" si="12"/>
        <v>0.4353632284715962</v>
      </c>
      <c r="L193">
        <v>491</v>
      </c>
      <c r="M193" s="3">
        <f t="shared" si="13"/>
        <v>1201477000</v>
      </c>
      <c r="N193">
        <f t="shared" si="14"/>
        <v>5.2307890565436797E-4</v>
      </c>
      <c r="O193">
        <f t="shared" si="15"/>
        <v>7.3007722477629806E-5</v>
      </c>
    </row>
    <row r="194" spans="1:15" x14ac:dyDescent="0.25">
      <c r="A194">
        <v>188</v>
      </c>
      <c r="B194" s="1">
        <v>42465</v>
      </c>
      <c r="C194">
        <v>485</v>
      </c>
      <c r="D194">
        <v>5.1503141329578995E-4</v>
      </c>
      <c r="E194" s="2">
        <v>7.2060244134947499E-5</v>
      </c>
      <c r="F194">
        <v>3.6986509115502801E-4</v>
      </c>
      <c r="G194">
        <v>1.39661679352088E-4</v>
      </c>
      <c r="H194">
        <v>1.2530528873177199E-3</v>
      </c>
      <c r="I194">
        <f t="shared" si="11"/>
        <v>1186795000</v>
      </c>
      <c r="J194" s="28">
        <f t="shared" si="12"/>
        <v>0.43396830395796238</v>
      </c>
      <c r="L194">
        <v>485</v>
      </c>
      <c r="M194" s="3">
        <f t="shared" si="13"/>
        <v>1186795000</v>
      </c>
      <c r="N194">
        <f t="shared" si="14"/>
        <v>5.1503141329578995E-4</v>
      </c>
      <c r="O194">
        <f t="shared" si="15"/>
        <v>7.2060244134947499E-5</v>
      </c>
    </row>
    <row r="195" spans="1:15" x14ac:dyDescent="0.25">
      <c r="A195">
        <v>189</v>
      </c>
      <c r="B195" s="1">
        <v>42466</v>
      </c>
      <c r="C195">
        <v>469</v>
      </c>
      <c r="D195">
        <v>4.9369701694067301E-4</v>
      </c>
      <c r="E195" s="2">
        <v>6.9547284462314805E-5</v>
      </c>
      <c r="F195">
        <v>3.5463625633010598E-4</v>
      </c>
      <c r="G195">
        <v>1.3383329035167801E-4</v>
      </c>
      <c r="H195">
        <v>1.20132125417426E-3</v>
      </c>
      <c r="I195">
        <f t="shared" si="11"/>
        <v>1147643000</v>
      </c>
      <c r="J195" s="28">
        <f t="shared" si="12"/>
        <v>0.43018344288308558</v>
      </c>
      <c r="L195">
        <v>469</v>
      </c>
      <c r="M195" s="3">
        <f t="shared" si="13"/>
        <v>1147643000</v>
      </c>
      <c r="N195">
        <f t="shared" si="14"/>
        <v>4.9369701694067301E-4</v>
      </c>
      <c r="O195">
        <f t="shared" si="15"/>
        <v>6.9547284462314805E-5</v>
      </c>
    </row>
    <row r="196" spans="1:15" x14ac:dyDescent="0.25">
      <c r="A196">
        <v>190</v>
      </c>
      <c r="B196" s="1">
        <v>42467</v>
      </c>
      <c r="C196">
        <v>434</v>
      </c>
      <c r="D196">
        <v>4.47684896420619E-4</v>
      </c>
      <c r="E196" s="2">
        <v>6.4116863197906498E-5</v>
      </c>
      <c r="F196">
        <v>3.21792299454466E-4</v>
      </c>
      <c r="G196">
        <v>1.2126309876512999E-4</v>
      </c>
      <c r="H196">
        <v>1.08975145142103E-3</v>
      </c>
      <c r="I196">
        <f t="shared" si="11"/>
        <v>1061998000</v>
      </c>
      <c r="J196" s="28">
        <f t="shared" si="12"/>
        <v>0.42154966056491538</v>
      </c>
      <c r="L196">
        <v>434</v>
      </c>
      <c r="M196" s="3">
        <f t="shared" si="13"/>
        <v>1061998000</v>
      </c>
      <c r="N196">
        <f t="shared" si="14"/>
        <v>4.47684896420619E-4</v>
      </c>
      <c r="O196">
        <f t="shared" si="15"/>
        <v>6.4116863197906498E-5</v>
      </c>
    </row>
    <row r="197" spans="1:15" x14ac:dyDescent="0.25">
      <c r="A197">
        <v>191</v>
      </c>
      <c r="B197" s="1">
        <v>42468</v>
      </c>
      <c r="C197">
        <v>334</v>
      </c>
      <c r="D197">
        <v>3.2166144614932798E-4</v>
      </c>
      <c r="E197" s="2">
        <v>4.9045094863256799E-5</v>
      </c>
      <c r="F197">
        <v>2.31819211715574E-4</v>
      </c>
      <c r="G197" s="2">
        <v>8.6842626358028506E-5</v>
      </c>
      <c r="H197">
        <v>7.8413949842449004E-4</v>
      </c>
      <c r="I197">
        <f t="shared" si="11"/>
        <v>817298000</v>
      </c>
      <c r="J197" s="28">
        <f t="shared" si="12"/>
        <v>0.39356690723497184</v>
      </c>
      <c r="L197">
        <v>334</v>
      </c>
      <c r="M197" s="3">
        <f t="shared" si="13"/>
        <v>817298000</v>
      </c>
      <c r="N197">
        <f t="shared" si="14"/>
        <v>3.2166144614932798E-4</v>
      </c>
      <c r="O197">
        <f t="shared" si="15"/>
        <v>4.9045094863256799E-5</v>
      </c>
    </row>
    <row r="198" spans="1:15" x14ac:dyDescent="0.25">
      <c r="A198">
        <v>192</v>
      </c>
      <c r="B198" s="1">
        <v>42469</v>
      </c>
      <c r="C198">
        <v>208</v>
      </c>
      <c r="D198">
        <v>1.7676369185891201E-4</v>
      </c>
      <c r="E198" s="2">
        <v>3.06889355513714E-5</v>
      </c>
      <c r="F198">
        <v>1.2823504011661601E-4</v>
      </c>
      <c r="G198" s="2">
        <v>4.7333145124800702E-5</v>
      </c>
      <c r="H198">
        <v>4.3249685557346102E-4</v>
      </c>
      <c r="I198">
        <f t="shared" si="11"/>
        <v>508976000</v>
      </c>
      <c r="J198" s="28">
        <f t="shared" si="12"/>
        <v>0.34729278366546168</v>
      </c>
      <c r="L198">
        <v>208</v>
      </c>
      <c r="M198" s="3">
        <f t="shared" si="13"/>
        <v>508976000</v>
      </c>
      <c r="N198">
        <f t="shared" si="14"/>
        <v>1.7676369185891201E-4</v>
      </c>
      <c r="O198">
        <f t="shared" si="15"/>
        <v>3.06889355513714E-5</v>
      </c>
    </row>
    <row r="199" spans="1:15" x14ac:dyDescent="0.25">
      <c r="A199">
        <v>193</v>
      </c>
      <c r="B199" s="1">
        <v>42470</v>
      </c>
      <c r="C199">
        <v>157</v>
      </c>
      <c r="D199">
        <v>1.23803398014889E-4</v>
      </c>
      <c r="E199" s="2">
        <v>2.33165461352841E-5</v>
      </c>
      <c r="F199" s="2">
        <v>9.0267912227165695E-5</v>
      </c>
      <c r="G199" s="2">
        <v>3.2943728699887899E-5</v>
      </c>
      <c r="H199">
        <v>3.03767442657204E-4</v>
      </c>
      <c r="I199">
        <f t="shared" si="11"/>
        <v>384179000</v>
      </c>
      <c r="J199" s="28">
        <f t="shared" si="12"/>
        <v>0.32225446475442177</v>
      </c>
      <c r="L199">
        <v>157</v>
      </c>
      <c r="M199" s="3">
        <f t="shared" si="13"/>
        <v>384179000</v>
      </c>
      <c r="N199">
        <f t="shared" si="14"/>
        <v>1.23803398014889E-4</v>
      </c>
      <c r="O199">
        <f t="shared" si="15"/>
        <v>2.33165461352841E-5</v>
      </c>
    </row>
    <row r="200" spans="1:15" x14ac:dyDescent="0.25">
      <c r="A200">
        <v>194</v>
      </c>
      <c r="B200" s="1">
        <v>42471</v>
      </c>
      <c r="C200">
        <v>140</v>
      </c>
      <c r="D200">
        <v>1.07070912375909E-4</v>
      </c>
      <c r="E200" s="2">
        <v>2.0848604300054401E-5</v>
      </c>
      <c r="F200" s="2">
        <v>7.8247174665058402E-5</v>
      </c>
      <c r="G200" s="2">
        <v>2.84095172002154E-5</v>
      </c>
      <c r="H200">
        <v>2.6304819152800401E-4</v>
      </c>
      <c r="I200">
        <f t="shared" ref="I200:I263" si="16">C200*2447000</f>
        <v>342580000</v>
      </c>
      <c r="J200" s="28">
        <f t="shared" ref="J200:J263" si="17">1000000000000*D200/I200</f>
        <v>0.31254279985962113</v>
      </c>
      <c r="L200">
        <v>140</v>
      </c>
      <c r="M200" s="3">
        <f t="shared" ref="M200:M263" si="18">L200*2447000</f>
        <v>342580000</v>
      </c>
      <c r="N200">
        <f t="shared" ref="N200:N263" si="19">J200*M200/1000000000000</f>
        <v>1.0707091237590901E-4</v>
      </c>
      <c r="O200">
        <f t="shared" ref="O200:O263" si="20">E200*N200/D200</f>
        <v>2.0848604300054401E-5</v>
      </c>
    </row>
    <row r="201" spans="1:15" x14ac:dyDescent="0.25">
      <c r="A201">
        <v>195</v>
      </c>
      <c r="B201" s="1">
        <v>42472</v>
      </c>
      <c r="C201">
        <v>125</v>
      </c>
      <c r="D201" s="2">
        <v>9.2743514914638803E-5</v>
      </c>
      <c r="E201" s="2">
        <v>1.8662634930292199E-5</v>
      </c>
      <c r="F201" s="2">
        <v>6.7940126114604806E-5</v>
      </c>
      <c r="G201" s="2">
        <v>2.4533759437269798E-5</v>
      </c>
      <c r="H201">
        <v>2.28154991315404E-4</v>
      </c>
      <c r="I201">
        <f t="shared" si="16"/>
        <v>305875000</v>
      </c>
      <c r="J201" s="28">
        <f t="shared" si="17"/>
        <v>0.30320724124115667</v>
      </c>
      <c r="L201">
        <v>125</v>
      </c>
      <c r="M201" s="3">
        <f t="shared" si="18"/>
        <v>305875000</v>
      </c>
      <c r="N201">
        <f t="shared" si="19"/>
        <v>9.2743514914638803E-5</v>
      </c>
      <c r="O201">
        <f t="shared" si="20"/>
        <v>1.8662634930292199E-5</v>
      </c>
    </row>
    <row r="202" spans="1:15" x14ac:dyDescent="0.25">
      <c r="A202">
        <v>196</v>
      </c>
      <c r="B202" s="1">
        <v>42473</v>
      </c>
      <c r="C202">
        <v>106</v>
      </c>
      <c r="D202" s="2">
        <v>7.52435090448563E-5</v>
      </c>
      <c r="E202" s="2">
        <v>1.58787412581438E-5</v>
      </c>
      <c r="F202" s="2">
        <v>5.5327494305438101E-5</v>
      </c>
      <c r="G202" s="2">
        <v>1.9810764185780998E-5</v>
      </c>
      <c r="H202">
        <v>1.8549112676738899E-4</v>
      </c>
      <c r="I202">
        <f t="shared" si="16"/>
        <v>259382000</v>
      </c>
      <c r="J202" s="28">
        <f t="shared" si="17"/>
        <v>0.29008762768756619</v>
      </c>
      <c r="L202">
        <v>106</v>
      </c>
      <c r="M202" s="3">
        <f t="shared" si="18"/>
        <v>259382000</v>
      </c>
      <c r="N202">
        <f t="shared" si="19"/>
        <v>7.52435090448563E-5</v>
      </c>
      <c r="O202">
        <f t="shared" si="20"/>
        <v>1.58787412581438E-5</v>
      </c>
    </row>
    <row r="203" spans="1:15" x14ac:dyDescent="0.25">
      <c r="A203">
        <v>197</v>
      </c>
      <c r="B203" s="1">
        <v>42474</v>
      </c>
      <c r="C203">
        <v>85.7</v>
      </c>
      <c r="D203" s="2">
        <v>5.7449533417632403E-5</v>
      </c>
      <c r="E203" s="2">
        <v>1.2880622815250801E-5</v>
      </c>
      <c r="F203" s="2">
        <v>4.2466799075899799E-5</v>
      </c>
      <c r="G203" s="2">
        <v>1.5025496960843101E-5</v>
      </c>
      <c r="H203">
        <v>1.4204204004256401E-4</v>
      </c>
      <c r="I203">
        <f t="shared" si="16"/>
        <v>209707900</v>
      </c>
      <c r="J203" s="28">
        <f t="shared" si="17"/>
        <v>0.2739502585149744</v>
      </c>
      <c r="L203">
        <v>85.7</v>
      </c>
      <c r="M203" s="3">
        <f t="shared" si="18"/>
        <v>209707900</v>
      </c>
      <c r="N203">
        <f t="shared" si="19"/>
        <v>5.7449533417632403E-5</v>
      </c>
      <c r="O203">
        <f t="shared" si="20"/>
        <v>1.2880622815250801E-5</v>
      </c>
    </row>
    <row r="204" spans="1:15" x14ac:dyDescent="0.25">
      <c r="A204">
        <v>198</v>
      </c>
      <c r="B204" s="1">
        <v>42475</v>
      </c>
      <c r="C204">
        <v>63.8</v>
      </c>
      <c r="D204" s="2">
        <v>3.9487186492851798E-5</v>
      </c>
      <c r="E204" s="2">
        <v>9.6117657443401103E-6</v>
      </c>
      <c r="F204" s="2">
        <v>2.9427917545268102E-5</v>
      </c>
      <c r="G204" s="2">
        <v>1.0221428955350301E-5</v>
      </c>
      <c r="H204" s="2">
        <v>9.8075015549332003E-5</v>
      </c>
      <c r="I204">
        <f t="shared" si="16"/>
        <v>156118600</v>
      </c>
      <c r="J204" s="28">
        <f t="shared" si="17"/>
        <v>0.25293069815417124</v>
      </c>
      <c r="L204">
        <v>63.8</v>
      </c>
      <c r="M204" s="3">
        <f t="shared" si="18"/>
        <v>156118600</v>
      </c>
      <c r="N204">
        <f t="shared" si="19"/>
        <v>3.9487186492851804E-5</v>
      </c>
      <c r="O204">
        <f t="shared" si="20"/>
        <v>9.611765744340112E-6</v>
      </c>
    </row>
    <row r="205" spans="1:15" x14ac:dyDescent="0.25">
      <c r="A205">
        <v>199</v>
      </c>
      <c r="B205" s="1">
        <v>42476</v>
      </c>
      <c r="C205">
        <v>42.3</v>
      </c>
      <c r="D205" s="2">
        <v>2.3408521101075298E-5</v>
      </c>
      <c r="E205" s="2">
        <v>6.3620310272587104E-6</v>
      </c>
      <c r="F205" s="2">
        <v>1.7673295406248201E-5</v>
      </c>
      <c r="G205" s="2">
        <v>5.9597459112765801E-6</v>
      </c>
      <c r="H205" s="2">
        <v>5.8562027501229402E-5</v>
      </c>
      <c r="I205">
        <f t="shared" si="16"/>
        <v>103508100</v>
      </c>
      <c r="J205" s="28">
        <f t="shared" si="17"/>
        <v>0.2261515871808612</v>
      </c>
      <c r="L205">
        <v>42.3</v>
      </c>
      <c r="M205" s="3">
        <f t="shared" si="18"/>
        <v>103508100</v>
      </c>
      <c r="N205">
        <f t="shared" si="19"/>
        <v>2.3408521101075298E-5</v>
      </c>
      <c r="O205">
        <f t="shared" si="20"/>
        <v>6.3620310272587112E-6</v>
      </c>
    </row>
    <row r="206" spans="1:15" x14ac:dyDescent="0.25">
      <c r="A206">
        <v>200</v>
      </c>
      <c r="B206" s="1">
        <v>42477</v>
      </c>
      <c r="C206">
        <v>18.899999999999999</v>
      </c>
      <c r="D206" s="2">
        <v>8.3779906782199494E-6</v>
      </c>
      <c r="E206" s="2">
        <v>2.7851301902675301E-6</v>
      </c>
      <c r="F206" s="2">
        <v>6.5254960063254696E-6</v>
      </c>
      <c r="G206" s="2">
        <v>2.04857220419264E-6</v>
      </c>
      <c r="H206" s="2">
        <v>2.13257224221281E-5</v>
      </c>
      <c r="I206">
        <f t="shared" si="16"/>
        <v>46248300</v>
      </c>
      <c r="J206" s="28">
        <f t="shared" si="17"/>
        <v>0.18115240296875668</v>
      </c>
      <c r="L206">
        <v>18.899999999999999</v>
      </c>
      <c r="M206" s="3">
        <f t="shared" si="18"/>
        <v>46248300</v>
      </c>
      <c r="N206">
        <f t="shared" si="19"/>
        <v>8.3779906782199494E-6</v>
      </c>
      <c r="O206">
        <f t="shared" si="20"/>
        <v>2.7851301902675301E-6</v>
      </c>
    </row>
    <row r="207" spans="1:15" x14ac:dyDescent="0.25">
      <c r="A207">
        <v>201</v>
      </c>
      <c r="B207" s="1">
        <v>42478</v>
      </c>
      <c r="C207">
        <v>7.9</v>
      </c>
      <c r="D207" s="2">
        <v>2.7438197998064201E-6</v>
      </c>
      <c r="E207" s="2">
        <v>1.1128136582593199E-6</v>
      </c>
      <c r="F207" s="2">
        <v>2.2301669997956101E-6</v>
      </c>
      <c r="G207" s="2">
        <v>6.3396393755039199E-7</v>
      </c>
      <c r="H207" s="2">
        <v>7.1510798346706497E-6</v>
      </c>
      <c r="I207">
        <f t="shared" si="16"/>
        <v>19331300</v>
      </c>
      <c r="J207" s="28">
        <f t="shared" si="17"/>
        <v>0.14193664160229369</v>
      </c>
      <c r="L207">
        <v>7.9</v>
      </c>
      <c r="M207" s="3">
        <f t="shared" si="18"/>
        <v>19331300</v>
      </c>
      <c r="N207">
        <f t="shared" si="19"/>
        <v>2.7438197998064201E-6</v>
      </c>
      <c r="O207">
        <f t="shared" si="20"/>
        <v>1.1128136582593199E-6</v>
      </c>
    </row>
    <row r="208" spans="1:15" x14ac:dyDescent="0.25">
      <c r="A208">
        <v>202</v>
      </c>
      <c r="B208" s="1">
        <v>42479</v>
      </c>
      <c r="C208">
        <v>2.5</v>
      </c>
      <c r="D208" s="2">
        <v>6.2564547031293598E-7</v>
      </c>
      <c r="E208" s="2">
        <v>3.2236267727471698E-7</v>
      </c>
      <c r="F208" s="2">
        <v>5.4600999177965505E-7</v>
      </c>
      <c r="G208" s="2">
        <v>1.3105028943494799E-7</v>
      </c>
      <c r="H208" s="2">
        <v>1.69552305101385E-6</v>
      </c>
      <c r="I208">
        <f t="shared" si="16"/>
        <v>6117500</v>
      </c>
      <c r="J208" s="28">
        <f t="shared" si="17"/>
        <v>0.10227142955667119</v>
      </c>
      <c r="L208">
        <v>2.5</v>
      </c>
      <c r="M208" s="3">
        <f t="shared" si="18"/>
        <v>6117500</v>
      </c>
      <c r="N208">
        <f t="shared" si="19"/>
        <v>6.2564547031293598E-7</v>
      </c>
      <c r="O208">
        <f t="shared" si="20"/>
        <v>3.2236267727471698E-7</v>
      </c>
    </row>
    <row r="209" spans="1:15" x14ac:dyDescent="0.25">
      <c r="A209">
        <v>203</v>
      </c>
      <c r="B209" s="1">
        <v>42480</v>
      </c>
      <c r="C209">
        <v>1</v>
      </c>
      <c r="D209" s="2">
        <v>1.9182574576461999E-7</v>
      </c>
      <c r="E209" s="2">
        <v>1.18056410101693E-7</v>
      </c>
      <c r="F209" s="2">
        <v>1.7942746461040601E-7</v>
      </c>
      <c r="G209" s="2">
        <v>3.6365422881764002E-8</v>
      </c>
      <c r="H209" s="2">
        <v>5.3969004892079903E-7</v>
      </c>
      <c r="I209">
        <f t="shared" si="16"/>
        <v>2447000</v>
      </c>
      <c r="J209" s="28">
        <f t="shared" si="17"/>
        <v>7.8392213226244373E-2</v>
      </c>
      <c r="L209">
        <v>1</v>
      </c>
      <c r="M209" s="3">
        <f t="shared" si="18"/>
        <v>2447000</v>
      </c>
      <c r="N209">
        <f t="shared" si="19"/>
        <v>1.9182574576461999E-7</v>
      </c>
      <c r="O209">
        <f t="shared" si="20"/>
        <v>1.18056410101693E-7</v>
      </c>
    </row>
    <row r="210" spans="1:15" x14ac:dyDescent="0.25">
      <c r="A210">
        <v>204</v>
      </c>
      <c r="B210" s="1">
        <v>42481</v>
      </c>
      <c r="C210">
        <v>0.9</v>
      </c>
      <c r="D210" s="2">
        <v>1.67397571076804E-7</v>
      </c>
      <c r="E210" s="2">
        <v>1.0509241274266399E-7</v>
      </c>
      <c r="F210" s="2">
        <v>1.57947812420958E-7</v>
      </c>
      <c r="G210" s="2">
        <v>3.1330341359251597E-8</v>
      </c>
      <c r="H210" s="2">
        <v>4.73157741996581E-7</v>
      </c>
      <c r="I210">
        <f t="shared" si="16"/>
        <v>2202300</v>
      </c>
      <c r="J210" s="28">
        <f t="shared" si="17"/>
        <v>7.6010339679791136E-2</v>
      </c>
      <c r="L210">
        <v>0.9</v>
      </c>
      <c r="M210" s="3">
        <f t="shared" si="18"/>
        <v>2202300</v>
      </c>
      <c r="N210">
        <f t="shared" si="19"/>
        <v>1.67397571076804E-7</v>
      </c>
      <c r="O210">
        <f t="shared" si="20"/>
        <v>1.0509241274266398E-7</v>
      </c>
    </row>
    <row r="211" spans="1:15" x14ac:dyDescent="0.25">
      <c r="A211">
        <v>205</v>
      </c>
      <c r="B211" s="1">
        <v>42482</v>
      </c>
      <c r="C211">
        <v>0.9</v>
      </c>
      <c r="D211" s="2">
        <v>1.67397571076804E-7</v>
      </c>
      <c r="E211" s="2">
        <v>1.0509241274266399E-7</v>
      </c>
      <c r="F211" s="2">
        <v>1.57947812420958E-7</v>
      </c>
      <c r="G211" s="2">
        <v>3.1330341359251597E-8</v>
      </c>
      <c r="H211" s="2">
        <v>4.73157741996581E-7</v>
      </c>
      <c r="I211">
        <f t="shared" si="16"/>
        <v>2202300</v>
      </c>
      <c r="J211" s="28">
        <f t="shared" si="17"/>
        <v>7.6010339679791136E-2</v>
      </c>
      <c r="L211">
        <v>0.9</v>
      </c>
      <c r="M211" s="3">
        <f t="shared" si="18"/>
        <v>2202300</v>
      </c>
      <c r="N211">
        <f t="shared" si="19"/>
        <v>1.67397571076804E-7</v>
      </c>
      <c r="O211">
        <f t="shared" si="20"/>
        <v>1.0509241274266398E-7</v>
      </c>
    </row>
    <row r="212" spans="1:15" x14ac:dyDescent="0.25">
      <c r="A212">
        <v>206</v>
      </c>
      <c r="B212" s="1">
        <v>42483</v>
      </c>
      <c r="C212">
        <v>0.2</v>
      </c>
      <c r="D212" s="2">
        <v>2.3794994868821699E-8</v>
      </c>
      <c r="E212" s="2">
        <v>1.96842903565269E-8</v>
      </c>
      <c r="F212" s="2">
        <v>2.58532869945734E-8</v>
      </c>
      <c r="G212" s="2">
        <v>3.5885196429206602E-9</v>
      </c>
      <c r="H212" s="2">
        <v>7.2360721991975997E-8</v>
      </c>
      <c r="I212">
        <f t="shared" si="16"/>
        <v>489400</v>
      </c>
      <c r="J212" s="28">
        <f t="shared" si="17"/>
        <v>4.8620749629795047E-2</v>
      </c>
      <c r="L212">
        <v>0.2</v>
      </c>
      <c r="M212" s="3">
        <f t="shared" si="18"/>
        <v>489400</v>
      </c>
      <c r="N212">
        <f t="shared" si="19"/>
        <v>2.3794994868821699E-8</v>
      </c>
      <c r="O212">
        <f t="shared" si="20"/>
        <v>1.96842903565269E-8</v>
      </c>
    </row>
    <row r="213" spans="1:15" x14ac:dyDescent="0.25">
      <c r="A213">
        <v>207</v>
      </c>
      <c r="B213" s="1">
        <v>42484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f t="shared" si="16"/>
        <v>0</v>
      </c>
      <c r="J213" s="28"/>
      <c r="L213">
        <v>0</v>
      </c>
      <c r="M213" s="3">
        <f t="shared" si="18"/>
        <v>0</v>
      </c>
      <c r="N213">
        <f t="shared" si="19"/>
        <v>0</v>
      </c>
      <c r="O213">
        <v>0</v>
      </c>
    </row>
    <row r="214" spans="1:15" x14ac:dyDescent="0.25">
      <c r="A214">
        <v>208</v>
      </c>
      <c r="B214" s="1">
        <v>42485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f t="shared" si="16"/>
        <v>0</v>
      </c>
      <c r="J214" s="28"/>
      <c r="L214">
        <v>0</v>
      </c>
      <c r="M214" s="3">
        <f t="shared" si="18"/>
        <v>0</v>
      </c>
      <c r="N214">
        <f t="shared" si="19"/>
        <v>0</v>
      </c>
      <c r="O214">
        <v>0</v>
      </c>
    </row>
    <row r="215" spans="1:15" x14ac:dyDescent="0.25">
      <c r="A215">
        <v>209</v>
      </c>
      <c r="B215" s="1">
        <v>42486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f t="shared" si="16"/>
        <v>0</v>
      </c>
      <c r="J215" s="28"/>
      <c r="L215">
        <v>0</v>
      </c>
      <c r="M215" s="3">
        <f t="shared" si="18"/>
        <v>0</v>
      </c>
      <c r="N215">
        <f t="shared" si="19"/>
        <v>0</v>
      </c>
      <c r="O215">
        <v>0</v>
      </c>
    </row>
    <row r="216" spans="1:15" x14ac:dyDescent="0.25">
      <c r="A216">
        <v>210</v>
      </c>
      <c r="B216" s="1">
        <v>42487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f t="shared" si="16"/>
        <v>0</v>
      </c>
      <c r="J216" s="28"/>
      <c r="L216">
        <v>0</v>
      </c>
      <c r="M216" s="3">
        <f t="shared" si="18"/>
        <v>0</v>
      </c>
      <c r="N216">
        <f t="shared" si="19"/>
        <v>0</v>
      </c>
      <c r="O216">
        <v>0</v>
      </c>
    </row>
    <row r="217" spans="1:15" x14ac:dyDescent="0.25">
      <c r="A217">
        <v>211</v>
      </c>
      <c r="B217" s="1">
        <v>42488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f t="shared" si="16"/>
        <v>0</v>
      </c>
      <c r="J217" s="28"/>
      <c r="L217">
        <v>0</v>
      </c>
      <c r="M217" s="3">
        <f t="shared" si="18"/>
        <v>0</v>
      </c>
      <c r="N217">
        <f t="shared" si="19"/>
        <v>0</v>
      </c>
      <c r="O217">
        <v>0</v>
      </c>
    </row>
    <row r="218" spans="1:15" x14ac:dyDescent="0.25">
      <c r="A218">
        <v>212</v>
      </c>
      <c r="B218" s="1">
        <v>42489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f t="shared" si="16"/>
        <v>0</v>
      </c>
      <c r="J218" s="28"/>
      <c r="L218">
        <v>0</v>
      </c>
      <c r="M218" s="3">
        <f t="shared" si="18"/>
        <v>0</v>
      </c>
      <c r="N218">
        <f t="shared" si="19"/>
        <v>0</v>
      </c>
      <c r="O218">
        <v>0</v>
      </c>
    </row>
    <row r="219" spans="1:15" x14ac:dyDescent="0.25">
      <c r="A219">
        <v>213</v>
      </c>
      <c r="B219" s="1">
        <v>42490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f t="shared" si="16"/>
        <v>0</v>
      </c>
      <c r="J219" s="28"/>
      <c r="L219">
        <v>0</v>
      </c>
      <c r="M219" s="3">
        <f t="shared" si="18"/>
        <v>0</v>
      </c>
      <c r="N219">
        <f t="shared" si="19"/>
        <v>0</v>
      </c>
      <c r="O219">
        <v>0</v>
      </c>
    </row>
    <row r="220" spans="1:15" x14ac:dyDescent="0.25">
      <c r="A220">
        <v>214</v>
      </c>
      <c r="B220" s="1">
        <v>42491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f t="shared" si="16"/>
        <v>0</v>
      </c>
      <c r="J220" s="28"/>
      <c r="L220">
        <v>0</v>
      </c>
      <c r="M220" s="3">
        <f t="shared" si="18"/>
        <v>0</v>
      </c>
      <c r="N220">
        <f t="shared" si="19"/>
        <v>0</v>
      </c>
      <c r="O220">
        <v>0</v>
      </c>
    </row>
    <row r="221" spans="1:15" x14ac:dyDescent="0.25">
      <c r="A221">
        <v>215</v>
      </c>
      <c r="B221" s="1">
        <v>42492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f t="shared" si="16"/>
        <v>0</v>
      </c>
      <c r="J221" s="28"/>
      <c r="L221">
        <v>0</v>
      </c>
      <c r="M221" s="3">
        <f t="shared" si="18"/>
        <v>0</v>
      </c>
      <c r="N221">
        <f t="shared" si="19"/>
        <v>0</v>
      </c>
      <c r="O221">
        <v>0</v>
      </c>
    </row>
    <row r="222" spans="1:15" x14ac:dyDescent="0.25">
      <c r="A222">
        <v>216</v>
      </c>
      <c r="B222" s="1">
        <v>42493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 t="shared" si="16"/>
        <v>0</v>
      </c>
      <c r="J222" s="28"/>
      <c r="L222">
        <v>0</v>
      </c>
      <c r="M222" s="3">
        <f t="shared" si="18"/>
        <v>0</v>
      </c>
      <c r="N222">
        <f t="shared" si="19"/>
        <v>0</v>
      </c>
      <c r="O222">
        <v>0</v>
      </c>
    </row>
    <row r="223" spans="1:15" x14ac:dyDescent="0.25">
      <c r="A223">
        <v>217</v>
      </c>
      <c r="B223" s="1">
        <v>42494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 t="shared" si="16"/>
        <v>0</v>
      </c>
      <c r="J223" s="28"/>
      <c r="L223">
        <v>0</v>
      </c>
      <c r="M223" s="3">
        <f t="shared" si="18"/>
        <v>0</v>
      </c>
      <c r="N223">
        <f t="shared" si="19"/>
        <v>0</v>
      </c>
      <c r="O223">
        <v>0</v>
      </c>
    </row>
    <row r="224" spans="1:15" x14ac:dyDescent="0.25">
      <c r="A224">
        <v>218</v>
      </c>
      <c r="B224" s="1">
        <v>42495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f t="shared" si="16"/>
        <v>0</v>
      </c>
      <c r="J224" s="28"/>
      <c r="L224">
        <v>0</v>
      </c>
      <c r="M224" s="3">
        <f t="shared" si="18"/>
        <v>0</v>
      </c>
      <c r="N224">
        <f t="shared" si="19"/>
        <v>0</v>
      </c>
      <c r="O224">
        <v>0</v>
      </c>
    </row>
    <row r="225" spans="1:15" x14ac:dyDescent="0.25">
      <c r="A225">
        <v>219</v>
      </c>
      <c r="B225" s="1">
        <v>42496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f t="shared" si="16"/>
        <v>0</v>
      </c>
      <c r="J225" s="28"/>
      <c r="L225">
        <v>0</v>
      </c>
      <c r="M225" s="3">
        <f t="shared" si="18"/>
        <v>0</v>
      </c>
      <c r="N225">
        <f t="shared" si="19"/>
        <v>0</v>
      </c>
      <c r="O225">
        <v>0</v>
      </c>
    </row>
    <row r="226" spans="1:15" x14ac:dyDescent="0.25">
      <c r="A226">
        <v>220</v>
      </c>
      <c r="B226" s="1">
        <v>42497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f t="shared" si="16"/>
        <v>0</v>
      </c>
      <c r="J226" s="28"/>
      <c r="L226">
        <v>0</v>
      </c>
      <c r="M226" s="3">
        <f t="shared" si="18"/>
        <v>0</v>
      </c>
      <c r="N226">
        <f t="shared" si="19"/>
        <v>0</v>
      </c>
      <c r="O226">
        <v>0</v>
      </c>
    </row>
    <row r="227" spans="1:15" x14ac:dyDescent="0.25">
      <c r="A227">
        <v>221</v>
      </c>
      <c r="B227" s="1">
        <v>42498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f t="shared" si="16"/>
        <v>0</v>
      </c>
      <c r="J227" s="28"/>
      <c r="L227">
        <v>0</v>
      </c>
      <c r="M227" s="3">
        <f t="shared" si="18"/>
        <v>0</v>
      </c>
      <c r="N227">
        <f t="shared" si="19"/>
        <v>0</v>
      </c>
      <c r="O227">
        <v>0</v>
      </c>
    </row>
    <row r="228" spans="1:15" x14ac:dyDescent="0.25">
      <c r="A228">
        <v>222</v>
      </c>
      <c r="B228" s="1">
        <v>42499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f t="shared" si="16"/>
        <v>0</v>
      </c>
      <c r="J228" s="28"/>
      <c r="L228">
        <v>0</v>
      </c>
      <c r="M228" s="3">
        <f t="shared" si="18"/>
        <v>0</v>
      </c>
      <c r="N228">
        <f t="shared" si="19"/>
        <v>0</v>
      </c>
      <c r="O228">
        <v>0</v>
      </c>
    </row>
    <row r="229" spans="1:15" x14ac:dyDescent="0.25">
      <c r="A229">
        <v>223</v>
      </c>
      <c r="B229" s="1">
        <v>42500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f t="shared" si="16"/>
        <v>0</v>
      </c>
      <c r="J229" s="28"/>
      <c r="L229">
        <v>0</v>
      </c>
      <c r="M229" s="3">
        <f t="shared" si="18"/>
        <v>0</v>
      </c>
      <c r="N229">
        <f t="shared" si="19"/>
        <v>0</v>
      </c>
      <c r="O229">
        <v>0</v>
      </c>
    </row>
    <row r="230" spans="1:15" x14ac:dyDescent="0.25">
      <c r="A230">
        <v>224</v>
      </c>
      <c r="B230" s="1">
        <v>42501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 t="shared" si="16"/>
        <v>0</v>
      </c>
      <c r="J230" s="28"/>
      <c r="L230">
        <v>0</v>
      </c>
      <c r="M230" s="3">
        <f t="shared" si="18"/>
        <v>0</v>
      </c>
      <c r="N230">
        <f t="shared" si="19"/>
        <v>0</v>
      </c>
      <c r="O230">
        <v>0</v>
      </c>
    </row>
    <row r="231" spans="1:15" x14ac:dyDescent="0.25">
      <c r="A231">
        <v>225</v>
      </c>
      <c r="B231" s="1">
        <v>42502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16"/>
        <v>0</v>
      </c>
      <c r="J231" s="28"/>
      <c r="L231">
        <v>0</v>
      </c>
      <c r="M231" s="3">
        <f t="shared" si="18"/>
        <v>0</v>
      </c>
      <c r="N231">
        <f t="shared" si="19"/>
        <v>0</v>
      </c>
      <c r="O231">
        <v>0</v>
      </c>
    </row>
    <row r="232" spans="1:15" x14ac:dyDescent="0.25">
      <c r="A232">
        <v>226</v>
      </c>
      <c r="B232" s="1">
        <v>42503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f t="shared" si="16"/>
        <v>0</v>
      </c>
      <c r="J232" s="28"/>
      <c r="L232">
        <v>0</v>
      </c>
      <c r="M232" s="3">
        <f t="shared" si="18"/>
        <v>0</v>
      </c>
      <c r="N232">
        <f t="shared" si="19"/>
        <v>0</v>
      </c>
      <c r="O232">
        <v>0</v>
      </c>
    </row>
    <row r="233" spans="1:15" x14ac:dyDescent="0.25">
      <c r="A233">
        <v>227</v>
      </c>
      <c r="B233" s="1">
        <v>42504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f t="shared" si="16"/>
        <v>0</v>
      </c>
      <c r="J233" s="28"/>
      <c r="L233">
        <v>0</v>
      </c>
      <c r="M233" s="3">
        <f t="shared" si="18"/>
        <v>0</v>
      </c>
      <c r="N233">
        <f t="shared" si="19"/>
        <v>0</v>
      </c>
      <c r="O233">
        <v>0</v>
      </c>
    </row>
    <row r="234" spans="1:15" x14ac:dyDescent="0.25">
      <c r="A234">
        <v>228</v>
      </c>
      <c r="B234" s="1">
        <v>42505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f t="shared" si="16"/>
        <v>0</v>
      </c>
      <c r="J234" s="28"/>
      <c r="L234">
        <v>0</v>
      </c>
      <c r="M234" s="3">
        <f t="shared" si="18"/>
        <v>0</v>
      </c>
      <c r="N234">
        <f t="shared" si="19"/>
        <v>0</v>
      </c>
      <c r="O234">
        <v>0</v>
      </c>
    </row>
    <row r="235" spans="1:15" x14ac:dyDescent="0.25">
      <c r="A235">
        <v>229</v>
      </c>
      <c r="B235" s="1">
        <v>42506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f t="shared" si="16"/>
        <v>0</v>
      </c>
      <c r="J235" s="28"/>
      <c r="L235">
        <v>0</v>
      </c>
      <c r="M235" s="3">
        <f t="shared" si="18"/>
        <v>0</v>
      </c>
      <c r="N235">
        <f t="shared" si="19"/>
        <v>0</v>
      </c>
      <c r="O235">
        <v>0</v>
      </c>
    </row>
    <row r="236" spans="1:15" x14ac:dyDescent="0.25">
      <c r="A236">
        <v>230</v>
      </c>
      <c r="B236" s="1">
        <v>42507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f t="shared" si="16"/>
        <v>0</v>
      </c>
      <c r="J236" s="28"/>
      <c r="L236">
        <v>0</v>
      </c>
      <c r="M236" s="3">
        <f t="shared" si="18"/>
        <v>0</v>
      </c>
      <c r="N236">
        <f t="shared" si="19"/>
        <v>0</v>
      </c>
      <c r="O236">
        <v>0</v>
      </c>
    </row>
    <row r="237" spans="1:15" x14ac:dyDescent="0.25">
      <c r="A237">
        <v>231</v>
      </c>
      <c r="B237" s="1">
        <v>42508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f t="shared" si="16"/>
        <v>0</v>
      </c>
      <c r="J237" s="28"/>
      <c r="L237">
        <v>0</v>
      </c>
      <c r="M237" s="3">
        <f t="shared" si="18"/>
        <v>0</v>
      </c>
      <c r="N237">
        <f t="shared" si="19"/>
        <v>0</v>
      </c>
      <c r="O237">
        <v>0</v>
      </c>
    </row>
    <row r="238" spans="1:15" x14ac:dyDescent="0.25">
      <c r="A238">
        <v>232</v>
      </c>
      <c r="B238" s="1">
        <v>42509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f t="shared" si="16"/>
        <v>0</v>
      </c>
      <c r="J238" s="28"/>
      <c r="L238">
        <v>0</v>
      </c>
      <c r="M238" s="3">
        <f t="shared" si="18"/>
        <v>0</v>
      </c>
      <c r="N238">
        <f t="shared" si="19"/>
        <v>0</v>
      </c>
      <c r="O238">
        <v>0</v>
      </c>
    </row>
    <row r="239" spans="1:15" x14ac:dyDescent="0.25">
      <c r="A239">
        <v>233</v>
      </c>
      <c r="B239" s="1">
        <v>42510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 t="shared" si="16"/>
        <v>0</v>
      </c>
      <c r="J239" s="28"/>
      <c r="L239">
        <v>0</v>
      </c>
      <c r="M239" s="3">
        <f t="shared" si="18"/>
        <v>0</v>
      </c>
      <c r="N239">
        <f t="shared" si="19"/>
        <v>0</v>
      </c>
      <c r="O239">
        <v>0</v>
      </c>
    </row>
    <row r="240" spans="1:15" x14ac:dyDescent="0.25">
      <c r="A240">
        <v>234</v>
      </c>
      <c r="B240" s="1">
        <v>42511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f t="shared" si="16"/>
        <v>0</v>
      </c>
      <c r="J240" s="28"/>
      <c r="L240">
        <v>0</v>
      </c>
      <c r="M240" s="3">
        <f t="shared" si="18"/>
        <v>0</v>
      </c>
      <c r="N240">
        <f t="shared" si="19"/>
        <v>0</v>
      </c>
      <c r="O240">
        <v>0</v>
      </c>
    </row>
    <row r="241" spans="1:15" x14ac:dyDescent="0.25">
      <c r="A241">
        <v>235</v>
      </c>
      <c r="B241" s="1">
        <v>42512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si="16"/>
        <v>0</v>
      </c>
      <c r="J241" s="28"/>
      <c r="L241">
        <v>0</v>
      </c>
      <c r="M241" s="3">
        <f t="shared" si="18"/>
        <v>0</v>
      </c>
      <c r="N241">
        <f t="shared" si="19"/>
        <v>0</v>
      </c>
      <c r="O241">
        <v>0</v>
      </c>
    </row>
    <row r="242" spans="1:15" x14ac:dyDescent="0.25">
      <c r="A242">
        <v>236</v>
      </c>
      <c r="B242" s="1">
        <v>42513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 t="shared" si="16"/>
        <v>0</v>
      </c>
      <c r="J242" s="28"/>
      <c r="L242">
        <v>0</v>
      </c>
      <c r="M242" s="3">
        <f t="shared" si="18"/>
        <v>0</v>
      </c>
      <c r="N242">
        <f t="shared" si="19"/>
        <v>0</v>
      </c>
      <c r="O242">
        <v>0</v>
      </c>
    </row>
    <row r="243" spans="1:15" x14ac:dyDescent="0.25">
      <c r="A243">
        <v>237</v>
      </c>
      <c r="B243" s="1">
        <v>42514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f t="shared" si="16"/>
        <v>0</v>
      </c>
      <c r="J243" s="28"/>
      <c r="L243">
        <v>0</v>
      </c>
      <c r="M243" s="3">
        <f t="shared" si="18"/>
        <v>0</v>
      </c>
      <c r="N243">
        <f t="shared" si="19"/>
        <v>0</v>
      </c>
      <c r="O243">
        <v>0</v>
      </c>
    </row>
    <row r="244" spans="1:15" x14ac:dyDescent="0.25">
      <c r="A244">
        <v>238</v>
      </c>
      <c r="B244" s="1">
        <v>42515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f t="shared" si="16"/>
        <v>0</v>
      </c>
      <c r="J244" s="28"/>
      <c r="L244">
        <v>0</v>
      </c>
      <c r="M244" s="3">
        <f t="shared" si="18"/>
        <v>0</v>
      </c>
      <c r="N244">
        <f t="shared" si="19"/>
        <v>0</v>
      </c>
      <c r="O244">
        <v>0</v>
      </c>
    </row>
    <row r="245" spans="1:15" x14ac:dyDescent="0.25">
      <c r="A245">
        <v>239</v>
      </c>
      <c r="B245" s="1">
        <v>42516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f t="shared" si="16"/>
        <v>0</v>
      </c>
      <c r="J245" s="28"/>
      <c r="L245">
        <v>0</v>
      </c>
      <c r="M245" s="3">
        <f t="shared" si="18"/>
        <v>0</v>
      </c>
      <c r="N245">
        <f t="shared" si="19"/>
        <v>0</v>
      </c>
      <c r="O245">
        <v>0</v>
      </c>
    </row>
    <row r="246" spans="1:15" x14ac:dyDescent="0.25">
      <c r="A246">
        <v>240</v>
      </c>
      <c r="B246" s="1">
        <v>42517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 t="shared" si="16"/>
        <v>0</v>
      </c>
      <c r="J246" s="28"/>
      <c r="L246">
        <v>0</v>
      </c>
      <c r="M246" s="3">
        <f t="shared" si="18"/>
        <v>0</v>
      </c>
      <c r="N246">
        <f t="shared" si="19"/>
        <v>0</v>
      </c>
      <c r="O246">
        <v>0</v>
      </c>
    </row>
    <row r="247" spans="1:15" x14ac:dyDescent="0.25">
      <c r="A247">
        <v>241</v>
      </c>
      <c r="B247" s="1">
        <v>42518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f t="shared" si="16"/>
        <v>0</v>
      </c>
      <c r="J247" s="28"/>
      <c r="L247">
        <v>0</v>
      </c>
      <c r="M247" s="3">
        <f t="shared" si="18"/>
        <v>0</v>
      </c>
      <c r="N247">
        <f t="shared" si="19"/>
        <v>0</v>
      </c>
      <c r="O247">
        <v>0</v>
      </c>
    </row>
    <row r="248" spans="1:15" x14ac:dyDescent="0.25">
      <c r="A248">
        <v>242</v>
      </c>
      <c r="B248" s="1">
        <v>42519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f t="shared" si="16"/>
        <v>0</v>
      </c>
      <c r="J248" s="28"/>
      <c r="L248">
        <v>0</v>
      </c>
      <c r="M248" s="3">
        <f t="shared" si="18"/>
        <v>0</v>
      </c>
      <c r="N248">
        <f t="shared" si="19"/>
        <v>0</v>
      </c>
      <c r="O248">
        <v>0</v>
      </c>
    </row>
    <row r="249" spans="1:15" x14ac:dyDescent="0.25">
      <c r="A249">
        <v>243</v>
      </c>
      <c r="B249" s="1">
        <v>42520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f t="shared" si="16"/>
        <v>0</v>
      </c>
      <c r="J249" s="28"/>
      <c r="L249">
        <v>0</v>
      </c>
      <c r="M249" s="3">
        <f t="shared" si="18"/>
        <v>0</v>
      </c>
      <c r="N249">
        <f t="shared" si="19"/>
        <v>0</v>
      </c>
      <c r="O249">
        <v>0</v>
      </c>
    </row>
    <row r="250" spans="1:15" x14ac:dyDescent="0.25">
      <c r="A250">
        <v>244</v>
      </c>
      <c r="B250" s="1">
        <v>42521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f t="shared" si="16"/>
        <v>0</v>
      </c>
      <c r="J250" s="28"/>
      <c r="L250">
        <v>0</v>
      </c>
      <c r="M250" s="3">
        <f t="shared" si="18"/>
        <v>0</v>
      </c>
      <c r="N250">
        <f t="shared" si="19"/>
        <v>0</v>
      </c>
      <c r="O250">
        <v>0</v>
      </c>
    </row>
    <row r="251" spans="1:15" x14ac:dyDescent="0.25">
      <c r="A251">
        <v>245</v>
      </c>
      <c r="B251" s="1">
        <v>42522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f t="shared" si="16"/>
        <v>0</v>
      </c>
      <c r="J251" s="28"/>
      <c r="L251">
        <v>0</v>
      </c>
      <c r="M251" s="3">
        <f t="shared" si="18"/>
        <v>0</v>
      </c>
      <c r="N251">
        <f t="shared" si="19"/>
        <v>0</v>
      </c>
      <c r="O251">
        <v>0</v>
      </c>
    </row>
    <row r="252" spans="1:15" x14ac:dyDescent="0.25">
      <c r="A252">
        <v>246</v>
      </c>
      <c r="B252" s="1">
        <v>42523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f t="shared" si="16"/>
        <v>0</v>
      </c>
      <c r="J252" s="28"/>
      <c r="L252">
        <v>0</v>
      </c>
      <c r="M252" s="3">
        <f t="shared" si="18"/>
        <v>0</v>
      </c>
      <c r="N252">
        <f t="shared" si="19"/>
        <v>0</v>
      </c>
      <c r="O252">
        <v>0</v>
      </c>
    </row>
    <row r="253" spans="1:15" x14ac:dyDescent="0.25">
      <c r="A253">
        <v>247</v>
      </c>
      <c r="B253" s="1">
        <v>42524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f t="shared" si="16"/>
        <v>0</v>
      </c>
      <c r="J253" s="28"/>
      <c r="L253">
        <v>0</v>
      </c>
      <c r="M253" s="3">
        <f t="shared" si="18"/>
        <v>0</v>
      </c>
      <c r="N253">
        <f t="shared" si="19"/>
        <v>0</v>
      </c>
      <c r="O253">
        <v>0</v>
      </c>
    </row>
    <row r="254" spans="1:15" x14ac:dyDescent="0.25">
      <c r="A254">
        <v>248</v>
      </c>
      <c r="B254" s="1">
        <v>42525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f t="shared" si="16"/>
        <v>0</v>
      </c>
      <c r="J254" s="28"/>
      <c r="L254">
        <v>0</v>
      </c>
      <c r="M254" s="3">
        <f t="shared" si="18"/>
        <v>0</v>
      </c>
      <c r="N254">
        <f t="shared" si="19"/>
        <v>0</v>
      </c>
      <c r="O254">
        <v>0</v>
      </c>
    </row>
    <row r="255" spans="1:15" x14ac:dyDescent="0.25">
      <c r="A255">
        <v>249</v>
      </c>
      <c r="B255" s="1">
        <v>42526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f t="shared" si="16"/>
        <v>0</v>
      </c>
      <c r="J255" s="28"/>
      <c r="L255">
        <v>0</v>
      </c>
      <c r="M255" s="3">
        <f t="shared" si="18"/>
        <v>0</v>
      </c>
      <c r="N255">
        <f t="shared" si="19"/>
        <v>0</v>
      </c>
      <c r="O255">
        <v>0</v>
      </c>
    </row>
    <row r="256" spans="1:15" x14ac:dyDescent="0.25">
      <c r="A256">
        <v>250</v>
      </c>
      <c r="B256" s="1">
        <v>42527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f t="shared" si="16"/>
        <v>0</v>
      </c>
      <c r="J256" s="28"/>
      <c r="L256">
        <v>0</v>
      </c>
      <c r="M256" s="3">
        <f t="shared" si="18"/>
        <v>0</v>
      </c>
      <c r="N256">
        <f t="shared" si="19"/>
        <v>0</v>
      </c>
      <c r="O256">
        <v>0</v>
      </c>
    </row>
    <row r="257" spans="1:15" x14ac:dyDescent="0.25">
      <c r="A257">
        <v>251</v>
      </c>
      <c r="B257" s="1">
        <v>42528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f t="shared" si="16"/>
        <v>0</v>
      </c>
      <c r="J257" s="28"/>
      <c r="L257">
        <v>0</v>
      </c>
      <c r="M257" s="3">
        <f t="shared" si="18"/>
        <v>0</v>
      </c>
      <c r="N257">
        <f t="shared" si="19"/>
        <v>0</v>
      </c>
      <c r="O257">
        <v>0</v>
      </c>
    </row>
    <row r="258" spans="1:15" x14ac:dyDescent="0.25">
      <c r="A258">
        <v>252</v>
      </c>
      <c r="B258" s="1">
        <v>42529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 t="shared" si="16"/>
        <v>0</v>
      </c>
      <c r="J258" s="28"/>
      <c r="L258">
        <v>0</v>
      </c>
      <c r="M258" s="3">
        <f t="shared" si="18"/>
        <v>0</v>
      </c>
      <c r="N258">
        <f t="shared" si="19"/>
        <v>0</v>
      </c>
      <c r="O258">
        <v>0</v>
      </c>
    </row>
    <row r="259" spans="1:15" x14ac:dyDescent="0.25">
      <c r="A259">
        <v>253</v>
      </c>
      <c r="B259" s="1">
        <v>42530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f t="shared" si="16"/>
        <v>0</v>
      </c>
      <c r="J259" s="28"/>
      <c r="L259">
        <v>0</v>
      </c>
      <c r="M259" s="3">
        <f t="shared" si="18"/>
        <v>0</v>
      </c>
      <c r="N259">
        <f t="shared" si="19"/>
        <v>0</v>
      </c>
      <c r="O259">
        <v>0</v>
      </c>
    </row>
    <row r="260" spans="1:15" x14ac:dyDescent="0.25">
      <c r="A260">
        <v>254</v>
      </c>
      <c r="B260" s="1">
        <v>42531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f t="shared" si="16"/>
        <v>0</v>
      </c>
      <c r="J260" s="28"/>
      <c r="L260">
        <v>0</v>
      </c>
      <c r="M260" s="3">
        <f t="shared" si="18"/>
        <v>0</v>
      </c>
      <c r="N260">
        <f t="shared" si="19"/>
        <v>0</v>
      </c>
      <c r="O260">
        <v>0</v>
      </c>
    </row>
    <row r="261" spans="1:15" x14ac:dyDescent="0.25">
      <c r="A261">
        <v>255</v>
      </c>
      <c r="B261" s="1">
        <v>42532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f t="shared" si="16"/>
        <v>0</v>
      </c>
      <c r="J261" s="28"/>
      <c r="L261">
        <v>0</v>
      </c>
      <c r="M261" s="3">
        <f t="shared" si="18"/>
        <v>0</v>
      </c>
      <c r="N261">
        <f t="shared" si="19"/>
        <v>0</v>
      </c>
      <c r="O261">
        <v>0</v>
      </c>
    </row>
    <row r="262" spans="1:15" x14ac:dyDescent="0.25">
      <c r="A262">
        <v>256</v>
      </c>
      <c r="B262" s="1">
        <v>42533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f t="shared" si="16"/>
        <v>0</v>
      </c>
      <c r="J262" s="28"/>
      <c r="L262">
        <v>0</v>
      </c>
      <c r="M262" s="3">
        <f t="shared" si="18"/>
        <v>0</v>
      </c>
      <c r="N262">
        <f t="shared" si="19"/>
        <v>0</v>
      </c>
      <c r="O262">
        <v>0</v>
      </c>
    </row>
    <row r="263" spans="1:15" x14ac:dyDescent="0.25">
      <c r="A263">
        <v>257</v>
      </c>
      <c r="B263" s="1">
        <v>42534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f t="shared" si="16"/>
        <v>0</v>
      </c>
      <c r="J263" s="28"/>
      <c r="L263">
        <v>0</v>
      </c>
      <c r="M263" s="3">
        <f t="shared" si="18"/>
        <v>0</v>
      </c>
      <c r="N263">
        <f t="shared" si="19"/>
        <v>0</v>
      </c>
      <c r="O263">
        <v>0</v>
      </c>
    </row>
    <row r="264" spans="1:15" x14ac:dyDescent="0.25">
      <c r="A264">
        <v>258</v>
      </c>
      <c r="B264" s="1">
        <v>42535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f t="shared" ref="I264:I327" si="21">C264*2447000</f>
        <v>0</v>
      </c>
      <c r="J264" s="28"/>
      <c r="L264">
        <v>0</v>
      </c>
      <c r="M264" s="3">
        <f t="shared" ref="M264:M327" si="22">L264*2447000</f>
        <v>0</v>
      </c>
      <c r="N264">
        <f t="shared" ref="N264:N327" si="23">J264*M264/1000000000000</f>
        <v>0</v>
      </c>
      <c r="O264">
        <v>0</v>
      </c>
    </row>
    <row r="265" spans="1:15" x14ac:dyDescent="0.25">
      <c r="A265">
        <v>259</v>
      </c>
      <c r="B265" s="1">
        <v>42536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f t="shared" si="21"/>
        <v>0</v>
      </c>
      <c r="J265" s="28"/>
      <c r="L265">
        <v>0</v>
      </c>
      <c r="M265" s="3">
        <f t="shared" si="22"/>
        <v>0</v>
      </c>
      <c r="N265">
        <f t="shared" si="23"/>
        <v>0</v>
      </c>
      <c r="O265">
        <v>0</v>
      </c>
    </row>
    <row r="266" spans="1:15" x14ac:dyDescent="0.25">
      <c r="A266">
        <v>260</v>
      </c>
      <c r="B266" s="1">
        <v>42537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f t="shared" si="21"/>
        <v>0</v>
      </c>
      <c r="J266" s="28"/>
      <c r="L266">
        <v>0</v>
      </c>
      <c r="M266" s="3">
        <f t="shared" si="22"/>
        <v>0</v>
      </c>
      <c r="N266">
        <f t="shared" si="23"/>
        <v>0</v>
      </c>
      <c r="O266">
        <v>0</v>
      </c>
    </row>
    <row r="267" spans="1:15" x14ac:dyDescent="0.25">
      <c r="A267">
        <v>261</v>
      </c>
      <c r="B267" s="1">
        <v>42538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f t="shared" si="21"/>
        <v>0</v>
      </c>
      <c r="J267" s="28"/>
      <c r="L267">
        <v>0</v>
      </c>
      <c r="M267" s="3">
        <f t="shared" si="22"/>
        <v>0</v>
      </c>
      <c r="N267">
        <f t="shared" si="23"/>
        <v>0</v>
      </c>
      <c r="O267">
        <v>0</v>
      </c>
    </row>
    <row r="268" spans="1:15" x14ac:dyDescent="0.25">
      <c r="A268">
        <v>262</v>
      </c>
      <c r="B268" s="1">
        <v>42539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f t="shared" si="21"/>
        <v>0</v>
      </c>
      <c r="J268" s="28"/>
      <c r="L268">
        <v>0</v>
      </c>
      <c r="M268" s="3">
        <f t="shared" si="22"/>
        <v>0</v>
      </c>
      <c r="N268">
        <f t="shared" si="23"/>
        <v>0</v>
      </c>
      <c r="O268">
        <v>0</v>
      </c>
    </row>
    <row r="269" spans="1:15" x14ac:dyDescent="0.25">
      <c r="A269">
        <v>263</v>
      </c>
      <c r="B269" s="1">
        <v>42540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 t="shared" si="21"/>
        <v>0</v>
      </c>
      <c r="J269" s="28"/>
      <c r="L269">
        <v>0</v>
      </c>
      <c r="M269" s="3">
        <f t="shared" si="22"/>
        <v>0</v>
      </c>
      <c r="N269">
        <f t="shared" si="23"/>
        <v>0</v>
      </c>
      <c r="O269">
        <v>0</v>
      </c>
    </row>
    <row r="270" spans="1:15" x14ac:dyDescent="0.25">
      <c r="A270">
        <v>264</v>
      </c>
      <c r="B270" s="1">
        <v>42541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 t="shared" si="21"/>
        <v>0</v>
      </c>
      <c r="J270" s="28"/>
      <c r="L270">
        <v>0</v>
      </c>
      <c r="M270" s="3">
        <f t="shared" si="22"/>
        <v>0</v>
      </c>
      <c r="N270">
        <f t="shared" si="23"/>
        <v>0</v>
      </c>
      <c r="O270">
        <v>0</v>
      </c>
    </row>
    <row r="271" spans="1:15" x14ac:dyDescent="0.25">
      <c r="A271">
        <v>265</v>
      </c>
      <c r="B271" s="1">
        <v>42542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f t="shared" si="21"/>
        <v>0</v>
      </c>
      <c r="J271" s="28"/>
      <c r="L271">
        <v>0</v>
      </c>
      <c r="M271" s="3">
        <f t="shared" si="22"/>
        <v>0</v>
      </c>
      <c r="N271">
        <f t="shared" si="23"/>
        <v>0</v>
      </c>
      <c r="O271">
        <v>0</v>
      </c>
    </row>
    <row r="272" spans="1:15" x14ac:dyDescent="0.25">
      <c r="A272">
        <v>266</v>
      </c>
      <c r="B272" s="1">
        <v>42543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f t="shared" si="21"/>
        <v>0</v>
      </c>
      <c r="J272" s="28"/>
      <c r="L272">
        <v>0</v>
      </c>
      <c r="M272" s="3">
        <f t="shared" si="22"/>
        <v>0</v>
      </c>
      <c r="N272">
        <f t="shared" si="23"/>
        <v>0</v>
      </c>
      <c r="O272">
        <v>0</v>
      </c>
    </row>
    <row r="273" spans="1:15" x14ac:dyDescent="0.25">
      <c r="A273">
        <v>267</v>
      </c>
      <c r="B273" s="1">
        <v>42544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f t="shared" si="21"/>
        <v>0</v>
      </c>
      <c r="J273" s="28"/>
      <c r="L273">
        <v>0</v>
      </c>
      <c r="M273" s="3">
        <f t="shared" si="22"/>
        <v>0</v>
      </c>
      <c r="N273">
        <f t="shared" si="23"/>
        <v>0</v>
      </c>
      <c r="O273">
        <v>0</v>
      </c>
    </row>
    <row r="274" spans="1:15" x14ac:dyDescent="0.25">
      <c r="A274">
        <v>268</v>
      </c>
      <c r="B274" s="1">
        <v>42545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f t="shared" si="21"/>
        <v>0</v>
      </c>
      <c r="J274" s="28"/>
      <c r="L274">
        <v>0</v>
      </c>
      <c r="M274" s="3">
        <f t="shared" si="22"/>
        <v>0</v>
      </c>
      <c r="N274">
        <f t="shared" si="23"/>
        <v>0</v>
      </c>
      <c r="O274">
        <v>0</v>
      </c>
    </row>
    <row r="275" spans="1:15" x14ac:dyDescent="0.25">
      <c r="A275">
        <v>269</v>
      </c>
      <c r="B275" s="1">
        <v>42546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f t="shared" si="21"/>
        <v>0</v>
      </c>
      <c r="J275" s="28"/>
      <c r="L275">
        <v>0</v>
      </c>
      <c r="M275" s="3">
        <f t="shared" si="22"/>
        <v>0</v>
      </c>
      <c r="N275">
        <f t="shared" si="23"/>
        <v>0</v>
      </c>
      <c r="O275">
        <v>0</v>
      </c>
    </row>
    <row r="276" spans="1:15" x14ac:dyDescent="0.25">
      <c r="A276">
        <v>270</v>
      </c>
      <c r="B276" s="1">
        <v>42547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f t="shared" si="21"/>
        <v>0</v>
      </c>
      <c r="J276" s="28"/>
      <c r="L276">
        <v>0</v>
      </c>
      <c r="M276" s="3">
        <f t="shared" si="22"/>
        <v>0</v>
      </c>
      <c r="N276">
        <f t="shared" si="23"/>
        <v>0</v>
      </c>
      <c r="O276">
        <v>0</v>
      </c>
    </row>
    <row r="277" spans="1:15" x14ac:dyDescent="0.25">
      <c r="A277">
        <v>271</v>
      </c>
      <c r="B277" s="1">
        <v>42548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f t="shared" si="21"/>
        <v>0</v>
      </c>
      <c r="J277" s="28"/>
      <c r="L277">
        <v>0</v>
      </c>
      <c r="M277" s="3">
        <f t="shared" si="22"/>
        <v>0</v>
      </c>
      <c r="N277">
        <f t="shared" si="23"/>
        <v>0</v>
      </c>
      <c r="O277">
        <v>0</v>
      </c>
    </row>
    <row r="278" spans="1:15" x14ac:dyDescent="0.25">
      <c r="A278">
        <v>272</v>
      </c>
      <c r="B278" s="1">
        <v>42549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f t="shared" si="21"/>
        <v>0</v>
      </c>
      <c r="J278" s="28"/>
      <c r="L278">
        <v>0</v>
      </c>
      <c r="M278" s="3">
        <f t="shared" si="22"/>
        <v>0</v>
      </c>
      <c r="N278">
        <f t="shared" si="23"/>
        <v>0</v>
      </c>
      <c r="O278">
        <v>0</v>
      </c>
    </row>
    <row r="279" spans="1:15" x14ac:dyDescent="0.25">
      <c r="A279">
        <v>273</v>
      </c>
      <c r="B279" s="1">
        <v>42550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f t="shared" si="21"/>
        <v>0</v>
      </c>
      <c r="J279" s="28"/>
      <c r="L279">
        <v>0</v>
      </c>
      <c r="M279" s="3">
        <f t="shared" si="22"/>
        <v>0</v>
      </c>
      <c r="N279">
        <f t="shared" si="23"/>
        <v>0</v>
      </c>
      <c r="O279">
        <v>0</v>
      </c>
    </row>
    <row r="280" spans="1:15" x14ac:dyDescent="0.25">
      <c r="A280">
        <v>274</v>
      </c>
      <c r="B280" s="1">
        <v>42551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 t="shared" si="21"/>
        <v>0</v>
      </c>
      <c r="J280" s="28"/>
      <c r="L280">
        <v>0</v>
      </c>
      <c r="M280" s="3">
        <f t="shared" si="22"/>
        <v>0</v>
      </c>
      <c r="N280">
        <f t="shared" si="23"/>
        <v>0</v>
      </c>
      <c r="O280">
        <v>0</v>
      </c>
    </row>
    <row r="281" spans="1:15" x14ac:dyDescent="0.25">
      <c r="A281">
        <v>275</v>
      </c>
      <c r="B281" s="1">
        <v>42552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 t="shared" si="21"/>
        <v>0</v>
      </c>
      <c r="J281" s="28"/>
      <c r="L281">
        <v>0</v>
      </c>
      <c r="M281" s="3">
        <f t="shared" si="22"/>
        <v>0</v>
      </c>
      <c r="N281">
        <f t="shared" si="23"/>
        <v>0</v>
      </c>
      <c r="O281">
        <v>0</v>
      </c>
    </row>
    <row r="282" spans="1:15" x14ac:dyDescent="0.25">
      <c r="A282">
        <v>276</v>
      </c>
      <c r="B282" s="1">
        <v>42553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f t="shared" si="21"/>
        <v>0</v>
      </c>
      <c r="J282" s="28"/>
      <c r="L282">
        <v>0</v>
      </c>
      <c r="M282" s="3">
        <f t="shared" si="22"/>
        <v>0</v>
      </c>
      <c r="N282">
        <f t="shared" si="23"/>
        <v>0</v>
      </c>
      <c r="O282">
        <v>0</v>
      </c>
    </row>
    <row r="283" spans="1:15" x14ac:dyDescent="0.25">
      <c r="A283">
        <v>277</v>
      </c>
      <c r="B283" s="1">
        <v>42554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f t="shared" si="21"/>
        <v>0</v>
      </c>
      <c r="J283" s="28"/>
      <c r="L283">
        <v>0</v>
      </c>
      <c r="M283" s="3">
        <f t="shared" si="22"/>
        <v>0</v>
      </c>
      <c r="N283">
        <f t="shared" si="23"/>
        <v>0</v>
      </c>
      <c r="O283">
        <v>0</v>
      </c>
    </row>
    <row r="284" spans="1:15" x14ac:dyDescent="0.25">
      <c r="A284">
        <v>278</v>
      </c>
      <c r="B284" s="1">
        <v>42555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f t="shared" si="21"/>
        <v>0</v>
      </c>
      <c r="J284" s="28"/>
      <c r="L284">
        <v>0</v>
      </c>
      <c r="M284" s="3">
        <f t="shared" si="22"/>
        <v>0</v>
      </c>
      <c r="N284">
        <f t="shared" si="23"/>
        <v>0</v>
      </c>
      <c r="O284">
        <v>0</v>
      </c>
    </row>
    <row r="285" spans="1:15" x14ac:dyDescent="0.25">
      <c r="A285">
        <v>279</v>
      </c>
      <c r="B285" s="1">
        <v>42556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f t="shared" si="21"/>
        <v>0</v>
      </c>
      <c r="J285" s="28"/>
      <c r="L285">
        <v>0</v>
      </c>
      <c r="M285" s="3">
        <f t="shared" si="22"/>
        <v>0</v>
      </c>
      <c r="N285">
        <f t="shared" si="23"/>
        <v>0</v>
      </c>
      <c r="O285">
        <v>0</v>
      </c>
    </row>
    <row r="286" spans="1:15" x14ac:dyDescent="0.25">
      <c r="A286">
        <v>280</v>
      </c>
      <c r="B286" s="1">
        <v>42557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f t="shared" si="21"/>
        <v>0</v>
      </c>
      <c r="J286" s="28"/>
      <c r="L286">
        <v>0</v>
      </c>
      <c r="M286" s="3">
        <f t="shared" si="22"/>
        <v>0</v>
      </c>
      <c r="N286">
        <f t="shared" si="23"/>
        <v>0</v>
      </c>
      <c r="O286">
        <v>0</v>
      </c>
    </row>
    <row r="287" spans="1:15" x14ac:dyDescent="0.25">
      <c r="A287">
        <v>281</v>
      </c>
      <c r="B287" s="1">
        <v>42558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f t="shared" si="21"/>
        <v>0</v>
      </c>
      <c r="J287" s="28"/>
      <c r="L287">
        <v>0</v>
      </c>
      <c r="M287" s="3">
        <f t="shared" si="22"/>
        <v>0</v>
      </c>
      <c r="N287">
        <f t="shared" si="23"/>
        <v>0</v>
      </c>
      <c r="O287">
        <v>0</v>
      </c>
    </row>
    <row r="288" spans="1:15" x14ac:dyDescent="0.25">
      <c r="A288">
        <v>282</v>
      </c>
      <c r="B288" s="1">
        <v>42559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f t="shared" si="21"/>
        <v>0</v>
      </c>
      <c r="J288" s="28"/>
      <c r="L288">
        <v>0</v>
      </c>
      <c r="M288" s="3">
        <f t="shared" si="22"/>
        <v>0</v>
      </c>
      <c r="N288">
        <f t="shared" si="23"/>
        <v>0</v>
      </c>
      <c r="O288">
        <v>0</v>
      </c>
    </row>
    <row r="289" spans="1:15" x14ac:dyDescent="0.25">
      <c r="A289">
        <v>283</v>
      </c>
      <c r="B289" s="1">
        <v>42560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 t="shared" si="21"/>
        <v>0</v>
      </c>
      <c r="J289" s="28"/>
      <c r="L289">
        <v>0</v>
      </c>
      <c r="M289" s="3">
        <f t="shared" si="22"/>
        <v>0</v>
      </c>
      <c r="N289">
        <f t="shared" si="23"/>
        <v>0</v>
      </c>
      <c r="O289">
        <v>0</v>
      </c>
    </row>
    <row r="290" spans="1:15" x14ac:dyDescent="0.25">
      <c r="A290">
        <v>284</v>
      </c>
      <c r="B290" s="1">
        <v>42561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 t="shared" si="21"/>
        <v>0</v>
      </c>
      <c r="J290" s="28"/>
      <c r="L290">
        <v>0</v>
      </c>
      <c r="M290" s="3">
        <f t="shared" si="22"/>
        <v>0</v>
      </c>
      <c r="N290">
        <f t="shared" si="23"/>
        <v>0</v>
      </c>
      <c r="O290">
        <v>0</v>
      </c>
    </row>
    <row r="291" spans="1:15" x14ac:dyDescent="0.25">
      <c r="A291">
        <v>285</v>
      </c>
      <c r="B291" s="1">
        <v>42562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f t="shared" si="21"/>
        <v>0</v>
      </c>
      <c r="J291" s="28"/>
      <c r="L291">
        <v>0</v>
      </c>
      <c r="M291" s="3">
        <f t="shared" si="22"/>
        <v>0</v>
      </c>
      <c r="N291">
        <f t="shared" si="23"/>
        <v>0</v>
      </c>
      <c r="O291">
        <v>0</v>
      </c>
    </row>
    <row r="292" spans="1:15" x14ac:dyDescent="0.25">
      <c r="A292">
        <v>286</v>
      </c>
      <c r="B292" s="1">
        <v>42563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 t="shared" si="21"/>
        <v>0</v>
      </c>
      <c r="J292" s="28"/>
      <c r="L292">
        <v>0</v>
      </c>
      <c r="M292" s="3">
        <f t="shared" si="22"/>
        <v>0</v>
      </c>
      <c r="N292">
        <f t="shared" si="23"/>
        <v>0</v>
      </c>
      <c r="O292">
        <v>0</v>
      </c>
    </row>
    <row r="293" spans="1:15" x14ac:dyDescent="0.25">
      <c r="A293">
        <v>287</v>
      </c>
      <c r="B293" s="1">
        <v>42564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f t="shared" si="21"/>
        <v>0</v>
      </c>
      <c r="J293" s="28"/>
      <c r="L293">
        <v>0</v>
      </c>
      <c r="M293" s="3">
        <f t="shared" si="22"/>
        <v>0</v>
      </c>
      <c r="N293">
        <f t="shared" si="23"/>
        <v>0</v>
      </c>
      <c r="O293">
        <v>0</v>
      </c>
    </row>
    <row r="294" spans="1:15" x14ac:dyDescent="0.25">
      <c r="A294">
        <v>288</v>
      </c>
      <c r="B294" s="1">
        <v>42565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 t="shared" si="21"/>
        <v>0</v>
      </c>
      <c r="J294" s="28"/>
      <c r="L294">
        <v>0</v>
      </c>
      <c r="M294" s="3">
        <f t="shared" si="22"/>
        <v>0</v>
      </c>
      <c r="N294">
        <f t="shared" si="23"/>
        <v>0</v>
      </c>
      <c r="O294">
        <v>0</v>
      </c>
    </row>
    <row r="295" spans="1:15" x14ac:dyDescent="0.25">
      <c r="A295">
        <v>289</v>
      </c>
      <c r="B295" s="1">
        <v>42566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 t="shared" si="21"/>
        <v>0</v>
      </c>
      <c r="J295" s="28"/>
      <c r="L295">
        <v>0</v>
      </c>
      <c r="M295" s="3">
        <f t="shared" si="22"/>
        <v>0</v>
      </c>
      <c r="N295">
        <f t="shared" si="23"/>
        <v>0</v>
      </c>
      <c r="O295">
        <v>0</v>
      </c>
    </row>
    <row r="296" spans="1:15" x14ac:dyDescent="0.25">
      <c r="A296">
        <v>290</v>
      </c>
      <c r="B296" s="1">
        <v>42567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f t="shared" si="21"/>
        <v>0</v>
      </c>
      <c r="J296" s="28"/>
      <c r="L296">
        <v>0</v>
      </c>
      <c r="M296" s="3">
        <f t="shared" si="22"/>
        <v>0</v>
      </c>
      <c r="N296">
        <f t="shared" si="23"/>
        <v>0</v>
      </c>
      <c r="O296">
        <v>0</v>
      </c>
    </row>
    <row r="297" spans="1:15" x14ac:dyDescent="0.25">
      <c r="A297">
        <v>291</v>
      </c>
      <c r="B297" s="1">
        <v>42568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21"/>
        <v>0</v>
      </c>
      <c r="J297" s="28"/>
      <c r="L297">
        <v>0</v>
      </c>
      <c r="M297" s="3">
        <f t="shared" si="22"/>
        <v>0</v>
      </c>
      <c r="N297">
        <f t="shared" si="23"/>
        <v>0</v>
      </c>
      <c r="O297">
        <v>0</v>
      </c>
    </row>
    <row r="298" spans="1:15" x14ac:dyDescent="0.25">
      <c r="A298">
        <v>292</v>
      </c>
      <c r="B298" s="1">
        <v>42569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f t="shared" si="21"/>
        <v>0</v>
      </c>
      <c r="J298" s="28"/>
      <c r="L298">
        <v>0</v>
      </c>
      <c r="M298" s="3">
        <f t="shared" si="22"/>
        <v>0</v>
      </c>
      <c r="N298">
        <f t="shared" si="23"/>
        <v>0</v>
      </c>
      <c r="O298">
        <v>0</v>
      </c>
    </row>
    <row r="299" spans="1:15" x14ac:dyDescent="0.25">
      <c r="A299">
        <v>293</v>
      </c>
      <c r="B299" s="1">
        <v>42570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f t="shared" si="21"/>
        <v>0</v>
      </c>
      <c r="J299" s="28"/>
      <c r="L299">
        <v>0</v>
      </c>
      <c r="M299" s="3">
        <f t="shared" si="22"/>
        <v>0</v>
      </c>
      <c r="N299">
        <f t="shared" si="23"/>
        <v>0</v>
      </c>
      <c r="O299">
        <v>0</v>
      </c>
    </row>
    <row r="300" spans="1:15" x14ac:dyDescent="0.25">
      <c r="A300">
        <v>294</v>
      </c>
      <c r="B300" s="1">
        <v>42571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f t="shared" si="21"/>
        <v>0</v>
      </c>
      <c r="J300" s="28"/>
      <c r="L300">
        <v>0</v>
      </c>
      <c r="M300" s="3">
        <f t="shared" si="22"/>
        <v>0</v>
      </c>
      <c r="N300">
        <f t="shared" si="23"/>
        <v>0</v>
      </c>
      <c r="O300">
        <v>0</v>
      </c>
    </row>
    <row r="301" spans="1:15" x14ac:dyDescent="0.25">
      <c r="A301">
        <v>295</v>
      </c>
      <c r="B301" s="1">
        <v>42572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f t="shared" si="21"/>
        <v>0</v>
      </c>
      <c r="J301" s="28"/>
      <c r="L301">
        <v>0</v>
      </c>
      <c r="M301" s="3">
        <f t="shared" si="22"/>
        <v>0</v>
      </c>
      <c r="N301">
        <f t="shared" si="23"/>
        <v>0</v>
      </c>
      <c r="O301">
        <v>0</v>
      </c>
    </row>
    <row r="302" spans="1:15" x14ac:dyDescent="0.25">
      <c r="A302">
        <v>296</v>
      </c>
      <c r="B302" s="1">
        <v>42573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f t="shared" si="21"/>
        <v>0</v>
      </c>
      <c r="J302" s="28"/>
      <c r="L302">
        <v>0</v>
      </c>
      <c r="M302" s="3">
        <f t="shared" si="22"/>
        <v>0</v>
      </c>
      <c r="N302">
        <f t="shared" si="23"/>
        <v>0</v>
      </c>
      <c r="O302">
        <v>0</v>
      </c>
    </row>
    <row r="303" spans="1:15" x14ac:dyDescent="0.25">
      <c r="A303">
        <v>297</v>
      </c>
      <c r="B303" s="1">
        <v>42574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 t="shared" si="21"/>
        <v>0</v>
      </c>
      <c r="J303" s="28"/>
      <c r="L303">
        <v>0</v>
      </c>
      <c r="M303" s="3">
        <f t="shared" si="22"/>
        <v>0</v>
      </c>
      <c r="N303">
        <f t="shared" si="23"/>
        <v>0</v>
      </c>
      <c r="O303">
        <v>0</v>
      </c>
    </row>
    <row r="304" spans="1:15" x14ac:dyDescent="0.25">
      <c r="A304">
        <v>298</v>
      </c>
      <c r="B304" s="1">
        <v>42575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f t="shared" si="21"/>
        <v>0</v>
      </c>
      <c r="J304" s="28"/>
      <c r="L304">
        <v>0</v>
      </c>
      <c r="M304" s="3">
        <f t="shared" si="22"/>
        <v>0</v>
      </c>
      <c r="N304">
        <f t="shared" si="23"/>
        <v>0</v>
      </c>
      <c r="O304">
        <v>0</v>
      </c>
    </row>
    <row r="305" spans="1:15" x14ac:dyDescent="0.25">
      <c r="A305">
        <v>299</v>
      </c>
      <c r="B305" s="1">
        <v>42576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 t="shared" si="21"/>
        <v>0</v>
      </c>
      <c r="J305" s="28"/>
      <c r="L305">
        <v>0</v>
      </c>
      <c r="M305" s="3">
        <f t="shared" si="22"/>
        <v>0</v>
      </c>
      <c r="N305">
        <f t="shared" si="23"/>
        <v>0</v>
      </c>
      <c r="O305">
        <v>0</v>
      </c>
    </row>
    <row r="306" spans="1:15" x14ac:dyDescent="0.25">
      <c r="A306">
        <v>300</v>
      </c>
      <c r="B306" s="1">
        <v>42577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f t="shared" si="21"/>
        <v>0</v>
      </c>
      <c r="J306" s="28"/>
      <c r="L306">
        <v>0</v>
      </c>
      <c r="M306" s="3">
        <f t="shared" si="22"/>
        <v>0</v>
      </c>
      <c r="N306">
        <f t="shared" si="23"/>
        <v>0</v>
      </c>
      <c r="O306">
        <v>0</v>
      </c>
    </row>
    <row r="307" spans="1:15" x14ac:dyDescent="0.25">
      <c r="A307">
        <v>301</v>
      </c>
      <c r="B307" s="1">
        <v>42578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f t="shared" si="21"/>
        <v>0</v>
      </c>
      <c r="J307" s="28"/>
      <c r="L307">
        <v>0</v>
      </c>
      <c r="M307" s="3">
        <f t="shared" si="22"/>
        <v>0</v>
      </c>
      <c r="N307">
        <f t="shared" si="23"/>
        <v>0</v>
      </c>
      <c r="O307">
        <v>0</v>
      </c>
    </row>
    <row r="308" spans="1:15" x14ac:dyDescent="0.25">
      <c r="A308">
        <v>302</v>
      </c>
      <c r="B308" s="1">
        <v>42579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 t="shared" si="21"/>
        <v>0</v>
      </c>
      <c r="J308" s="28"/>
      <c r="L308">
        <v>0</v>
      </c>
      <c r="M308" s="3">
        <f t="shared" si="22"/>
        <v>0</v>
      </c>
      <c r="N308">
        <f t="shared" si="23"/>
        <v>0</v>
      </c>
      <c r="O308">
        <v>0</v>
      </c>
    </row>
    <row r="309" spans="1:15" x14ac:dyDescent="0.25">
      <c r="A309">
        <v>303</v>
      </c>
      <c r="B309" s="1">
        <v>42580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f t="shared" si="21"/>
        <v>0</v>
      </c>
      <c r="J309" s="28"/>
      <c r="L309">
        <v>0</v>
      </c>
      <c r="M309" s="3">
        <f t="shared" si="22"/>
        <v>0</v>
      </c>
      <c r="N309">
        <f t="shared" si="23"/>
        <v>0</v>
      </c>
      <c r="O309">
        <v>0</v>
      </c>
    </row>
    <row r="310" spans="1:15" x14ac:dyDescent="0.25">
      <c r="A310">
        <v>304</v>
      </c>
      <c r="B310" s="1">
        <v>42581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21"/>
        <v>0</v>
      </c>
      <c r="J310" s="28"/>
      <c r="L310">
        <v>0</v>
      </c>
      <c r="M310" s="3">
        <f t="shared" si="22"/>
        <v>0</v>
      </c>
      <c r="N310">
        <f t="shared" si="23"/>
        <v>0</v>
      </c>
      <c r="O310">
        <v>0</v>
      </c>
    </row>
    <row r="311" spans="1:15" x14ac:dyDescent="0.25">
      <c r="A311">
        <v>305</v>
      </c>
      <c r="B311" s="1">
        <v>42582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 t="shared" si="21"/>
        <v>0</v>
      </c>
      <c r="J311" s="28"/>
      <c r="L311">
        <v>0</v>
      </c>
      <c r="M311" s="3">
        <f t="shared" si="22"/>
        <v>0</v>
      </c>
      <c r="N311">
        <f t="shared" si="23"/>
        <v>0</v>
      </c>
      <c r="O311">
        <v>0</v>
      </c>
    </row>
    <row r="312" spans="1:15" x14ac:dyDescent="0.25">
      <c r="A312">
        <v>306</v>
      </c>
      <c r="B312" s="1">
        <v>42583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f t="shared" si="21"/>
        <v>0</v>
      </c>
      <c r="J312" s="28"/>
      <c r="L312">
        <v>0</v>
      </c>
      <c r="M312" s="3">
        <f t="shared" si="22"/>
        <v>0</v>
      </c>
      <c r="N312">
        <f t="shared" si="23"/>
        <v>0</v>
      </c>
      <c r="O312">
        <v>0</v>
      </c>
    </row>
    <row r="313" spans="1:15" x14ac:dyDescent="0.25">
      <c r="A313">
        <v>307</v>
      </c>
      <c r="B313" s="1">
        <v>42584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f t="shared" si="21"/>
        <v>0</v>
      </c>
      <c r="J313" s="28"/>
      <c r="L313">
        <v>0</v>
      </c>
      <c r="M313" s="3">
        <f t="shared" si="22"/>
        <v>0</v>
      </c>
      <c r="N313">
        <f t="shared" si="23"/>
        <v>0</v>
      </c>
      <c r="O313">
        <v>0</v>
      </c>
    </row>
    <row r="314" spans="1:15" x14ac:dyDescent="0.25">
      <c r="A314">
        <v>308</v>
      </c>
      <c r="B314" s="1">
        <v>42585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f t="shared" si="21"/>
        <v>0</v>
      </c>
      <c r="J314" s="28"/>
      <c r="L314">
        <v>0</v>
      </c>
      <c r="M314" s="3">
        <f t="shared" si="22"/>
        <v>0</v>
      </c>
      <c r="N314">
        <f t="shared" si="23"/>
        <v>0</v>
      </c>
      <c r="O314">
        <v>0</v>
      </c>
    </row>
    <row r="315" spans="1:15" x14ac:dyDescent="0.25">
      <c r="A315">
        <v>309</v>
      </c>
      <c r="B315" s="1">
        <v>42586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 t="shared" si="21"/>
        <v>0</v>
      </c>
      <c r="J315" s="28"/>
      <c r="L315">
        <v>0</v>
      </c>
      <c r="M315" s="3">
        <f t="shared" si="22"/>
        <v>0</v>
      </c>
      <c r="N315">
        <f t="shared" si="23"/>
        <v>0</v>
      </c>
      <c r="O315">
        <v>0</v>
      </c>
    </row>
    <row r="316" spans="1:15" x14ac:dyDescent="0.25">
      <c r="A316">
        <v>310</v>
      </c>
      <c r="B316" s="1">
        <v>42587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f t="shared" si="21"/>
        <v>0</v>
      </c>
      <c r="J316" s="28"/>
      <c r="L316">
        <v>0</v>
      </c>
      <c r="M316" s="3">
        <f t="shared" si="22"/>
        <v>0</v>
      </c>
      <c r="N316">
        <f t="shared" si="23"/>
        <v>0</v>
      </c>
      <c r="O316">
        <v>0</v>
      </c>
    </row>
    <row r="317" spans="1:15" x14ac:dyDescent="0.25">
      <c r="A317">
        <v>311</v>
      </c>
      <c r="B317" s="1">
        <v>42588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 t="shared" si="21"/>
        <v>0</v>
      </c>
      <c r="J317" s="28"/>
      <c r="L317">
        <v>0</v>
      </c>
      <c r="M317" s="3">
        <f t="shared" si="22"/>
        <v>0</v>
      </c>
      <c r="N317">
        <f t="shared" si="23"/>
        <v>0</v>
      </c>
      <c r="O317">
        <v>0</v>
      </c>
    </row>
    <row r="318" spans="1:15" x14ac:dyDescent="0.25">
      <c r="A318">
        <v>312</v>
      </c>
      <c r="B318" s="1">
        <v>42589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f t="shared" si="21"/>
        <v>0</v>
      </c>
      <c r="J318" s="28"/>
      <c r="L318">
        <v>0</v>
      </c>
      <c r="M318" s="3">
        <f t="shared" si="22"/>
        <v>0</v>
      </c>
      <c r="N318">
        <f t="shared" si="23"/>
        <v>0</v>
      </c>
      <c r="O318">
        <v>0</v>
      </c>
    </row>
    <row r="319" spans="1:15" x14ac:dyDescent="0.25">
      <c r="A319">
        <v>313</v>
      </c>
      <c r="B319" s="1">
        <v>42590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 t="shared" si="21"/>
        <v>0</v>
      </c>
      <c r="J319" s="28"/>
      <c r="L319">
        <v>0</v>
      </c>
      <c r="M319" s="3">
        <f t="shared" si="22"/>
        <v>0</v>
      </c>
      <c r="N319">
        <f t="shared" si="23"/>
        <v>0</v>
      </c>
      <c r="O319">
        <v>0</v>
      </c>
    </row>
    <row r="320" spans="1:15" x14ac:dyDescent="0.25">
      <c r="A320">
        <v>314</v>
      </c>
      <c r="B320" s="1">
        <v>42591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f t="shared" si="21"/>
        <v>0</v>
      </c>
      <c r="J320" s="28"/>
      <c r="L320">
        <v>0</v>
      </c>
      <c r="M320" s="3">
        <f t="shared" si="22"/>
        <v>0</v>
      </c>
      <c r="N320">
        <f t="shared" si="23"/>
        <v>0</v>
      </c>
      <c r="O320">
        <v>0</v>
      </c>
    </row>
    <row r="321" spans="1:15" x14ac:dyDescent="0.25">
      <c r="A321">
        <v>315</v>
      </c>
      <c r="B321" s="1">
        <v>42592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f t="shared" si="21"/>
        <v>0</v>
      </c>
      <c r="J321" s="28"/>
      <c r="L321">
        <v>0</v>
      </c>
      <c r="M321" s="3">
        <f t="shared" si="22"/>
        <v>0</v>
      </c>
      <c r="N321">
        <f t="shared" si="23"/>
        <v>0</v>
      </c>
      <c r="O321">
        <v>0</v>
      </c>
    </row>
    <row r="322" spans="1:15" x14ac:dyDescent="0.25">
      <c r="A322">
        <v>316</v>
      </c>
      <c r="B322" s="1">
        <v>42593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f t="shared" si="21"/>
        <v>0</v>
      </c>
      <c r="J322" s="28"/>
      <c r="L322">
        <v>0</v>
      </c>
      <c r="M322" s="3">
        <f t="shared" si="22"/>
        <v>0</v>
      </c>
      <c r="N322">
        <f t="shared" si="23"/>
        <v>0</v>
      </c>
      <c r="O322">
        <v>0</v>
      </c>
    </row>
    <row r="323" spans="1:15" x14ac:dyDescent="0.25">
      <c r="A323">
        <v>317</v>
      </c>
      <c r="B323" s="1">
        <v>42594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 t="shared" si="21"/>
        <v>0</v>
      </c>
      <c r="J323" s="28"/>
      <c r="L323">
        <v>0</v>
      </c>
      <c r="M323" s="3">
        <f t="shared" si="22"/>
        <v>0</v>
      </c>
      <c r="N323">
        <f t="shared" si="23"/>
        <v>0</v>
      </c>
      <c r="O323">
        <v>0</v>
      </c>
    </row>
    <row r="324" spans="1:15" x14ac:dyDescent="0.25">
      <c r="A324">
        <v>318</v>
      </c>
      <c r="B324" s="1">
        <v>42595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f t="shared" si="21"/>
        <v>0</v>
      </c>
      <c r="J324" s="28"/>
      <c r="L324">
        <v>0</v>
      </c>
      <c r="M324" s="3">
        <f t="shared" si="22"/>
        <v>0</v>
      </c>
      <c r="N324">
        <f t="shared" si="23"/>
        <v>0</v>
      </c>
      <c r="O324">
        <v>0</v>
      </c>
    </row>
    <row r="325" spans="1:15" x14ac:dyDescent="0.25">
      <c r="A325">
        <v>319</v>
      </c>
      <c r="B325" s="1">
        <v>42596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 t="shared" si="21"/>
        <v>0</v>
      </c>
      <c r="J325" s="28"/>
      <c r="L325">
        <v>0</v>
      </c>
      <c r="M325" s="3">
        <f t="shared" si="22"/>
        <v>0</v>
      </c>
      <c r="N325">
        <f t="shared" si="23"/>
        <v>0</v>
      </c>
      <c r="O325">
        <v>0</v>
      </c>
    </row>
    <row r="326" spans="1:15" x14ac:dyDescent="0.25">
      <c r="A326">
        <v>320</v>
      </c>
      <c r="B326" s="1">
        <v>42597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f t="shared" si="21"/>
        <v>0</v>
      </c>
      <c r="J326" s="28"/>
      <c r="L326">
        <v>0</v>
      </c>
      <c r="M326" s="3">
        <f t="shared" si="22"/>
        <v>0</v>
      </c>
      <c r="N326">
        <f t="shared" si="23"/>
        <v>0</v>
      </c>
      <c r="O326">
        <v>0</v>
      </c>
    </row>
    <row r="327" spans="1:15" x14ac:dyDescent="0.25">
      <c r="A327">
        <v>321</v>
      </c>
      <c r="B327" s="1">
        <v>42598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f t="shared" si="21"/>
        <v>0</v>
      </c>
      <c r="J327" s="28"/>
      <c r="L327">
        <v>0</v>
      </c>
      <c r="M327" s="3">
        <f t="shared" si="22"/>
        <v>0</v>
      </c>
      <c r="N327">
        <f t="shared" si="23"/>
        <v>0</v>
      </c>
      <c r="O327">
        <v>0</v>
      </c>
    </row>
    <row r="328" spans="1:15" x14ac:dyDescent="0.25">
      <c r="A328">
        <v>322</v>
      </c>
      <c r="B328" s="1">
        <v>42599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 t="shared" ref="I328:I391" si="24">C328*2447000</f>
        <v>0</v>
      </c>
      <c r="J328" s="28"/>
      <c r="L328">
        <v>0</v>
      </c>
      <c r="M328" s="3">
        <f t="shared" ref="M328:M391" si="25">L328*2447000</f>
        <v>0</v>
      </c>
      <c r="N328">
        <f t="shared" ref="N328:N391" si="26">J328*M328/1000000000000</f>
        <v>0</v>
      </c>
      <c r="O328">
        <v>0</v>
      </c>
    </row>
    <row r="329" spans="1:15" x14ac:dyDescent="0.25">
      <c r="A329">
        <v>323</v>
      </c>
      <c r="B329" s="1">
        <v>42600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f t="shared" si="24"/>
        <v>0</v>
      </c>
      <c r="J329" s="28"/>
      <c r="L329">
        <v>0</v>
      </c>
      <c r="M329" s="3">
        <f t="shared" si="25"/>
        <v>0</v>
      </c>
      <c r="N329">
        <f t="shared" si="26"/>
        <v>0</v>
      </c>
      <c r="O329">
        <v>0</v>
      </c>
    </row>
    <row r="330" spans="1:15" x14ac:dyDescent="0.25">
      <c r="A330">
        <v>324</v>
      </c>
      <c r="B330" s="1">
        <v>42601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f t="shared" si="24"/>
        <v>0</v>
      </c>
      <c r="J330" s="28"/>
      <c r="L330">
        <v>0</v>
      </c>
      <c r="M330" s="3">
        <f t="shared" si="25"/>
        <v>0</v>
      </c>
      <c r="N330">
        <f t="shared" si="26"/>
        <v>0</v>
      </c>
      <c r="O330">
        <v>0</v>
      </c>
    </row>
    <row r="331" spans="1:15" x14ac:dyDescent="0.25">
      <c r="A331">
        <v>325</v>
      </c>
      <c r="B331" s="1">
        <v>42602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f t="shared" si="24"/>
        <v>0</v>
      </c>
      <c r="J331" s="28"/>
      <c r="L331">
        <v>0</v>
      </c>
      <c r="M331" s="3">
        <f t="shared" si="25"/>
        <v>0</v>
      </c>
      <c r="N331">
        <f t="shared" si="26"/>
        <v>0</v>
      </c>
      <c r="O331">
        <v>0</v>
      </c>
    </row>
    <row r="332" spans="1:15" x14ac:dyDescent="0.25">
      <c r="A332">
        <v>326</v>
      </c>
      <c r="B332" s="1">
        <v>42603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f t="shared" si="24"/>
        <v>0</v>
      </c>
      <c r="J332" s="28"/>
      <c r="L332">
        <v>0</v>
      </c>
      <c r="M332" s="3">
        <f t="shared" si="25"/>
        <v>0</v>
      </c>
      <c r="N332">
        <f t="shared" si="26"/>
        <v>0</v>
      </c>
      <c r="O332">
        <v>0</v>
      </c>
    </row>
    <row r="333" spans="1:15" x14ac:dyDescent="0.25">
      <c r="A333">
        <v>327</v>
      </c>
      <c r="B333" s="1">
        <v>42604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f t="shared" si="24"/>
        <v>0</v>
      </c>
      <c r="J333" s="28"/>
      <c r="L333">
        <v>0</v>
      </c>
      <c r="M333" s="3">
        <f t="shared" si="25"/>
        <v>0</v>
      </c>
      <c r="N333">
        <f t="shared" si="26"/>
        <v>0</v>
      </c>
      <c r="O333">
        <v>0</v>
      </c>
    </row>
    <row r="334" spans="1:15" x14ac:dyDescent="0.25">
      <c r="A334">
        <v>328</v>
      </c>
      <c r="B334" s="1">
        <v>42605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 t="shared" si="24"/>
        <v>0</v>
      </c>
      <c r="J334" s="28"/>
      <c r="L334">
        <v>0</v>
      </c>
      <c r="M334" s="3">
        <f t="shared" si="25"/>
        <v>0</v>
      </c>
      <c r="N334">
        <f t="shared" si="26"/>
        <v>0</v>
      </c>
      <c r="O334">
        <v>0</v>
      </c>
    </row>
    <row r="335" spans="1:15" x14ac:dyDescent="0.25">
      <c r="A335">
        <v>329</v>
      </c>
      <c r="B335" s="1">
        <v>42606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f t="shared" si="24"/>
        <v>0</v>
      </c>
      <c r="J335" s="28"/>
      <c r="L335">
        <v>0</v>
      </c>
      <c r="M335" s="3">
        <f t="shared" si="25"/>
        <v>0</v>
      </c>
      <c r="N335">
        <f t="shared" si="26"/>
        <v>0</v>
      </c>
      <c r="O335">
        <v>0</v>
      </c>
    </row>
    <row r="336" spans="1:15" x14ac:dyDescent="0.25">
      <c r="A336">
        <v>330</v>
      </c>
      <c r="B336" s="1">
        <v>42607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f t="shared" si="24"/>
        <v>0</v>
      </c>
      <c r="J336" s="28"/>
      <c r="L336">
        <v>0</v>
      </c>
      <c r="M336" s="3">
        <f t="shared" si="25"/>
        <v>0</v>
      </c>
      <c r="N336">
        <f t="shared" si="26"/>
        <v>0</v>
      </c>
      <c r="O336">
        <v>0</v>
      </c>
    </row>
    <row r="337" spans="1:15" x14ac:dyDescent="0.25">
      <c r="A337">
        <v>331</v>
      </c>
      <c r="B337" s="1">
        <v>42608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f t="shared" si="24"/>
        <v>0</v>
      </c>
      <c r="J337" s="28"/>
      <c r="L337">
        <v>0</v>
      </c>
      <c r="M337" s="3">
        <f t="shared" si="25"/>
        <v>0</v>
      </c>
      <c r="N337">
        <f t="shared" si="26"/>
        <v>0</v>
      </c>
      <c r="O337">
        <v>0</v>
      </c>
    </row>
    <row r="338" spans="1:15" x14ac:dyDescent="0.25">
      <c r="A338">
        <v>332</v>
      </c>
      <c r="B338" s="1">
        <v>42609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f t="shared" si="24"/>
        <v>0</v>
      </c>
      <c r="J338" s="28"/>
      <c r="L338">
        <v>0</v>
      </c>
      <c r="M338" s="3">
        <f t="shared" si="25"/>
        <v>0</v>
      </c>
      <c r="N338">
        <f t="shared" si="26"/>
        <v>0</v>
      </c>
      <c r="O338">
        <v>0</v>
      </c>
    </row>
    <row r="339" spans="1:15" x14ac:dyDescent="0.25">
      <c r="A339">
        <v>333</v>
      </c>
      <c r="B339" s="1">
        <v>42610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f t="shared" si="24"/>
        <v>0</v>
      </c>
      <c r="J339" s="28"/>
      <c r="L339">
        <v>0</v>
      </c>
      <c r="M339" s="3">
        <f t="shared" si="25"/>
        <v>0</v>
      </c>
      <c r="N339">
        <f t="shared" si="26"/>
        <v>0</v>
      </c>
      <c r="O339">
        <v>0</v>
      </c>
    </row>
    <row r="340" spans="1:15" x14ac:dyDescent="0.25">
      <c r="A340">
        <v>334</v>
      </c>
      <c r="B340" s="1">
        <v>42611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f t="shared" si="24"/>
        <v>0</v>
      </c>
      <c r="J340" s="28"/>
      <c r="L340">
        <v>0</v>
      </c>
      <c r="M340" s="3">
        <f t="shared" si="25"/>
        <v>0</v>
      </c>
      <c r="N340">
        <f t="shared" si="26"/>
        <v>0</v>
      </c>
      <c r="O340">
        <v>0</v>
      </c>
    </row>
    <row r="341" spans="1:15" x14ac:dyDescent="0.25">
      <c r="A341">
        <v>335</v>
      </c>
      <c r="B341" s="1">
        <v>42612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f t="shared" si="24"/>
        <v>0</v>
      </c>
      <c r="J341" s="28"/>
      <c r="L341">
        <v>0</v>
      </c>
      <c r="M341" s="3">
        <f t="shared" si="25"/>
        <v>0</v>
      </c>
      <c r="N341">
        <f t="shared" si="26"/>
        <v>0</v>
      </c>
      <c r="O341">
        <v>0</v>
      </c>
    </row>
    <row r="342" spans="1:15" x14ac:dyDescent="0.25">
      <c r="A342">
        <v>336</v>
      </c>
      <c r="B342" s="1">
        <v>42613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f t="shared" si="24"/>
        <v>0</v>
      </c>
      <c r="J342" s="28"/>
      <c r="L342">
        <v>0</v>
      </c>
      <c r="M342" s="3">
        <f t="shared" si="25"/>
        <v>0</v>
      </c>
      <c r="N342">
        <f t="shared" si="26"/>
        <v>0</v>
      </c>
      <c r="O342">
        <v>0</v>
      </c>
    </row>
    <row r="343" spans="1:15" x14ac:dyDescent="0.25">
      <c r="A343">
        <v>337</v>
      </c>
      <c r="B343" s="1">
        <v>42614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 t="shared" si="24"/>
        <v>0</v>
      </c>
      <c r="J343" s="28"/>
      <c r="L343">
        <v>0</v>
      </c>
      <c r="M343" s="3">
        <f t="shared" si="25"/>
        <v>0</v>
      </c>
      <c r="N343">
        <f t="shared" si="26"/>
        <v>0</v>
      </c>
      <c r="O343">
        <v>0</v>
      </c>
    </row>
    <row r="344" spans="1:15" x14ac:dyDescent="0.25">
      <c r="A344">
        <v>338</v>
      </c>
      <c r="B344" s="1">
        <v>42615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f t="shared" si="24"/>
        <v>0</v>
      </c>
      <c r="J344" s="28"/>
      <c r="L344">
        <v>0</v>
      </c>
      <c r="M344" s="3">
        <f t="shared" si="25"/>
        <v>0</v>
      </c>
      <c r="N344">
        <f t="shared" si="26"/>
        <v>0</v>
      </c>
      <c r="O344">
        <v>0</v>
      </c>
    </row>
    <row r="345" spans="1:15" x14ac:dyDescent="0.25">
      <c r="A345">
        <v>339</v>
      </c>
      <c r="B345" s="1">
        <v>42616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 t="shared" si="24"/>
        <v>0</v>
      </c>
      <c r="J345" s="28"/>
      <c r="L345">
        <v>0</v>
      </c>
      <c r="M345" s="3">
        <f t="shared" si="25"/>
        <v>0</v>
      </c>
      <c r="N345">
        <f t="shared" si="26"/>
        <v>0</v>
      </c>
      <c r="O345">
        <v>0</v>
      </c>
    </row>
    <row r="346" spans="1:15" x14ac:dyDescent="0.25">
      <c r="A346">
        <v>340</v>
      </c>
      <c r="B346" s="1">
        <v>42617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f t="shared" si="24"/>
        <v>0</v>
      </c>
      <c r="J346" s="28"/>
      <c r="L346">
        <v>0</v>
      </c>
      <c r="M346" s="3">
        <f t="shared" si="25"/>
        <v>0</v>
      </c>
      <c r="N346">
        <f t="shared" si="26"/>
        <v>0</v>
      </c>
      <c r="O346">
        <v>0</v>
      </c>
    </row>
    <row r="347" spans="1:15" x14ac:dyDescent="0.25">
      <c r="A347">
        <v>341</v>
      </c>
      <c r="B347" s="1">
        <v>42618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f t="shared" si="24"/>
        <v>0</v>
      </c>
      <c r="J347" s="28"/>
      <c r="L347">
        <v>0</v>
      </c>
      <c r="M347" s="3">
        <f t="shared" si="25"/>
        <v>0</v>
      </c>
      <c r="N347">
        <f t="shared" si="26"/>
        <v>0</v>
      </c>
      <c r="O347">
        <v>0</v>
      </c>
    </row>
    <row r="348" spans="1:15" x14ac:dyDescent="0.25">
      <c r="A348">
        <v>342</v>
      </c>
      <c r="B348" s="1">
        <v>42619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f t="shared" si="24"/>
        <v>0</v>
      </c>
      <c r="J348" s="28"/>
      <c r="L348">
        <v>0</v>
      </c>
      <c r="M348" s="3">
        <f t="shared" si="25"/>
        <v>0</v>
      </c>
      <c r="N348">
        <f t="shared" si="26"/>
        <v>0</v>
      </c>
      <c r="O348">
        <v>0</v>
      </c>
    </row>
    <row r="349" spans="1:15" x14ac:dyDescent="0.25">
      <c r="A349">
        <v>343</v>
      </c>
      <c r="B349" s="1">
        <v>42620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f t="shared" si="24"/>
        <v>0</v>
      </c>
      <c r="J349" s="28"/>
      <c r="L349">
        <v>0</v>
      </c>
      <c r="M349" s="3">
        <f t="shared" si="25"/>
        <v>0</v>
      </c>
      <c r="N349">
        <f t="shared" si="26"/>
        <v>0</v>
      </c>
      <c r="O349">
        <v>0</v>
      </c>
    </row>
    <row r="350" spans="1:15" x14ac:dyDescent="0.25">
      <c r="A350">
        <v>344</v>
      </c>
      <c r="B350" s="1">
        <v>42621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f t="shared" si="24"/>
        <v>0</v>
      </c>
      <c r="J350" s="28"/>
      <c r="L350">
        <v>0</v>
      </c>
      <c r="M350" s="3">
        <f t="shared" si="25"/>
        <v>0</v>
      </c>
      <c r="N350">
        <f t="shared" si="26"/>
        <v>0</v>
      </c>
      <c r="O350">
        <v>0</v>
      </c>
    </row>
    <row r="351" spans="1:15" x14ac:dyDescent="0.25">
      <c r="A351">
        <v>345</v>
      </c>
      <c r="B351" s="1">
        <v>42622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f t="shared" si="24"/>
        <v>0</v>
      </c>
      <c r="J351" s="28"/>
      <c r="L351">
        <v>0</v>
      </c>
      <c r="M351" s="3">
        <f t="shared" si="25"/>
        <v>0</v>
      </c>
      <c r="N351">
        <f t="shared" si="26"/>
        <v>0</v>
      </c>
      <c r="O351">
        <v>0</v>
      </c>
    </row>
    <row r="352" spans="1:15" x14ac:dyDescent="0.25">
      <c r="A352">
        <v>346</v>
      </c>
      <c r="B352" s="1">
        <v>42623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f t="shared" si="24"/>
        <v>0</v>
      </c>
      <c r="J352" s="28"/>
      <c r="L352">
        <v>0</v>
      </c>
      <c r="M352" s="3">
        <f t="shared" si="25"/>
        <v>0</v>
      </c>
      <c r="N352">
        <f t="shared" si="26"/>
        <v>0</v>
      </c>
      <c r="O352">
        <v>0</v>
      </c>
    </row>
    <row r="353" spans="1:15" x14ac:dyDescent="0.25">
      <c r="A353">
        <v>347</v>
      </c>
      <c r="B353" s="1">
        <v>42624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f t="shared" si="24"/>
        <v>0</v>
      </c>
      <c r="J353" s="28"/>
      <c r="L353">
        <v>0</v>
      </c>
      <c r="M353" s="3">
        <f t="shared" si="25"/>
        <v>0</v>
      </c>
      <c r="N353">
        <f t="shared" si="26"/>
        <v>0</v>
      </c>
      <c r="O353">
        <v>0</v>
      </c>
    </row>
    <row r="354" spans="1:15" x14ac:dyDescent="0.25">
      <c r="A354">
        <v>348</v>
      </c>
      <c r="B354" s="1">
        <v>42625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f t="shared" si="24"/>
        <v>0</v>
      </c>
      <c r="J354" s="28"/>
      <c r="L354">
        <v>0</v>
      </c>
      <c r="M354" s="3">
        <f t="shared" si="25"/>
        <v>0</v>
      </c>
      <c r="N354">
        <f t="shared" si="26"/>
        <v>0</v>
      </c>
      <c r="O354">
        <v>0</v>
      </c>
    </row>
    <row r="355" spans="1:15" x14ac:dyDescent="0.25">
      <c r="A355">
        <v>349</v>
      </c>
      <c r="B355" s="1">
        <v>42626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f t="shared" si="24"/>
        <v>0</v>
      </c>
      <c r="J355" s="28"/>
      <c r="L355">
        <v>0</v>
      </c>
      <c r="M355" s="3">
        <f t="shared" si="25"/>
        <v>0</v>
      </c>
      <c r="N355">
        <f t="shared" si="26"/>
        <v>0</v>
      </c>
      <c r="O355">
        <v>0</v>
      </c>
    </row>
    <row r="356" spans="1:15" x14ac:dyDescent="0.25">
      <c r="A356">
        <v>350</v>
      </c>
      <c r="B356" s="1">
        <v>42627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f t="shared" si="24"/>
        <v>0</v>
      </c>
      <c r="J356" s="28"/>
      <c r="L356">
        <v>0</v>
      </c>
      <c r="M356" s="3">
        <f t="shared" si="25"/>
        <v>0</v>
      </c>
      <c r="N356">
        <f t="shared" si="26"/>
        <v>0</v>
      </c>
      <c r="O356">
        <v>0</v>
      </c>
    </row>
    <row r="357" spans="1:15" x14ac:dyDescent="0.25">
      <c r="A357">
        <v>351</v>
      </c>
      <c r="B357" s="1">
        <v>42628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f t="shared" si="24"/>
        <v>0</v>
      </c>
      <c r="J357" s="28"/>
      <c r="L357">
        <v>0</v>
      </c>
      <c r="M357" s="3">
        <f t="shared" si="25"/>
        <v>0</v>
      </c>
      <c r="N357">
        <f t="shared" si="26"/>
        <v>0</v>
      </c>
      <c r="O357">
        <v>0</v>
      </c>
    </row>
    <row r="358" spans="1:15" x14ac:dyDescent="0.25">
      <c r="A358">
        <v>352</v>
      </c>
      <c r="B358" s="1">
        <v>42629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f t="shared" si="24"/>
        <v>0</v>
      </c>
      <c r="J358" s="28"/>
      <c r="L358">
        <v>0</v>
      </c>
      <c r="M358" s="3">
        <f t="shared" si="25"/>
        <v>0</v>
      </c>
      <c r="N358">
        <f t="shared" si="26"/>
        <v>0</v>
      </c>
      <c r="O358">
        <v>0</v>
      </c>
    </row>
    <row r="359" spans="1:15" x14ac:dyDescent="0.25">
      <c r="A359">
        <v>353</v>
      </c>
      <c r="B359" s="1">
        <v>42630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f t="shared" si="24"/>
        <v>0</v>
      </c>
      <c r="J359" s="28"/>
      <c r="L359">
        <v>0</v>
      </c>
      <c r="M359" s="3">
        <f t="shared" si="25"/>
        <v>0</v>
      </c>
      <c r="N359">
        <f t="shared" si="26"/>
        <v>0</v>
      </c>
      <c r="O359">
        <v>0</v>
      </c>
    </row>
    <row r="360" spans="1:15" x14ac:dyDescent="0.25">
      <c r="A360">
        <v>354</v>
      </c>
      <c r="B360" s="1">
        <v>42631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f t="shared" si="24"/>
        <v>0</v>
      </c>
      <c r="J360" s="28"/>
      <c r="L360">
        <v>0</v>
      </c>
      <c r="M360" s="3">
        <f t="shared" si="25"/>
        <v>0</v>
      </c>
      <c r="N360">
        <f t="shared" si="26"/>
        <v>0</v>
      </c>
      <c r="O360">
        <v>0</v>
      </c>
    </row>
    <row r="361" spans="1:15" x14ac:dyDescent="0.25">
      <c r="A361">
        <v>355</v>
      </c>
      <c r="B361" s="1">
        <v>42632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f t="shared" si="24"/>
        <v>0</v>
      </c>
      <c r="J361" s="28"/>
      <c r="L361">
        <v>0</v>
      </c>
      <c r="M361" s="3">
        <f t="shared" si="25"/>
        <v>0</v>
      </c>
      <c r="N361">
        <f t="shared" si="26"/>
        <v>0</v>
      </c>
      <c r="O361">
        <v>0</v>
      </c>
    </row>
    <row r="362" spans="1:15" x14ac:dyDescent="0.25">
      <c r="A362">
        <v>356</v>
      </c>
      <c r="B362" s="1">
        <v>42633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f t="shared" si="24"/>
        <v>0</v>
      </c>
      <c r="J362" s="28"/>
      <c r="L362">
        <v>0</v>
      </c>
      <c r="M362" s="3">
        <f t="shared" si="25"/>
        <v>0</v>
      </c>
      <c r="N362">
        <f t="shared" si="26"/>
        <v>0</v>
      </c>
      <c r="O362">
        <v>0</v>
      </c>
    </row>
    <row r="363" spans="1:15" x14ac:dyDescent="0.25">
      <c r="A363">
        <v>357</v>
      </c>
      <c r="B363" s="1">
        <v>42634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f t="shared" si="24"/>
        <v>0</v>
      </c>
      <c r="J363" s="28"/>
      <c r="L363">
        <v>0</v>
      </c>
      <c r="M363" s="3">
        <f t="shared" si="25"/>
        <v>0</v>
      </c>
      <c r="N363">
        <f t="shared" si="26"/>
        <v>0</v>
      </c>
      <c r="O363">
        <v>0</v>
      </c>
    </row>
    <row r="364" spans="1:15" x14ac:dyDescent="0.25">
      <c r="A364">
        <v>358</v>
      </c>
      <c r="B364" s="1">
        <v>42635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f t="shared" si="24"/>
        <v>0</v>
      </c>
      <c r="J364" s="28"/>
      <c r="L364">
        <v>0</v>
      </c>
      <c r="M364" s="3">
        <f t="shared" si="25"/>
        <v>0</v>
      </c>
      <c r="N364">
        <f t="shared" si="26"/>
        <v>0</v>
      </c>
      <c r="O364">
        <v>0</v>
      </c>
    </row>
    <row r="365" spans="1:15" x14ac:dyDescent="0.25">
      <c r="A365">
        <v>359</v>
      </c>
      <c r="B365" s="1">
        <v>42636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f t="shared" si="24"/>
        <v>0</v>
      </c>
      <c r="J365" s="28"/>
      <c r="L365">
        <v>0</v>
      </c>
      <c r="M365" s="3">
        <f t="shared" si="25"/>
        <v>0</v>
      </c>
      <c r="N365">
        <f t="shared" si="26"/>
        <v>0</v>
      </c>
      <c r="O365">
        <v>0</v>
      </c>
    </row>
    <row r="366" spans="1:15" x14ac:dyDescent="0.25">
      <c r="A366">
        <v>360</v>
      </c>
      <c r="B366" s="1">
        <v>42637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f t="shared" si="24"/>
        <v>0</v>
      </c>
      <c r="J366" s="28"/>
      <c r="L366">
        <v>0</v>
      </c>
      <c r="M366" s="3">
        <f t="shared" si="25"/>
        <v>0</v>
      </c>
      <c r="N366">
        <f t="shared" si="26"/>
        <v>0</v>
      </c>
      <c r="O366">
        <v>0</v>
      </c>
    </row>
    <row r="367" spans="1:15" x14ac:dyDescent="0.25">
      <c r="A367">
        <v>361</v>
      </c>
      <c r="B367" s="1">
        <v>42638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f t="shared" si="24"/>
        <v>0</v>
      </c>
      <c r="J367" s="28"/>
      <c r="L367">
        <v>0</v>
      </c>
      <c r="M367" s="3">
        <f t="shared" si="25"/>
        <v>0</v>
      </c>
      <c r="N367">
        <f t="shared" si="26"/>
        <v>0</v>
      </c>
      <c r="O367">
        <v>0</v>
      </c>
    </row>
    <row r="368" spans="1:15" x14ac:dyDescent="0.25">
      <c r="A368">
        <v>362</v>
      </c>
      <c r="B368" s="1">
        <v>42639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f t="shared" si="24"/>
        <v>0</v>
      </c>
      <c r="J368" s="28"/>
      <c r="L368">
        <v>0</v>
      </c>
      <c r="M368" s="3">
        <f t="shared" si="25"/>
        <v>0</v>
      </c>
      <c r="N368">
        <f t="shared" si="26"/>
        <v>0</v>
      </c>
      <c r="O368">
        <v>0</v>
      </c>
    </row>
    <row r="369" spans="1:15" x14ac:dyDescent="0.25">
      <c r="A369">
        <v>363</v>
      </c>
      <c r="B369" s="1">
        <v>42640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f t="shared" si="24"/>
        <v>0</v>
      </c>
      <c r="J369" s="28"/>
      <c r="L369">
        <v>0</v>
      </c>
      <c r="M369" s="3">
        <f t="shared" si="25"/>
        <v>0</v>
      </c>
      <c r="N369">
        <f t="shared" si="26"/>
        <v>0</v>
      </c>
      <c r="O369">
        <v>0</v>
      </c>
    </row>
    <row r="370" spans="1:15" x14ac:dyDescent="0.25">
      <c r="A370">
        <v>364</v>
      </c>
      <c r="B370" s="1">
        <v>42641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f t="shared" si="24"/>
        <v>0</v>
      </c>
      <c r="J370" s="28"/>
      <c r="L370">
        <v>0</v>
      </c>
      <c r="M370" s="3">
        <f t="shared" si="25"/>
        <v>0</v>
      </c>
      <c r="N370">
        <f t="shared" si="26"/>
        <v>0</v>
      </c>
      <c r="O370">
        <v>0</v>
      </c>
    </row>
    <row r="371" spans="1:15" x14ac:dyDescent="0.25">
      <c r="A371">
        <v>365</v>
      </c>
      <c r="B371" s="1">
        <v>42642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f t="shared" si="24"/>
        <v>0</v>
      </c>
      <c r="J371" s="28"/>
      <c r="L371">
        <v>0</v>
      </c>
      <c r="M371" s="3">
        <f t="shared" si="25"/>
        <v>0</v>
      </c>
      <c r="N371">
        <f t="shared" si="26"/>
        <v>0</v>
      </c>
      <c r="O371">
        <v>0</v>
      </c>
    </row>
    <row r="372" spans="1:15" x14ac:dyDescent="0.25">
      <c r="A372">
        <v>366</v>
      </c>
      <c r="B372" s="1">
        <v>42643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f t="shared" si="24"/>
        <v>0</v>
      </c>
      <c r="J372" s="28"/>
      <c r="L372">
        <v>0</v>
      </c>
      <c r="M372" s="3">
        <f t="shared" si="25"/>
        <v>0</v>
      </c>
      <c r="N372">
        <f t="shared" si="26"/>
        <v>0</v>
      </c>
      <c r="O372">
        <v>0</v>
      </c>
    </row>
    <row r="373" spans="1:15" x14ac:dyDescent="0.25">
      <c r="A373">
        <v>367</v>
      </c>
      <c r="B373" s="1">
        <v>42644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 t="shared" si="24"/>
        <v>0</v>
      </c>
      <c r="J373" s="28"/>
      <c r="L373">
        <v>0</v>
      </c>
      <c r="M373" s="3">
        <f t="shared" si="25"/>
        <v>0</v>
      </c>
      <c r="N373">
        <f t="shared" si="26"/>
        <v>0</v>
      </c>
      <c r="O373">
        <v>0</v>
      </c>
    </row>
    <row r="374" spans="1:15" x14ac:dyDescent="0.25">
      <c r="A374">
        <v>368</v>
      </c>
      <c r="B374" s="1">
        <v>42645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f t="shared" si="24"/>
        <v>0</v>
      </c>
      <c r="J374" s="28"/>
      <c r="L374">
        <v>0</v>
      </c>
      <c r="M374" s="3">
        <f t="shared" si="25"/>
        <v>0</v>
      </c>
      <c r="N374">
        <f t="shared" si="26"/>
        <v>0</v>
      </c>
      <c r="O374">
        <v>0</v>
      </c>
    </row>
    <row r="375" spans="1:15" x14ac:dyDescent="0.25">
      <c r="A375">
        <v>369</v>
      </c>
      <c r="B375" s="1">
        <v>42646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f t="shared" si="24"/>
        <v>0</v>
      </c>
      <c r="J375" s="28"/>
      <c r="L375">
        <v>0</v>
      </c>
      <c r="M375" s="3">
        <f t="shared" si="25"/>
        <v>0</v>
      </c>
      <c r="N375">
        <f t="shared" si="26"/>
        <v>0</v>
      </c>
      <c r="O375">
        <v>0</v>
      </c>
    </row>
    <row r="376" spans="1:15" x14ac:dyDescent="0.25">
      <c r="A376">
        <v>370</v>
      </c>
      <c r="B376" s="1">
        <v>42647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f t="shared" si="24"/>
        <v>0</v>
      </c>
      <c r="J376" s="28"/>
      <c r="L376">
        <v>0</v>
      </c>
      <c r="M376" s="3">
        <f t="shared" si="25"/>
        <v>0</v>
      </c>
      <c r="N376">
        <f t="shared" si="26"/>
        <v>0</v>
      </c>
      <c r="O376">
        <v>0</v>
      </c>
    </row>
    <row r="377" spans="1:15" x14ac:dyDescent="0.25">
      <c r="A377">
        <v>371</v>
      </c>
      <c r="B377" s="1">
        <v>42648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f t="shared" si="24"/>
        <v>0</v>
      </c>
      <c r="J377" s="28"/>
      <c r="L377">
        <v>0</v>
      </c>
      <c r="M377" s="3">
        <f t="shared" si="25"/>
        <v>0</v>
      </c>
      <c r="N377">
        <f t="shared" si="26"/>
        <v>0</v>
      </c>
      <c r="O377">
        <v>0</v>
      </c>
    </row>
    <row r="378" spans="1:15" x14ac:dyDescent="0.25">
      <c r="A378">
        <v>372</v>
      </c>
      <c r="B378" s="1">
        <v>42649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f t="shared" si="24"/>
        <v>0</v>
      </c>
      <c r="J378" s="28"/>
      <c r="L378">
        <v>0</v>
      </c>
      <c r="M378" s="3">
        <f t="shared" si="25"/>
        <v>0</v>
      </c>
      <c r="N378">
        <f t="shared" si="26"/>
        <v>0</v>
      </c>
      <c r="O378">
        <v>0</v>
      </c>
    </row>
    <row r="379" spans="1:15" x14ac:dyDescent="0.25">
      <c r="A379">
        <v>373</v>
      </c>
      <c r="B379" s="1">
        <v>42650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 t="shared" si="24"/>
        <v>0</v>
      </c>
      <c r="J379" s="28"/>
      <c r="L379">
        <v>0</v>
      </c>
      <c r="M379" s="3">
        <f t="shared" si="25"/>
        <v>0</v>
      </c>
      <c r="N379">
        <f t="shared" si="26"/>
        <v>0</v>
      </c>
      <c r="O379">
        <v>0</v>
      </c>
    </row>
    <row r="380" spans="1:15" x14ac:dyDescent="0.25">
      <c r="A380">
        <v>374</v>
      </c>
      <c r="B380" s="1">
        <v>42651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f t="shared" si="24"/>
        <v>0</v>
      </c>
      <c r="J380" s="28"/>
      <c r="L380">
        <v>0</v>
      </c>
      <c r="M380" s="3">
        <f t="shared" si="25"/>
        <v>0</v>
      </c>
      <c r="N380">
        <f t="shared" si="26"/>
        <v>0</v>
      </c>
      <c r="O380">
        <v>0</v>
      </c>
    </row>
    <row r="381" spans="1:15" x14ac:dyDescent="0.25">
      <c r="A381">
        <v>375</v>
      </c>
      <c r="B381" s="1">
        <v>42652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f t="shared" si="24"/>
        <v>0</v>
      </c>
      <c r="J381" s="28"/>
      <c r="L381">
        <v>0</v>
      </c>
      <c r="M381" s="3">
        <f t="shared" si="25"/>
        <v>0</v>
      </c>
      <c r="N381">
        <f t="shared" si="26"/>
        <v>0</v>
      </c>
      <c r="O381">
        <v>0</v>
      </c>
    </row>
    <row r="382" spans="1:15" x14ac:dyDescent="0.25">
      <c r="A382">
        <v>376</v>
      </c>
      <c r="B382" s="1">
        <v>42653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 t="shared" si="24"/>
        <v>0</v>
      </c>
      <c r="J382" s="28"/>
      <c r="L382">
        <v>0</v>
      </c>
      <c r="M382" s="3">
        <f t="shared" si="25"/>
        <v>0</v>
      </c>
      <c r="N382">
        <f t="shared" si="26"/>
        <v>0</v>
      </c>
      <c r="O382">
        <v>0</v>
      </c>
    </row>
    <row r="383" spans="1:15" x14ac:dyDescent="0.25">
      <c r="A383">
        <v>377</v>
      </c>
      <c r="B383" s="1">
        <v>42654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f t="shared" si="24"/>
        <v>0</v>
      </c>
      <c r="J383" s="28"/>
      <c r="L383">
        <v>0</v>
      </c>
      <c r="M383" s="3">
        <f t="shared" si="25"/>
        <v>0</v>
      </c>
      <c r="N383">
        <f t="shared" si="26"/>
        <v>0</v>
      </c>
      <c r="O383">
        <v>0</v>
      </c>
    </row>
    <row r="384" spans="1:15" x14ac:dyDescent="0.25">
      <c r="A384">
        <v>378</v>
      </c>
      <c r="B384" s="1">
        <v>42655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f t="shared" si="24"/>
        <v>0</v>
      </c>
      <c r="J384" s="28"/>
      <c r="L384">
        <v>0</v>
      </c>
      <c r="M384" s="3">
        <f t="shared" si="25"/>
        <v>0</v>
      </c>
      <c r="N384">
        <f t="shared" si="26"/>
        <v>0</v>
      </c>
      <c r="O384">
        <v>0</v>
      </c>
    </row>
    <row r="385" spans="1:15" x14ac:dyDescent="0.25">
      <c r="A385">
        <v>379</v>
      </c>
      <c r="B385" s="1">
        <v>42656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f t="shared" si="24"/>
        <v>0</v>
      </c>
      <c r="J385" s="28"/>
      <c r="L385">
        <v>0</v>
      </c>
      <c r="M385" s="3">
        <f t="shared" si="25"/>
        <v>0</v>
      </c>
      <c r="N385">
        <f t="shared" si="26"/>
        <v>0</v>
      </c>
      <c r="O385">
        <v>0</v>
      </c>
    </row>
    <row r="386" spans="1:15" x14ac:dyDescent="0.25">
      <c r="A386">
        <v>380</v>
      </c>
      <c r="B386" s="1">
        <v>42657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f t="shared" si="24"/>
        <v>0</v>
      </c>
      <c r="J386" s="28"/>
      <c r="L386">
        <v>0</v>
      </c>
      <c r="M386" s="3">
        <f t="shared" si="25"/>
        <v>0</v>
      </c>
      <c r="N386">
        <f t="shared" si="26"/>
        <v>0</v>
      </c>
      <c r="O386">
        <v>0</v>
      </c>
    </row>
    <row r="387" spans="1:15" x14ac:dyDescent="0.25">
      <c r="A387">
        <v>381</v>
      </c>
      <c r="B387" s="1">
        <v>42658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f t="shared" si="24"/>
        <v>0</v>
      </c>
      <c r="J387" s="28"/>
      <c r="L387">
        <v>0</v>
      </c>
      <c r="M387" s="3">
        <f t="shared" si="25"/>
        <v>0</v>
      </c>
      <c r="N387">
        <f t="shared" si="26"/>
        <v>0</v>
      </c>
      <c r="O387">
        <v>0</v>
      </c>
    </row>
    <row r="388" spans="1:15" x14ac:dyDescent="0.25">
      <c r="A388">
        <v>382</v>
      </c>
      <c r="B388" s="1">
        <v>42659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f t="shared" si="24"/>
        <v>0</v>
      </c>
      <c r="J388" s="28"/>
      <c r="L388">
        <v>0</v>
      </c>
      <c r="M388" s="3">
        <f t="shared" si="25"/>
        <v>0</v>
      </c>
      <c r="N388">
        <f t="shared" si="26"/>
        <v>0</v>
      </c>
      <c r="O388">
        <v>0</v>
      </c>
    </row>
    <row r="389" spans="1:15" x14ac:dyDescent="0.25">
      <c r="A389">
        <v>383</v>
      </c>
      <c r="B389" s="1">
        <v>42660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f t="shared" si="24"/>
        <v>0</v>
      </c>
      <c r="J389" s="28"/>
      <c r="L389">
        <v>0</v>
      </c>
      <c r="M389" s="3">
        <f t="shared" si="25"/>
        <v>0</v>
      </c>
      <c r="N389">
        <f t="shared" si="26"/>
        <v>0</v>
      </c>
      <c r="O389">
        <v>0</v>
      </c>
    </row>
    <row r="390" spans="1:15" x14ac:dyDescent="0.25">
      <c r="A390">
        <v>384</v>
      </c>
      <c r="B390" s="1">
        <v>42661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f t="shared" si="24"/>
        <v>0</v>
      </c>
      <c r="J390" s="28"/>
      <c r="L390">
        <v>0</v>
      </c>
      <c r="M390" s="3">
        <f t="shared" si="25"/>
        <v>0</v>
      </c>
      <c r="N390">
        <f t="shared" si="26"/>
        <v>0</v>
      </c>
      <c r="O390">
        <v>0</v>
      </c>
    </row>
    <row r="391" spans="1:15" x14ac:dyDescent="0.25">
      <c r="A391">
        <v>385</v>
      </c>
      <c r="B391" s="1">
        <v>42662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f t="shared" si="24"/>
        <v>0</v>
      </c>
      <c r="J391" s="28"/>
      <c r="L391">
        <v>0</v>
      </c>
      <c r="M391" s="3">
        <f t="shared" si="25"/>
        <v>0</v>
      </c>
      <c r="N391">
        <f t="shared" si="26"/>
        <v>0</v>
      </c>
      <c r="O391">
        <v>0</v>
      </c>
    </row>
    <row r="392" spans="1:15" x14ac:dyDescent="0.25">
      <c r="A392">
        <v>386</v>
      </c>
      <c r="B392" s="1">
        <v>42663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f t="shared" ref="I392:I455" si="27">C392*2447000</f>
        <v>0</v>
      </c>
      <c r="J392" s="28"/>
      <c r="L392">
        <v>0</v>
      </c>
      <c r="M392" s="3">
        <f t="shared" ref="M392:M455" si="28">L392*2447000</f>
        <v>0</v>
      </c>
      <c r="N392">
        <f t="shared" ref="N392:N455" si="29">J392*M392/1000000000000</f>
        <v>0</v>
      </c>
      <c r="O392">
        <v>0</v>
      </c>
    </row>
    <row r="393" spans="1:15" x14ac:dyDescent="0.25">
      <c r="A393">
        <v>387</v>
      </c>
      <c r="B393" s="1">
        <v>42664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f t="shared" si="27"/>
        <v>0</v>
      </c>
      <c r="J393" s="28"/>
      <c r="L393">
        <v>0</v>
      </c>
      <c r="M393" s="3">
        <f t="shared" si="28"/>
        <v>0</v>
      </c>
      <c r="N393">
        <f t="shared" si="29"/>
        <v>0</v>
      </c>
      <c r="O393">
        <v>0</v>
      </c>
    </row>
    <row r="394" spans="1:15" x14ac:dyDescent="0.25">
      <c r="A394">
        <v>388</v>
      </c>
      <c r="B394" s="1">
        <v>42665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f t="shared" si="27"/>
        <v>0</v>
      </c>
      <c r="J394" s="28"/>
      <c r="L394">
        <v>0</v>
      </c>
      <c r="M394" s="3">
        <f t="shared" si="28"/>
        <v>0</v>
      </c>
      <c r="N394">
        <f t="shared" si="29"/>
        <v>0</v>
      </c>
      <c r="O394">
        <v>0</v>
      </c>
    </row>
    <row r="395" spans="1:15" x14ac:dyDescent="0.25">
      <c r="A395">
        <v>389</v>
      </c>
      <c r="B395" s="1">
        <v>42666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f t="shared" si="27"/>
        <v>0</v>
      </c>
      <c r="J395" s="28"/>
      <c r="L395">
        <v>0</v>
      </c>
      <c r="M395" s="3">
        <f t="shared" si="28"/>
        <v>0</v>
      </c>
      <c r="N395">
        <f t="shared" si="29"/>
        <v>0</v>
      </c>
      <c r="O395">
        <v>0</v>
      </c>
    </row>
    <row r="396" spans="1:15" x14ac:dyDescent="0.25">
      <c r="A396">
        <v>390</v>
      </c>
      <c r="B396" s="1">
        <v>42667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f t="shared" si="27"/>
        <v>0</v>
      </c>
      <c r="J396" s="28"/>
      <c r="L396">
        <v>0</v>
      </c>
      <c r="M396" s="3">
        <f t="shared" si="28"/>
        <v>0</v>
      </c>
      <c r="N396">
        <f t="shared" si="29"/>
        <v>0</v>
      </c>
      <c r="O396">
        <v>0</v>
      </c>
    </row>
    <row r="397" spans="1:15" x14ac:dyDescent="0.25">
      <c r="A397">
        <v>391</v>
      </c>
      <c r="B397" s="1">
        <v>42668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f t="shared" si="27"/>
        <v>0</v>
      </c>
      <c r="J397" s="28"/>
      <c r="L397">
        <v>0</v>
      </c>
      <c r="M397" s="3">
        <f t="shared" si="28"/>
        <v>0</v>
      </c>
      <c r="N397">
        <f t="shared" si="29"/>
        <v>0</v>
      </c>
      <c r="O397">
        <v>0</v>
      </c>
    </row>
    <row r="398" spans="1:15" x14ac:dyDescent="0.25">
      <c r="A398">
        <v>392</v>
      </c>
      <c r="B398" s="1">
        <v>42669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f t="shared" si="27"/>
        <v>0</v>
      </c>
      <c r="J398" s="28"/>
      <c r="L398">
        <v>0</v>
      </c>
      <c r="M398" s="3">
        <f t="shared" si="28"/>
        <v>0</v>
      </c>
      <c r="N398">
        <f t="shared" si="29"/>
        <v>0</v>
      </c>
      <c r="O398">
        <v>0</v>
      </c>
    </row>
    <row r="399" spans="1:15" x14ac:dyDescent="0.25">
      <c r="A399">
        <v>393</v>
      </c>
      <c r="B399" s="1">
        <v>42670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f t="shared" si="27"/>
        <v>0</v>
      </c>
      <c r="J399" s="28"/>
      <c r="L399">
        <v>0</v>
      </c>
      <c r="M399" s="3">
        <f t="shared" si="28"/>
        <v>0</v>
      </c>
      <c r="N399">
        <f t="shared" si="29"/>
        <v>0</v>
      </c>
      <c r="O399">
        <v>0</v>
      </c>
    </row>
    <row r="400" spans="1:15" x14ac:dyDescent="0.25">
      <c r="A400">
        <v>394</v>
      </c>
      <c r="B400" s="1">
        <v>42671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f t="shared" si="27"/>
        <v>0</v>
      </c>
      <c r="J400" s="28"/>
      <c r="L400">
        <v>0</v>
      </c>
      <c r="M400" s="3">
        <f t="shared" si="28"/>
        <v>0</v>
      </c>
      <c r="N400">
        <f t="shared" si="29"/>
        <v>0</v>
      </c>
      <c r="O400">
        <v>0</v>
      </c>
    </row>
    <row r="401" spans="1:15" x14ac:dyDescent="0.25">
      <c r="A401">
        <v>395</v>
      </c>
      <c r="B401" s="1">
        <v>42672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f t="shared" si="27"/>
        <v>0</v>
      </c>
      <c r="J401" s="28"/>
      <c r="L401">
        <v>0</v>
      </c>
      <c r="M401" s="3">
        <f t="shared" si="28"/>
        <v>0</v>
      </c>
      <c r="N401">
        <f t="shared" si="29"/>
        <v>0</v>
      </c>
      <c r="O401">
        <v>0</v>
      </c>
    </row>
    <row r="402" spans="1:15" x14ac:dyDescent="0.25">
      <c r="A402">
        <v>396</v>
      </c>
      <c r="B402" s="1">
        <v>42673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f t="shared" si="27"/>
        <v>0</v>
      </c>
      <c r="J402" s="28"/>
      <c r="L402">
        <v>0</v>
      </c>
      <c r="M402" s="3">
        <f t="shared" si="28"/>
        <v>0</v>
      </c>
      <c r="N402">
        <f t="shared" si="29"/>
        <v>0</v>
      </c>
      <c r="O402">
        <v>0</v>
      </c>
    </row>
    <row r="403" spans="1:15" x14ac:dyDescent="0.25">
      <c r="A403">
        <v>397</v>
      </c>
      <c r="B403" s="1">
        <v>42674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f t="shared" si="27"/>
        <v>0</v>
      </c>
      <c r="J403" s="28"/>
      <c r="L403">
        <v>0</v>
      </c>
      <c r="M403" s="3">
        <f t="shared" si="28"/>
        <v>0</v>
      </c>
      <c r="N403">
        <f t="shared" si="29"/>
        <v>0</v>
      </c>
      <c r="O403">
        <v>0</v>
      </c>
    </row>
    <row r="404" spans="1:15" x14ac:dyDescent="0.25">
      <c r="A404">
        <v>398</v>
      </c>
      <c r="B404" s="1">
        <v>42675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f t="shared" si="27"/>
        <v>0</v>
      </c>
      <c r="J404" s="28"/>
      <c r="L404">
        <v>0</v>
      </c>
      <c r="M404" s="3">
        <f t="shared" si="28"/>
        <v>0</v>
      </c>
      <c r="N404">
        <f t="shared" si="29"/>
        <v>0</v>
      </c>
      <c r="O404">
        <v>0</v>
      </c>
    </row>
    <row r="405" spans="1:15" x14ac:dyDescent="0.25">
      <c r="A405">
        <v>399</v>
      </c>
      <c r="B405" s="1">
        <v>42676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f t="shared" si="27"/>
        <v>0</v>
      </c>
      <c r="J405" s="28"/>
      <c r="L405">
        <v>0</v>
      </c>
      <c r="M405" s="3">
        <f t="shared" si="28"/>
        <v>0</v>
      </c>
      <c r="N405">
        <f t="shared" si="29"/>
        <v>0</v>
      </c>
      <c r="O405">
        <v>0</v>
      </c>
    </row>
    <row r="406" spans="1:15" x14ac:dyDescent="0.25">
      <c r="A406">
        <v>400</v>
      </c>
      <c r="B406" s="1">
        <v>42677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f t="shared" si="27"/>
        <v>0</v>
      </c>
      <c r="J406" s="28"/>
      <c r="L406">
        <v>0</v>
      </c>
      <c r="M406" s="3">
        <f t="shared" si="28"/>
        <v>0</v>
      </c>
      <c r="N406">
        <f t="shared" si="29"/>
        <v>0</v>
      </c>
      <c r="O406">
        <v>0</v>
      </c>
    </row>
    <row r="407" spans="1:15" x14ac:dyDescent="0.25">
      <c r="A407">
        <v>401</v>
      </c>
      <c r="B407" s="1">
        <v>42678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f t="shared" si="27"/>
        <v>0</v>
      </c>
      <c r="J407" s="28"/>
      <c r="L407">
        <v>0</v>
      </c>
      <c r="M407" s="3">
        <f t="shared" si="28"/>
        <v>0</v>
      </c>
      <c r="N407">
        <f t="shared" si="29"/>
        <v>0</v>
      </c>
      <c r="O407">
        <v>0</v>
      </c>
    </row>
    <row r="408" spans="1:15" x14ac:dyDescent="0.25">
      <c r="A408">
        <v>402</v>
      </c>
      <c r="B408" s="1">
        <v>42679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f t="shared" si="27"/>
        <v>0</v>
      </c>
      <c r="J408" s="28"/>
      <c r="L408">
        <v>0</v>
      </c>
      <c r="M408" s="3">
        <f t="shared" si="28"/>
        <v>0</v>
      </c>
      <c r="N408">
        <f t="shared" si="29"/>
        <v>0</v>
      </c>
      <c r="O408">
        <v>0</v>
      </c>
    </row>
    <row r="409" spans="1:15" x14ac:dyDescent="0.25">
      <c r="A409">
        <v>403</v>
      </c>
      <c r="B409" s="1">
        <v>42680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f t="shared" si="27"/>
        <v>0</v>
      </c>
      <c r="J409" s="28"/>
      <c r="L409">
        <v>0</v>
      </c>
      <c r="M409" s="3">
        <f t="shared" si="28"/>
        <v>0</v>
      </c>
      <c r="N409">
        <f t="shared" si="29"/>
        <v>0</v>
      </c>
      <c r="O409">
        <v>0</v>
      </c>
    </row>
    <row r="410" spans="1:15" x14ac:dyDescent="0.25">
      <c r="A410">
        <v>404</v>
      </c>
      <c r="B410" s="1">
        <v>42681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f t="shared" si="27"/>
        <v>0</v>
      </c>
      <c r="J410" s="28"/>
      <c r="L410">
        <v>0</v>
      </c>
      <c r="M410" s="3">
        <f t="shared" si="28"/>
        <v>0</v>
      </c>
      <c r="N410">
        <f t="shared" si="29"/>
        <v>0</v>
      </c>
      <c r="O410">
        <v>0</v>
      </c>
    </row>
    <row r="411" spans="1:15" x14ac:dyDescent="0.25">
      <c r="A411">
        <v>405</v>
      </c>
      <c r="B411" s="1">
        <v>42682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f t="shared" si="27"/>
        <v>0</v>
      </c>
      <c r="J411" s="28"/>
      <c r="L411">
        <v>0</v>
      </c>
      <c r="M411" s="3">
        <f t="shared" si="28"/>
        <v>0</v>
      </c>
      <c r="N411">
        <f t="shared" si="29"/>
        <v>0</v>
      </c>
      <c r="O411">
        <v>0</v>
      </c>
    </row>
    <row r="412" spans="1:15" x14ac:dyDescent="0.25">
      <c r="A412">
        <v>406</v>
      </c>
      <c r="B412" s="1">
        <v>42683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f t="shared" si="27"/>
        <v>0</v>
      </c>
      <c r="J412" s="28"/>
      <c r="L412">
        <v>0</v>
      </c>
      <c r="M412" s="3">
        <f t="shared" si="28"/>
        <v>0</v>
      </c>
      <c r="N412">
        <f t="shared" si="29"/>
        <v>0</v>
      </c>
      <c r="O412">
        <v>0</v>
      </c>
    </row>
    <row r="413" spans="1:15" x14ac:dyDescent="0.25">
      <c r="A413">
        <v>407</v>
      </c>
      <c r="B413" s="1">
        <v>42684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f t="shared" si="27"/>
        <v>0</v>
      </c>
      <c r="J413" s="28"/>
      <c r="L413">
        <v>0</v>
      </c>
      <c r="M413" s="3">
        <f t="shared" si="28"/>
        <v>0</v>
      </c>
      <c r="N413">
        <f t="shared" si="29"/>
        <v>0</v>
      </c>
      <c r="O413">
        <v>0</v>
      </c>
    </row>
    <row r="414" spans="1:15" x14ac:dyDescent="0.25">
      <c r="A414">
        <v>408</v>
      </c>
      <c r="B414" s="1">
        <v>42685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f t="shared" si="27"/>
        <v>0</v>
      </c>
      <c r="J414" s="28"/>
      <c r="L414">
        <v>0</v>
      </c>
      <c r="M414" s="3">
        <f t="shared" si="28"/>
        <v>0</v>
      </c>
      <c r="N414">
        <f t="shared" si="29"/>
        <v>0</v>
      </c>
      <c r="O414">
        <v>0</v>
      </c>
    </row>
    <row r="415" spans="1:15" x14ac:dyDescent="0.25">
      <c r="A415">
        <v>409</v>
      </c>
      <c r="B415" s="1">
        <v>42686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f t="shared" si="27"/>
        <v>0</v>
      </c>
      <c r="J415" s="28"/>
      <c r="L415">
        <v>0</v>
      </c>
      <c r="M415" s="3">
        <f t="shared" si="28"/>
        <v>0</v>
      </c>
      <c r="N415">
        <f t="shared" si="29"/>
        <v>0</v>
      </c>
      <c r="O415">
        <v>0</v>
      </c>
    </row>
    <row r="416" spans="1:15" x14ac:dyDescent="0.25">
      <c r="A416">
        <v>410</v>
      </c>
      <c r="B416" s="1">
        <v>42687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f t="shared" si="27"/>
        <v>0</v>
      </c>
      <c r="J416" s="28"/>
      <c r="L416">
        <v>0</v>
      </c>
      <c r="M416" s="3">
        <f t="shared" si="28"/>
        <v>0</v>
      </c>
      <c r="N416">
        <f t="shared" si="29"/>
        <v>0</v>
      </c>
      <c r="O416">
        <v>0</v>
      </c>
    </row>
    <row r="417" spans="1:15" x14ac:dyDescent="0.25">
      <c r="A417">
        <v>411</v>
      </c>
      <c r="B417" s="1">
        <v>42688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f t="shared" si="27"/>
        <v>0</v>
      </c>
      <c r="J417" s="28"/>
      <c r="L417">
        <v>0</v>
      </c>
      <c r="M417" s="3">
        <f t="shared" si="28"/>
        <v>0</v>
      </c>
      <c r="N417">
        <f t="shared" si="29"/>
        <v>0</v>
      </c>
      <c r="O417">
        <v>0</v>
      </c>
    </row>
    <row r="418" spans="1:15" x14ac:dyDescent="0.25">
      <c r="A418">
        <v>412</v>
      </c>
      <c r="B418" s="1">
        <v>42689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f t="shared" si="27"/>
        <v>0</v>
      </c>
      <c r="J418" s="28"/>
      <c r="L418">
        <v>0</v>
      </c>
      <c r="M418" s="3">
        <f t="shared" si="28"/>
        <v>0</v>
      </c>
      <c r="N418">
        <f t="shared" si="29"/>
        <v>0</v>
      </c>
      <c r="O418">
        <v>0</v>
      </c>
    </row>
    <row r="419" spans="1:15" x14ac:dyDescent="0.25">
      <c r="A419">
        <v>413</v>
      </c>
      <c r="B419" s="1">
        <v>42690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f t="shared" si="27"/>
        <v>0</v>
      </c>
      <c r="J419" s="28"/>
      <c r="L419">
        <v>0</v>
      </c>
      <c r="M419" s="3">
        <f t="shared" si="28"/>
        <v>0</v>
      </c>
      <c r="N419">
        <f t="shared" si="29"/>
        <v>0</v>
      </c>
      <c r="O419">
        <v>0</v>
      </c>
    </row>
    <row r="420" spans="1:15" x14ac:dyDescent="0.25">
      <c r="A420">
        <v>414</v>
      </c>
      <c r="B420" s="1">
        <v>42691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f t="shared" si="27"/>
        <v>0</v>
      </c>
      <c r="J420" s="28"/>
      <c r="L420">
        <v>0</v>
      </c>
      <c r="M420" s="3">
        <f t="shared" si="28"/>
        <v>0</v>
      </c>
      <c r="N420">
        <f t="shared" si="29"/>
        <v>0</v>
      </c>
      <c r="O420">
        <v>0</v>
      </c>
    </row>
    <row r="421" spans="1:15" x14ac:dyDescent="0.25">
      <c r="A421">
        <v>415</v>
      </c>
      <c r="B421" s="1">
        <v>42692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f t="shared" si="27"/>
        <v>0</v>
      </c>
      <c r="J421" s="28"/>
      <c r="L421">
        <v>0</v>
      </c>
      <c r="M421" s="3">
        <f t="shared" si="28"/>
        <v>0</v>
      </c>
      <c r="N421">
        <f t="shared" si="29"/>
        <v>0</v>
      </c>
      <c r="O421">
        <v>0</v>
      </c>
    </row>
    <row r="422" spans="1:15" x14ac:dyDescent="0.25">
      <c r="A422">
        <v>416</v>
      </c>
      <c r="B422" s="1">
        <v>42693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f t="shared" si="27"/>
        <v>0</v>
      </c>
      <c r="J422" s="28"/>
      <c r="L422">
        <v>0</v>
      </c>
      <c r="M422" s="3">
        <f t="shared" si="28"/>
        <v>0</v>
      </c>
      <c r="N422">
        <f t="shared" si="29"/>
        <v>0</v>
      </c>
      <c r="O422">
        <v>0</v>
      </c>
    </row>
    <row r="423" spans="1:15" x14ac:dyDescent="0.25">
      <c r="A423">
        <v>417</v>
      </c>
      <c r="B423" s="1">
        <v>42694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f t="shared" si="27"/>
        <v>0</v>
      </c>
      <c r="J423" s="28"/>
      <c r="L423">
        <v>0</v>
      </c>
      <c r="M423" s="3">
        <f t="shared" si="28"/>
        <v>0</v>
      </c>
      <c r="N423">
        <f t="shared" si="29"/>
        <v>0</v>
      </c>
      <c r="O423">
        <v>0</v>
      </c>
    </row>
    <row r="424" spans="1:15" x14ac:dyDescent="0.25">
      <c r="A424">
        <v>418</v>
      </c>
      <c r="B424" s="1">
        <v>42695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f t="shared" si="27"/>
        <v>0</v>
      </c>
      <c r="J424" s="28"/>
      <c r="L424">
        <v>0</v>
      </c>
      <c r="M424" s="3">
        <f t="shared" si="28"/>
        <v>0</v>
      </c>
      <c r="N424">
        <f t="shared" si="29"/>
        <v>0</v>
      </c>
      <c r="O424">
        <v>0</v>
      </c>
    </row>
    <row r="425" spans="1:15" x14ac:dyDescent="0.25">
      <c r="A425">
        <v>419</v>
      </c>
      <c r="B425" s="1">
        <v>42696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f t="shared" si="27"/>
        <v>0</v>
      </c>
      <c r="J425" s="28"/>
      <c r="L425">
        <v>0</v>
      </c>
      <c r="M425" s="3">
        <f t="shared" si="28"/>
        <v>0</v>
      </c>
      <c r="N425">
        <f t="shared" si="29"/>
        <v>0</v>
      </c>
      <c r="O425">
        <v>0</v>
      </c>
    </row>
    <row r="426" spans="1:15" x14ac:dyDescent="0.25">
      <c r="A426">
        <v>420</v>
      </c>
      <c r="B426" s="1">
        <v>42697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f t="shared" si="27"/>
        <v>0</v>
      </c>
      <c r="J426" s="28"/>
      <c r="L426">
        <v>0</v>
      </c>
      <c r="M426" s="3">
        <f t="shared" si="28"/>
        <v>0</v>
      </c>
      <c r="N426">
        <f t="shared" si="29"/>
        <v>0</v>
      </c>
      <c r="O426">
        <v>0</v>
      </c>
    </row>
    <row r="427" spans="1:15" x14ac:dyDescent="0.25">
      <c r="A427">
        <v>421</v>
      </c>
      <c r="B427" s="1">
        <v>42698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f t="shared" si="27"/>
        <v>0</v>
      </c>
      <c r="J427" s="28"/>
      <c r="L427">
        <v>0</v>
      </c>
      <c r="M427" s="3">
        <f t="shared" si="28"/>
        <v>0</v>
      </c>
      <c r="N427">
        <f t="shared" si="29"/>
        <v>0</v>
      </c>
      <c r="O427">
        <v>0</v>
      </c>
    </row>
    <row r="428" spans="1:15" x14ac:dyDescent="0.25">
      <c r="A428">
        <v>422</v>
      </c>
      <c r="B428" s="1">
        <v>42699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f t="shared" si="27"/>
        <v>0</v>
      </c>
      <c r="J428" s="28"/>
      <c r="L428">
        <v>0</v>
      </c>
      <c r="M428" s="3">
        <f t="shared" si="28"/>
        <v>0</v>
      </c>
      <c r="N428">
        <f t="shared" si="29"/>
        <v>0</v>
      </c>
      <c r="O428">
        <v>0</v>
      </c>
    </row>
    <row r="429" spans="1:15" x14ac:dyDescent="0.25">
      <c r="A429">
        <v>423</v>
      </c>
      <c r="B429" s="1">
        <v>42700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f t="shared" si="27"/>
        <v>0</v>
      </c>
      <c r="J429" s="28"/>
      <c r="L429">
        <v>0</v>
      </c>
      <c r="M429" s="3">
        <f t="shared" si="28"/>
        <v>0</v>
      </c>
      <c r="N429">
        <f t="shared" si="29"/>
        <v>0</v>
      </c>
      <c r="O429">
        <v>0</v>
      </c>
    </row>
    <row r="430" spans="1:15" x14ac:dyDescent="0.25">
      <c r="A430">
        <v>424</v>
      </c>
      <c r="B430" s="1">
        <v>42701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f t="shared" si="27"/>
        <v>0</v>
      </c>
      <c r="J430" s="28"/>
      <c r="L430">
        <v>0</v>
      </c>
      <c r="M430" s="3">
        <f t="shared" si="28"/>
        <v>0</v>
      </c>
      <c r="N430">
        <f t="shared" si="29"/>
        <v>0</v>
      </c>
      <c r="O430">
        <v>0</v>
      </c>
    </row>
    <row r="431" spans="1:15" x14ac:dyDescent="0.25">
      <c r="A431">
        <v>425</v>
      </c>
      <c r="B431" s="1">
        <v>42702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f t="shared" si="27"/>
        <v>0</v>
      </c>
      <c r="J431" s="28"/>
      <c r="L431">
        <v>0</v>
      </c>
      <c r="M431" s="3">
        <f t="shared" si="28"/>
        <v>0</v>
      </c>
      <c r="N431">
        <f t="shared" si="29"/>
        <v>0</v>
      </c>
      <c r="O431">
        <v>0</v>
      </c>
    </row>
    <row r="432" spans="1:15" x14ac:dyDescent="0.25">
      <c r="A432">
        <v>426</v>
      </c>
      <c r="B432" s="1">
        <v>42703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f t="shared" si="27"/>
        <v>0</v>
      </c>
      <c r="J432" s="28"/>
      <c r="L432">
        <v>0</v>
      </c>
      <c r="M432" s="3">
        <f t="shared" si="28"/>
        <v>0</v>
      </c>
      <c r="N432">
        <f t="shared" si="29"/>
        <v>0</v>
      </c>
      <c r="O432">
        <v>0</v>
      </c>
    </row>
    <row r="433" spans="1:15" x14ac:dyDescent="0.25">
      <c r="A433">
        <v>427</v>
      </c>
      <c r="B433" s="1">
        <v>42704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f t="shared" si="27"/>
        <v>0</v>
      </c>
      <c r="J433" s="28"/>
      <c r="L433">
        <v>0</v>
      </c>
      <c r="M433" s="3">
        <f t="shared" si="28"/>
        <v>0</v>
      </c>
      <c r="N433">
        <f t="shared" si="29"/>
        <v>0</v>
      </c>
      <c r="O433">
        <v>0</v>
      </c>
    </row>
    <row r="434" spans="1:15" x14ac:dyDescent="0.25">
      <c r="A434">
        <v>428</v>
      </c>
      <c r="B434" s="1">
        <v>42705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f t="shared" si="27"/>
        <v>0</v>
      </c>
      <c r="J434" s="28"/>
      <c r="L434">
        <v>0</v>
      </c>
      <c r="M434" s="3">
        <f t="shared" si="28"/>
        <v>0</v>
      </c>
      <c r="N434">
        <f t="shared" si="29"/>
        <v>0</v>
      </c>
      <c r="O434">
        <v>0</v>
      </c>
    </row>
    <row r="435" spans="1:15" x14ac:dyDescent="0.25">
      <c r="A435">
        <v>429</v>
      </c>
      <c r="B435" s="1">
        <v>42706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f t="shared" si="27"/>
        <v>0</v>
      </c>
      <c r="J435" s="28"/>
      <c r="L435">
        <v>0</v>
      </c>
      <c r="M435" s="3">
        <f t="shared" si="28"/>
        <v>0</v>
      </c>
      <c r="N435">
        <f t="shared" si="29"/>
        <v>0</v>
      </c>
      <c r="O435">
        <v>0</v>
      </c>
    </row>
    <row r="436" spans="1:15" x14ac:dyDescent="0.25">
      <c r="A436">
        <v>430</v>
      </c>
      <c r="B436" s="1">
        <v>42707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f t="shared" si="27"/>
        <v>0</v>
      </c>
      <c r="J436" s="28"/>
      <c r="L436">
        <v>0</v>
      </c>
      <c r="M436" s="3">
        <f t="shared" si="28"/>
        <v>0</v>
      </c>
      <c r="N436">
        <f t="shared" si="29"/>
        <v>0</v>
      </c>
      <c r="O436">
        <v>0</v>
      </c>
    </row>
    <row r="437" spans="1:15" x14ac:dyDescent="0.25">
      <c r="A437">
        <v>431</v>
      </c>
      <c r="B437" s="1">
        <v>42708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f t="shared" si="27"/>
        <v>0</v>
      </c>
      <c r="J437" s="28"/>
      <c r="L437">
        <v>0</v>
      </c>
      <c r="M437" s="3">
        <f t="shared" si="28"/>
        <v>0</v>
      </c>
      <c r="N437">
        <f t="shared" si="29"/>
        <v>0</v>
      </c>
      <c r="O437">
        <v>0</v>
      </c>
    </row>
    <row r="438" spans="1:15" x14ac:dyDescent="0.25">
      <c r="A438">
        <v>432</v>
      </c>
      <c r="B438" s="1">
        <v>42709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 t="shared" si="27"/>
        <v>0</v>
      </c>
      <c r="J438" s="28"/>
      <c r="L438">
        <v>0</v>
      </c>
      <c r="M438" s="3">
        <f t="shared" si="28"/>
        <v>0</v>
      </c>
      <c r="N438">
        <f t="shared" si="29"/>
        <v>0</v>
      </c>
      <c r="O438">
        <v>0</v>
      </c>
    </row>
    <row r="439" spans="1:15" x14ac:dyDescent="0.25">
      <c r="A439">
        <v>433</v>
      </c>
      <c r="B439" s="1">
        <v>42710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f t="shared" si="27"/>
        <v>0</v>
      </c>
      <c r="J439" s="28"/>
      <c r="L439">
        <v>0</v>
      </c>
      <c r="M439" s="3">
        <f t="shared" si="28"/>
        <v>0</v>
      </c>
      <c r="N439">
        <f t="shared" si="29"/>
        <v>0</v>
      </c>
      <c r="O439">
        <v>0</v>
      </c>
    </row>
    <row r="440" spans="1:15" x14ac:dyDescent="0.25">
      <c r="A440">
        <v>434</v>
      </c>
      <c r="B440" s="1">
        <v>42711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f t="shared" si="27"/>
        <v>0</v>
      </c>
      <c r="J440" s="28"/>
      <c r="L440">
        <v>0</v>
      </c>
      <c r="M440" s="3">
        <f t="shared" si="28"/>
        <v>0</v>
      </c>
      <c r="N440">
        <f t="shared" si="29"/>
        <v>0</v>
      </c>
      <c r="O440">
        <v>0</v>
      </c>
    </row>
    <row r="441" spans="1:15" x14ac:dyDescent="0.25">
      <c r="A441">
        <v>435</v>
      </c>
      <c r="B441" s="1">
        <v>42712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f t="shared" si="27"/>
        <v>0</v>
      </c>
      <c r="J441" s="28"/>
      <c r="L441">
        <v>0</v>
      </c>
      <c r="M441" s="3">
        <f t="shared" si="28"/>
        <v>0</v>
      </c>
      <c r="N441">
        <f t="shared" si="29"/>
        <v>0</v>
      </c>
      <c r="O441">
        <v>0</v>
      </c>
    </row>
    <row r="442" spans="1:15" x14ac:dyDescent="0.25">
      <c r="A442">
        <v>436</v>
      </c>
      <c r="B442" s="1">
        <v>42713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f t="shared" si="27"/>
        <v>0</v>
      </c>
      <c r="J442" s="28"/>
      <c r="L442">
        <v>0</v>
      </c>
      <c r="M442" s="3">
        <f t="shared" si="28"/>
        <v>0</v>
      </c>
      <c r="N442">
        <f t="shared" si="29"/>
        <v>0</v>
      </c>
      <c r="O442">
        <v>0</v>
      </c>
    </row>
    <row r="443" spans="1:15" x14ac:dyDescent="0.25">
      <c r="A443">
        <v>437</v>
      </c>
      <c r="B443" s="1">
        <v>42714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f t="shared" si="27"/>
        <v>0</v>
      </c>
      <c r="J443" s="28"/>
      <c r="L443">
        <v>0</v>
      </c>
      <c r="M443" s="3">
        <f t="shared" si="28"/>
        <v>0</v>
      </c>
      <c r="N443">
        <f t="shared" si="29"/>
        <v>0</v>
      </c>
      <c r="O443">
        <v>0</v>
      </c>
    </row>
    <row r="444" spans="1:15" x14ac:dyDescent="0.25">
      <c r="A444">
        <v>438</v>
      </c>
      <c r="B444" s="1">
        <v>42715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f t="shared" si="27"/>
        <v>0</v>
      </c>
      <c r="J444" s="28"/>
      <c r="L444">
        <v>0</v>
      </c>
      <c r="M444" s="3">
        <f t="shared" si="28"/>
        <v>0</v>
      </c>
      <c r="N444">
        <f t="shared" si="29"/>
        <v>0</v>
      </c>
      <c r="O444">
        <v>0</v>
      </c>
    </row>
    <row r="445" spans="1:15" x14ac:dyDescent="0.25">
      <c r="A445">
        <v>439</v>
      </c>
      <c r="B445" s="1">
        <v>42716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f t="shared" si="27"/>
        <v>0</v>
      </c>
      <c r="J445" s="28"/>
      <c r="L445">
        <v>0</v>
      </c>
      <c r="M445" s="3">
        <f t="shared" si="28"/>
        <v>0</v>
      </c>
      <c r="N445">
        <f t="shared" si="29"/>
        <v>0</v>
      </c>
      <c r="O445">
        <v>0</v>
      </c>
    </row>
    <row r="446" spans="1:15" x14ac:dyDescent="0.25">
      <c r="A446">
        <v>440</v>
      </c>
      <c r="B446" s="1">
        <v>42717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f t="shared" si="27"/>
        <v>0</v>
      </c>
      <c r="J446" s="28"/>
      <c r="L446">
        <v>0</v>
      </c>
      <c r="M446" s="3">
        <f t="shared" si="28"/>
        <v>0</v>
      </c>
      <c r="N446">
        <f t="shared" si="29"/>
        <v>0</v>
      </c>
      <c r="O446">
        <v>0</v>
      </c>
    </row>
    <row r="447" spans="1:15" x14ac:dyDescent="0.25">
      <c r="A447">
        <v>441</v>
      </c>
      <c r="B447" s="1">
        <v>42718</v>
      </c>
      <c r="C447">
        <v>0.5</v>
      </c>
      <c r="D447" s="2">
        <v>7.8209021396893996E-8</v>
      </c>
      <c r="E447" s="2">
        <v>5.4776044777567803E-8</v>
      </c>
      <c r="F447" s="2">
        <v>7.76865051870327E-8</v>
      </c>
      <c r="G447" s="2">
        <v>1.35543770755657E-8</v>
      </c>
      <c r="H447" s="2">
        <v>2.27146293167728E-7</v>
      </c>
      <c r="I447">
        <f t="shared" si="27"/>
        <v>1223500</v>
      </c>
      <c r="J447" s="28">
        <f t="shared" ref="J392:J455" si="30">1000000000000*D447/I447</f>
        <v>6.3922371391004484E-2</v>
      </c>
      <c r="L447">
        <v>0.5</v>
      </c>
      <c r="M447" s="3">
        <f t="shared" si="28"/>
        <v>1223500</v>
      </c>
      <c r="N447">
        <f t="shared" si="29"/>
        <v>7.8209021396893996E-8</v>
      </c>
      <c r="O447">
        <f t="shared" ref="O392:O455" si="31">E447*N447/D447</f>
        <v>5.4776044777567796E-8</v>
      </c>
    </row>
    <row r="448" spans="1:15" x14ac:dyDescent="0.25">
      <c r="A448">
        <v>442</v>
      </c>
      <c r="B448" s="1">
        <v>42719</v>
      </c>
      <c r="C448">
        <v>50.2</v>
      </c>
      <c r="D448" s="2">
        <v>2.9109339300947001E-5</v>
      </c>
      <c r="E448" s="2">
        <v>7.5609694049817701E-6</v>
      </c>
      <c r="F448" s="2">
        <v>2.18536721322447E-5</v>
      </c>
      <c r="G448" s="2">
        <v>7.46490560839615E-6</v>
      </c>
      <c r="H448" s="2">
        <v>7.2595544805816405E-5</v>
      </c>
      <c r="I448">
        <f t="shared" si="27"/>
        <v>122839400</v>
      </c>
      <c r="J448" s="28">
        <f t="shared" si="30"/>
        <v>0.23697070566078146</v>
      </c>
      <c r="L448">
        <v>50.2</v>
      </c>
      <c r="M448" s="3">
        <f t="shared" si="28"/>
        <v>122839400</v>
      </c>
      <c r="N448">
        <f t="shared" si="29"/>
        <v>2.9109339300947001E-5</v>
      </c>
      <c r="O448">
        <f t="shared" si="31"/>
        <v>7.5609694049817701E-6</v>
      </c>
    </row>
    <row r="449" spans="1:15" x14ac:dyDescent="0.25">
      <c r="A449">
        <v>443</v>
      </c>
      <c r="B449" s="1">
        <v>42720</v>
      </c>
      <c r="C449">
        <v>157</v>
      </c>
      <c r="D449">
        <v>1.23803398014889E-4</v>
      </c>
      <c r="E449" s="2">
        <v>2.33165461352841E-5</v>
      </c>
      <c r="F449" s="2">
        <v>9.0267912227165695E-5</v>
      </c>
      <c r="G449" s="2">
        <v>3.2943728699887899E-5</v>
      </c>
      <c r="H449">
        <v>3.03767442657204E-4</v>
      </c>
      <c r="I449">
        <f t="shared" si="27"/>
        <v>384179000</v>
      </c>
      <c r="J449" s="28">
        <f t="shared" si="30"/>
        <v>0.32225446475442177</v>
      </c>
      <c r="L449">
        <v>157</v>
      </c>
      <c r="M449" s="3">
        <f t="shared" si="28"/>
        <v>384179000</v>
      </c>
      <c r="N449">
        <f t="shared" si="29"/>
        <v>1.23803398014889E-4</v>
      </c>
      <c r="O449">
        <f t="shared" si="31"/>
        <v>2.33165461352841E-5</v>
      </c>
    </row>
    <row r="450" spans="1:15" x14ac:dyDescent="0.25">
      <c r="A450">
        <v>444</v>
      </c>
      <c r="B450" s="1">
        <v>42721</v>
      </c>
      <c r="C450">
        <v>184</v>
      </c>
      <c r="D450">
        <v>1.5135786159782601E-4</v>
      </c>
      <c r="E450" s="2">
        <v>2.7222768094536499E-5</v>
      </c>
      <c r="F450">
        <v>1.10034021091E-4</v>
      </c>
      <c r="G450" s="2">
        <v>4.0424422053506399E-5</v>
      </c>
      <c r="H450">
        <v>3.70766977334255E-4</v>
      </c>
      <c r="I450">
        <f t="shared" si="27"/>
        <v>450248000</v>
      </c>
      <c r="J450" s="28">
        <f t="shared" si="30"/>
        <v>0.33616553898701607</v>
      </c>
      <c r="L450">
        <v>184</v>
      </c>
      <c r="M450" s="3">
        <f t="shared" si="28"/>
        <v>450248000</v>
      </c>
      <c r="N450">
        <f t="shared" si="29"/>
        <v>1.5135786159782601E-4</v>
      </c>
      <c r="O450">
        <f t="shared" si="31"/>
        <v>2.7222768094536496E-5</v>
      </c>
    </row>
    <row r="451" spans="1:15" x14ac:dyDescent="0.25">
      <c r="A451">
        <v>445</v>
      </c>
      <c r="B451" s="1">
        <v>42722</v>
      </c>
      <c r="C451">
        <v>0.6</v>
      </c>
      <c r="D451" s="2">
        <v>9.9049898861650305E-8</v>
      </c>
      <c r="E451" s="2">
        <v>6.7075655507326893E-8</v>
      </c>
      <c r="F451" s="2">
        <v>9.6782309652144995E-8</v>
      </c>
      <c r="G451" s="2">
        <v>1.7598160293231601E-8</v>
      </c>
      <c r="H451" s="2">
        <v>2.8520189241884902E-7</v>
      </c>
      <c r="I451">
        <f t="shared" si="27"/>
        <v>1468200</v>
      </c>
      <c r="J451" s="28">
        <f t="shared" si="30"/>
        <v>6.7463491936827616E-2</v>
      </c>
      <c r="L451">
        <v>0.6</v>
      </c>
      <c r="M451" s="3">
        <f t="shared" si="28"/>
        <v>1468200</v>
      </c>
      <c r="N451">
        <f t="shared" si="29"/>
        <v>9.9049898861650305E-8</v>
      </c>
      <c r="O451">
        <f t="shared" si="31"/>
        <v>6.7075655507326893E-8</v>
      </c>
    </row>
    <row r="452" spans="1:15" x14ac:dyDescent="0.25">
      <c r="A452">
        <v>446</v>
      </c>
      <c r="B452" s="1">
        <v>42723</v>
      </c>
      <c r="C452">
        <v>0.6</v>
      </c>
      <c r="D452" s="2">
        <v>9.9049898861650305E-8</v>
      </c>
      <c r="E452" s="2">
        <v>6.7075655507326893E-8</v>
      </c>
      <c r="F452" s="2">
        <v>9.6782309652144995E-8</v>
      </c>
      <c r="G452" s="2">
        <v>1.7598160293231601E-8</v>
      </c>
      <c r="H452" s="2">
        <v>2.8520189241884902E-7</v>
      </c>
      <c r="I452">
        <f t="shared" si="27"/>
        <v>1468200</v>
      </c>
      <c r="J452" s="28">
        <f t="shared" si="30"/>
        <v>6.7463491936827616E-2</v>
      </c>
      <c r="L452">
        <v>0.6</v>
      </c>
      <c r="M452" s="3">
        <f t="shared" si="28"/>
        <v>1468200</v>
      </c>
      <c r="N452">
        <f t="shared" si="29"/>
        <v>9.9049898861650305E-8</v>
      </c>
      <c r="O452">
        <f t="shared" si="31"/>
        <v>6.7075655507326893E-8</v>
      </c>
    </row>
    <row r="453" spans="1:15" x14ac:dyDescent="0.25">
      <c r="A453">
        <v>447</v>
      </c>
      <c r="B453" s="1">
        <v>42724</v>
      </c>
      <c r="C453">
        <v>0.6</v>
      </c>
      <c r="D453" s="2">
        <v>9.9049898861650305E-8</v>
      </c>
      <c r="E453" s="2">
        <v>6.7075655507326893E-8</v>
      </c>
      <c r="F453" s="2">
        <v>9.6782309652144995E-8</v>
      </c>
      <c r="G453" s="2">
        <v>1.7598160293231601E-8</v>
      </c>
      <c r="H453" s="2">
        <v>2.8520189241884902E-7</v>
      </c>
      <c r="I453">
        <f t="shared" si="27"/>
        <v>1468200</v>
      </c>
      <c r="J453" s="28">
        <f t="shared" si="30"/>
        <v>6.7463491936827616E-2</v>
      </c>
      <c r="L453">
        <v>0.6</v>
      </c>
      <c r="M453" s="3">
        <f t="shared" si="28"/>
        <v>1468200</v>
      </c>
      <c r="N453">
        <f t="shared" si="29"/>
        <v>9.9049898861650305E-8</v>
      </c>
      <c r="O453">
        <f t="shared" si="31"/>
        <v>6.7075655507326893E-8</v>
      </c>
    </row>
    <row r="454" spans="1:15" x14ac:dyDescent="0.25">
      <c r="A454">
        <v>448</v>
      </c>
      <c r="B454" s="1">
        <v>42725</v>
      </c>
      <c r="C454">
        <v>0.6</v>
      </c>
      <c r="D454" s="2">
        <v>9.9049898861650305E-8</v>
      </c>
      <c r="E454" s="2">
        <v>6.7075655507326893E-8</v>
      </c>
      <c r="F454" s="2">
        <v>9.6782309652144995E-8</v>
      </c>
      <c r="G454" s="2">
        <v>1.7598160293231601E-8</v>
      </c>
      <c r="H454" s="2">
        <v>2.8520189241884902E-7</v>
      </c>
      <c r="I454">
        <f t="shared" si="27"/>
        <v>1468200</v>
      </c>
      <c r="J454" s="28">
        <f t="shared" si="30"/>
        <v>6.7463491936827616E-2</v>
      </c>
      <c r="L454">
        <v>0.6</v>
      </c>
      <c r="M454" s="3">
        <f t="shared" si="28"/>
        <v>1468200</v>
      </c>
      <c r="N454">
        <f t="shared" si="29"/>
        <v>9.9049898861650305E-8</v>
      </c>
      <c r="O454">
        <f t="shared" si="31"/>
        <v>6.7075655507326893E-8</v>
      </c>
    </row>
    <row r="455" spans="1:15" x14ac:dyDescent="0.25">
      <c r="A455">
        <v>449</v>
      </c>
      <c r="B455" s="1">
        <v>42726</v>
      </c>
      <c r="C455">
        <v>0.6</v>
      </c>
      <c r="D455" s="2">
        <v>9.9049898861650305E-8</v>
      </c>
      <c r="E455" s="2">
        <v>6.7075655507326893E-8</v>
      </c>
      <c r="F455" s="2">
        <v>9.6782309652144995E-8</v>
      </c>
      <c r="G455" s="2">
        <v>1.7598160293231601E-8</v>
      </c>
      <c r="H455" s="2">
        <v>2.8520189241884902E-7</v>
      </c>
      <c r="I455">
        <f t="shared" si="27"/>
        <v>1468200</v>
      </c>
      <c r="J455" s="28">
        <f t="shared" si="30"/>
        <v>6.7463491936827616E-2</v>
      </c>
      <c r="L455">
        <v>0.6</v>
      </c>
      <c r="M455" s="3">
        <f t="shared" si="28"/>
        <v>1468200</v>
      </c>
      <c r="N455">
        <f t="shared" si="29"/>
        <v>9.9049898861650305E-8</v>
      </c>
      <c r="O455">
        <f t="shared" si="31"/>
        <v>6.7075655507326893E-8</v>
      </c>
    </row>
    <row r="456" spans="1:15" x14ac:dyDescent="0.25">
      <c r="A456">
        <v>450</v>
      </c>
      <c r="B456" s="1">
        <v>42727</v>
      </c>
      <c r="C456">
        <v>0.6</v>
      </c>
      <c r="D456" s="2">
        <v>9.9049898861650305E-8</v>
      </c>
      <c r="E456" s="2">
        <v>6.7075655507326893E-8</v>
      </c>
      <c r="F456" s="2">
        <v>9.6782309652144995E-8</v>
      </c>
      <c r="G456" s="2">
        <v>1.7598160293231601E-8</v>
      </c>
      <c r="H456" s="2">
        <v>2.8520189241884902E-7</v>
      </c>
      <c r="I456">
        <f t="shared" ref="I456:I519" si="32">C456*2447000</f>
        <v>1468200</v>
      </c>
      <c r="J456" s="28">
        <f t="shared" ref="J456:J519" si="33">1000000000000*D456/I456</f>
        <v>6.7463491936827616E-2</v>
      </c>
      <c r="L456">
        <v>0.6</v>
      </c>
      <c r="M456" s="3">
        <f t="shared" ref="M456:M519" si="34">L456*2447000</f>
        <v>1468200</v>
      </c>
      <c r="N456">
        <f t="shared" ref="N456:N519" si="35">J456*M456/1000000000000</f>
        <v>9.9049898861650305E-8</v>
      </c>
      <c r="O456">
        <f t="shared" ref="O456:O519" si="36">E456*N456/D456</f>
        <v>6.7075655507326893E-8</v>
      </c>
    </row>
    <row r="457" spans="1:15" x14ac:dyDescent="0.25">
      <c r="A457">
        <v>451</v>
      </c>
      <c r="B457" s="1">
        <v>42728</v>
      </c>
      <c r="C457">
        <v>0.6</v>
      </c>
      <c r="D457" s="2">
        <v>9.9049898861650305E-8</v>
      </c>
      <c r="E457" s="2">
        <v>6.7075655507326893E-8</v>
      </c>
      <c r="F457" s="2">
        <v>9.6782309652144995E-8</v>
      </c>
      <c r="G457" s="2">
        <v>1.7598160293231601E-8</v>
      </c>
      <c r="H457" s="2">
        <v>2.8520189241884902E-7</v>
      </c>
      <c r="I457">
        <f t="shared" si="32"/>
        <v>1468200</v>
      </c>
      <c r="J457" s="28">
        <f t="shared" si="33"/>
        <v>6.7463491936827616E-2</v>
      </c>
      <c r="L457">
        <v>0.6</v>
      </c>
      <c r="M457" s="3">
        <f t="shared" si="34"/>
        <v>1468200</v>
      </c>
      <c r="N457">
        <f t="shared" si="35"/>
        <v>9.9049898861650305E-8</v>
      </c>
      <c r="O457">
        <f t="shared" si="36"/>
        <v>6.7075655507326893E-8</v>
      </c>
    </row>
    <row r="458" spans="1:15" x14ac:dyDescent="0.25">
      <c r="A458">
        <v>452</v>
      </c>
      <c r="B458" s="1">
        <v>42729</v>
      </c>
      <c r="C458">
        <v>0.6</v>
      </c>
      <c r="D458" s="2">
        <v>9.9049898861650305E-8</v>
      </c>
      <c r="E458" s="2">
        <v>6.7075655507326893E-8</v>
      </c>
      <c r="F458" s="2">
        <v>9.6782309652144995E-8</v>
      </c>
      <c r="G458" s="2">
        <v>1.7598160293231601E-8</v>
      </c>
      <c r="H458" s="2">
        <v>2.8520189241884902E-7</v>
      </c>
      <c r="I458">
        <f t="shared" si="32"/>
        <v>1468200</v>
      </c>
      <c r="J458" s="28">
        <f t="shared" si="33"/>
        <v>6.7463491936827616E-2</v>
      </c>
      <c r="L458">
        <v>0.6</v>
      </c>
      <c r="M458" s="3">
        <f t="shared" si="34"/>
        <v>1468200</v>
      </c>
      <c r="N458">
        <f t="shared" si="35"/>
        <v>9.9049898861650305E-8</v>
      </c>
      <c r="O458">
        <f t="shared" si="36"/>
        <v>6.7075655507326893E-8</v>
      </c>
    </row>
    <row r="459" spans="1:15" x14ac:dyDescent="0.25">
      <c r="A459">
        <v>453</v>
      </c>
      <c r="B459" s="1">
        <v>42730</v>
      </c>
      <c r="C459">
        <v>0.6</v>
      </c>
      <c r="D459" s="2">
        <v>9.9049898861650305E-8</v>
      </c>
      <c r="E459" s="2">
        <v>6.7075655507326893E-8</v>
      </c>
      <c r="F459" s="2">
        <v>9.6782309652144995E-8</v>
      </c>
      <c r="G459" s="2">
        <v>1.7598160293231601E-8</v>
      </c>
      <c r="H459" s="2">
        <v>2.8520189241884902E-7</v>
      </c>
      <c r="I459">
        <f t="shared" si="32"/>
        <v>1468200</v>
      </c>
      <c r="J459" s="28">
        <f t="shared" si="33"/>
        <v>6.7463491936827616E-2</v>
      </c>
      <c r="L459">
        <v>0.6</v>
      </c>
      <c r="M459" s="3">
        <f t="shared" si="34"/>
        <v>1468200</v>
      </c>
      <c r="N459">
        <f t="shared" si="35"/>
        <v>9.9049898861650305E-8</v>
      </c>
      <c r="O459">
        <f t="shared" si="36"/>
        <v>6.7075655507326893E-8</v>
      </c>
    </row>
    <row r="460" spans="1:15" x14ac:dyDescent="0.25">
      <c r="A460">
        <v>454</v>
      </c>
      <c r="B460" s="1">
        <v>42731</v>
      </c>
      <c r="C460">
        <v>0.6</v>
      </c>
      <c r="D460" s="2">
        <v>9.9049898861650305E-8</v>
      </c>
      <c r="E460" s="2">
        <v>6.7075655507326893E-8</v>
      </c>
      <c r="F460" s="2">
        <v>9.6782309652144995E-8</v>
      </c>
      <c r="G460" s="2">
        <v>1.7598160293231601E-8</v>
      </c>
      <c r="H460" s="2">
        <v>2.8520189241884902E-7</v>
      </c>
      <c r="I460">
        <f t="shared" si="32"/>
        <v>1468200</v>
      </c>
      <c r="J460" s="28">
        <f t="shared" si="33"/>
        <v>6.7463491936827616E-2</v>
      </c>
      <c r="L460">
        <v>0.6</v>
      </c>
      <c r="M460" s="3">
        <f t="shared" si="34"/>
        <v>1468200</v>
      </c>
      <c r="N460">
        <f t="shared" si="35"/>
        <v>9.9049898861650305E-8</v>
      </c>
      <c r="O460">
        <f t="shared" si="36"/>
        <v>6.7075655507326893E-8</v>
      </c>
    </row>
    <row r="461" spans="1:15" x14ac:dyDescent="0.25">
      <c r="A461">
        <v>455</v>
      </c>
      <c r="B461" s="1">
        <v>42732</v>
      </c>
      <c r="C461">
        <v>0.6</v>
      </c>
      <c r="D461" s="2">
        <v>9.9049898861650305E-8</v>
      </c>
      <c r="E461" s="2">
        <v>6.7075655507326893E-8</v>
      </c>
      <c r="F461" s="2">
        <v>9.6782309652144995E-8</v>
      </c>
      <c r="G461" s="2">
        <v>1.7598160293231601E-8</v>
      </c>
      <c r="H461" s="2">
        <v>2.8520189241884902E-7</v>
      </c>
      <c r="I461">
        <f t="shared" si="32"/>
        <v>1468200</v>
      </c>
      <c r="J461" s="28">
        <f t="shared" si="33"/>
        <v>6.7463491936827616E-2</v>
      </c>
      <c r="L461">
        <v>0.6</v>
      </c>
      <c r="M461" s="3">
        <f t="shared" si="34"/>
        <v>1468200</v>
      </c>
      <c r="N461">
        <f t="shared" si="35"/>
        <v>9.9049898861650305E-8</v>
      </c>
      <c r="O461">
        <f t="shared" si="36"/>
        <v>6.7075655507326893E-8</v>
      </c>
    </row>
    <row r="462" spans="1:15" x14ac:dyDescent="0.25">
      <c r="A462">
        <v>456</v>
      </c>
      <c r="B462" s="1">
        <v>42733</v>
      </c>
      <c r="C462">
        <v>0.6</v>
      </c>
      <c r="D462" s="2">
        <v>9.9049898861650305E-8</v>
      </c>
      <c r="E462" s="2">
        <v>6.7075655507326893E-8</v>
      </c>
      <c r="F462" s="2">
        <v>9.6782309652144995E-8</v>
      </c>
      <c r="G462" s="2">
        <v>1.7598160293231601E-8</v>
      </c>
      <c r="H462" s="2">
        <v>2.8520189241884902E-7</v>
      </c>
      <c r="I462">
        <f t="shared" si="32"/>
        <v>1468200</v>
      </c>
      <c r="J462" s="28">
        <f t="shared" si="33"/>
        <v>6.7463491936827616E-2</v>
      </c>
      <c r="L462">
        <v>0.6</v>
      </c>
      <c r="M462" s="3">
        <f t="shared" si="34"/>
        <v>1468200</v>
      </c>
      <c r="N462">
        <f t="shared" si="35"/>
        <v>9.9049898861650305E-8</v>
      </c>
      <c r="O462">
        <f t="shared" si="36"/>
        <v>6.7075655507326893E-8</v>
      </c>
    </row>
    <row r="463" spans="1:15" x14ac:dyDescent="0.25">
      <c r="A463">
        <v>457</v>
      </c>
      <c r="B463" s="1">
        <v>42734</v>
      </c>
      <c r="C463">
        <v>0.6</v>
      </c>
      <c r="D463" s="2">
        <v>9.9049898861650305E-8</v>
      </c>
      <c r="E463" s="2">
        <v>6.7075655507326893E-8</v>
      </c>
      <c r="F463" s="2">
        <v>9.6782309652144995E-8</v>
      </c>
      <c r="G463" s="2">
        <v>1.7598160293231601E-8</v>
      </c>
      <c r="H463" s="2">
        <v>2.8520189241884902E-7</v>
      </c>
      <c r="I463">
        <f t="shared" si="32"/>
        <v>1468200</v>
      </c>
      <c r="J463" s="28">
        <f t="shared" si="33"/>
        <v>6.7463491936827616E-2</v>
      </c>
      <c r="L463">
        <v>0.6</v>
      </c>
      <c r="M463" s="3">
        <f t="shared" si="34"/>
        <v>1468200</v>
      </c>
      <c r="N463">
        <f t="shared" si="35"/>
        <v>9.9049898861650305E-8</v>
      </c>
      <c r="O463">
        <f t="shared" si="36"/>
        <v>6.7075655507326893E-8</v>
      </c>
    </row>
    <row r="464" spans="1:15" x14ac:dyDescent="0.25">
      <c r="A464">
        <v>458</v>
      </c>
      <c r="B464" s="1">
        <v>42735</v>
      </c>
      <c r="C464">
        <v>0.6</v>
      </c>
      <c r="D464" s="2">
        <v>9.9049898861650305E-8</v>
      </c>
      <c r="E464" s="2">
        <v>6.7075655507326893E-8</v>
      </c>
      <c r="F464" s="2">
        <v>9.6782309652144995E-8</v>
      </c>
      <c r="G464" s="2">
        <v>1.7598160293231601E-8</v>
      </c>
      <c r="H464" s="2">
        <v>2.8520189241884902E-7</v>
      </c>
      <c r="I464">
        <f t="shared" si="32"/>
        <v>1468200</v>
      </c>
      <c r="J464" s="28">
        <f t="shared" si="33"/>
        <v>6.7463491936827616E-2</v>
      </c>
      <c r="L464">
        <v>0.6</v>
      </c>
      <c r="M464" s="3">
        <f t="shared" si="34"/>
        <v>1468200</v>
      </c>
      <c r="N464">
        <f t="shared" si="35"/>
        <v>9.9049898861650305E-8</v>
      </c>
      <c r="O464">
        <f t="shared" si="36"/>
        <v>6.7075655507326893E-8</v>
      </c>
    </row>
    <row r="465" spans="1:15" x14ac:dyDescent="0.25">
      <c r="A465">
        <v>459</v>
      </c>
      <c r="B465" s="1">
        <v>42736</v>
      </c>
      <c r="C465">
        <v>0.6</v>
      </c>
      <c r="D465" s="2">
        <v>9.9049898861650305E-8</v>
      </c>
      <c r="E465" s="2">
        <v>6.7075655507326893E-8</v>
      </c>
      <c r="F465" s="2">
        <v>9.6782309652144995E-8</v>
      </c>
      <c r="G465" s="2">
        <v>1.7598160293231601E-8</v>
      </c>
      <c r="H465" s="2">
        <v>2.8520189241884902E-7</v>
      </c>
      <c r="I465">
        <f t="shared" si="32"/>
        <v>1468200</v>
      </c>
      <c r="J465" s="28">
        <f t="shared" si="33"/>
        <v>6.7463491936827616E-2</v>
      </c>
      <c r="L465">
        <v>0.6</v>
      </c>
      <c r="M465" s="3">
        <f t="shared" si="34"/>
        <v>1468200</v>
      </c>
      <c r="N465">
        <f t="shared" si="35"/>
        <v>9.9049898861650305E-8</v>
      </c>
      <c r="O465">
        <f t="shared" si="36"/>
        <v>6.7075655507326893E-8</v>
      </c>
    </row>
    <row r="466" spans="1:15" x14ac:dyDescent="0.25">
      <c r="A466">
        <v>460</v>
      </c>
      <c r="B466" s="1">
        <v>42737</v>
      </c>
      <c r="C466">
        <v>0.6</v>
      </c>
      <c r="D466" s="2">
        <v>9.9049898861650305E-8</v>
      </c>
      <c r="E466" s="2">
        <v>6.7075655507326893E-8</v>
      </c>
      <c r="F466" s="2">
        <v>9.6782309652144995E-8</v>
      </c>
      <c r="G466" s="2">
        <v>1.7598160293231601E-8</v>
      </c>
      <c r="H466" s="2">
        <v>2.8520189241884902E-7</v>
      </c>
      <c r="I466">
        <f t="shared" si="32"/>
        <v>1468200</v>
      </c>
      <c r="J466" s="28">
        <f t="shared" si="33"/>
        <v>6.7463491936827616E-2</v>
      </c>
      <c r="L466">
        <v>0.6</v>
      </c>
      <c r="M466" s="3">
        <f t="shared" si="34"/>
        <v>1468200</v>
      </c>
      <c r="N466">
        <f t="shared" si="35"/>
        <v>9.9049898861650305E-8</v>
      </c>
      <c r="O466">
        <f t="shared" si="36"/>
        <v>6.7075655507326893E-8</v>
      </c>
    </row>
    <row r="467" spans="1:15" x14ac:dyDescent="0.25">
      <c r="A467">
        <v>461</v>
      </c>
      <c r="B467" s="1">
        <v>42738</v>
      </c>
      <c r="C467">
        <v>0.6</v>
      </c>
      <c r="D467" s="2">
        <v>9.9049898861650305E-8</v>
      </c>
      <c r="E467" s="2">
        <v>6.7075655507326893E-8</v>
      </c>
      <c r="F467" s="2">
        <v>9.6782309652144995E-8</v>
      </c>
      <c r="G467" s="2">
        <v>1.7598160293231601E-8</v>
      </c>
      <c r="H467" s="2">
        <v>2.8520189241884902E-7</v>
      </c>
      <c r="I467">
        <f t="shared" si="32"/>
        <v>1468200</v>
      </c>
      <c r="J467" s="28">
        <f t="shared" si="33"/>
        <v>6.7463491936827616E-2</v>
      </c>
      <c r="L467">
        <v>0.6</v>
      </c>
      <c r="M467" s="3">
        <f t="shared" si="34"/>
        <v>1468200</v>
      </c>
      <c r="N467">
        <f t="shared" si="35"/>
        <v>9.9049898861650305E-8</v>
      </c>
      <c r="O467">
        <f t="shared" si="36"/>
        <v>6.7075655507326893E-8</v>
      </c>
    </row>
    <row r="468" spans="1:15" x14ac:dyDescent="0.25">
      <c r="A468">
        <v>462</v>
      </c>
      <c r="B468" s="1">
        <v>42739</v>
      </c>
      <c r="C468">
        <v>0.7</v>
      </c>
      <c r="D468" s="2">
        <v>1.2093157801488599E-7</v>
      </c>
      <c r="E468" s="2">
        <v>7.95811653560761E-8</v>
      </c>
      <c r="F468" s="2">
        <v>1.16572230245408E-7</v>
      </c>
      <c r="G468" s="2">
        <v>2.19265471047952E-8</v>
      </c>
      <c r="H468" s="2">
        <v>3.4572531757511702E-7</v>
      </c>
      <c r="I468">
        <f t="shared" si="32"/>
        <v>1712900</v>
      </c>
      <c r="J468" s="28">
        <f t="shared" si="33"/>
        <v>7.0600489237483799E-2</v>
      </c>
      <c r="L468">
        <v>0.7</v>
      </c>
      <c r="M468" s="3">
        <f t="shared" si="34"/>
        <v>1712900</v>
      </c>
      <c r="N468">
        <f t="shared" si="35"/>
        <v>1.2093157801488599E-7</v>
      </c>
      <c r="O468">
        <f t="shared" si="36"/>
        <v>7.95811653560761E-8</v>
      </c>
    </row>
    <row r="469" spans="1:15" x14ac:dyDescent="0.25">
      <c r="A469">
        <v>463</v>
      </c>
      <c r="B469" s="1">
        <v>42740</v>
      </c>
      <c r="C469">
        <v>164</v>
      </c>
      <c r="D469">
        <v>1.3083606175721E-4</v>
      </c>
      <c r="E469" s="2">
        <v>2.43305225211256E-5</v>
      </c>
      <c r="F469" s="2">
        <v>9.5315852516026595E-5</v>
      </c>
      <c r="G469" s="2">
        <v>3.4851540139374697E-5</v>
      </c>
      <c r="H469">
        <v>3.2087343589843898E-4</v>
      </c>
      <c r="I469">
        <f t="shared" si="32"/>
        <v>401308000</v>
      </c>
      <c r="J469" s="28">
        <f t="shared" si="33"/>
        <v>0.32602405573078536</v>
      </c>
      <c r="L469">
        <v>0.7</v>
      </c>
      <c r="M469" s="3">
        <f t="shared" si="34"/>
        <v>1712900</v>
      </c>
      <c r="N469">
        <f t="shared" si="35"/>
        <v>5.5844660506126229E-7</v>
      </c>
      <c r="O469">
        <f t="shared" si="36"/>
        <v>1.0384979124870684E-7</v>
      </c>
    </row>
    <row r="470" spans="1:15" x14ac:dyDescent="0.25">
      <c r="A470">
        <v>464</v>
      </c>
      <c r="B470" s="1">
        <v>42741</v>
      </c>
      <c r="C470">
        <v>354</v>
      </c>
      <c r="D470">
        <v>3.4617249803551198E-4</v>
      </c>
      <c r="E470" s="2">
        <v>5.2013147650642098E-5</v>
      </c>
      <c r="F470">
        <v>2.49322545659879E-4</v>
      </c>
      <c r="G470" s="2">
        <v>9.3535324044987598E-5</v>
      </c>
      <c r="H470">
        <v>8.4358733915285004E-4</v>
      </c>
      <c r="I470">
        <f t="shared" si="32"/>
        <v>866238000</v>
      </c>
      <c r="J470" s="28">
        <f t="shared" si="33"/>
        <v>0.39962746731904164</v>
      </c>
      <c r="L470">
        <v>0.7</v>
      </c>
      <c r="M470" s="3">
        <f t="shared" si="34"/>
        <v>1712900</v>
      </c>
      <c r="N470">
        <f t="shared" si="35"/>
        <v>6.8452188877078649E-7</v>
      </c>
      <c r="O470">
        <f t="shared" si="36"/>
        <v>1.0285085693629794E-7</v>
      </c>
    </row>
    <row r="471" spans="1:15" x14ac:dyDescent="0.25">
      <c r="A471">
        <v>465</v>
      </c>
      <c r="B471" s="1">
        <v>42742</v>
      </c>
      <c r="C471">
        <v>298</v>
      </c>
      <c r="D471">
        <v>2.78504517954233E-4</v>
      </c>
      <c r="E471" s="2">
        <v>4.3749688960997903E-5</v>
      </c>
      <c r="F471">
        <v>2.0099207564783E-4</v>
      </c>
      <c r="G471" s="2">
        <v>7.50629903031584E-5</v>
      </c>
      <c r="H471">
        <v>6.7945210950140196E-4</v>
      </c>
      <c r="I471">
        <f t="shared" si="32"/>
        <v>729206000</v>
      </c>
      <c r="J471" s="28">
        <f t="shared" si="33"/>
        <v>0.38192845088251193</v>
      </c>
      <c r="L471">
        <v>0.7</v>
      </c>
      <c r="M471" s="3">
        <f t="shared" si="34"/>
        <v>1712900</v>
      </c>
      <c r="N471">
        <f t="shared" si="35"/>
        <v>6.5420524351665472E-7</v>
      </c>
      <c r="O471">
        <f t="shared" si="36"/>
        <v>1.0276772574731051E-7</v>
      </c>
    </row>
    <row r="472" spans="1:15" x14ac:dyDescent="0.25">
      <c r="A472">
        <v>466</v>
      </c>
      <c r="B472" s="1">
        <v>42743</v>
      </c>
      <c r="C472">
        <v>866</v>
      </c>
      <c r="D472">
        <v>1.06897452132732E-3</v>
      </c>
      <c r="E472">
        <v>1.3867742331867401E-4</v>
      </c>
      <c r="F472">
        <v>7.6562756611688401E-4</v>
      </c>
      <c r="G472">
        <v>2.9083361177268698E-4</v>
      </c>
      <c r="H472">
        <v>2.5969101893074499E-3</v>
      </c>
      <c r="I472">
        <f t="shared" si="32"/>
        <v>2119102000</v>
      </c>
      <c r="J472" s="28">
        <f t="shared" si="33"/>
        <v>0.50444694088690401</v>
      </c>
      <c r="L472">
        <v>0.7</v>
      </c>
      <c r="M472" s="3">
        <f t="shared" si="34"/>
        <v>1712900</v>
      </c>
      <c r="N472">
        <f t="shared" si="35"/>
        <v>8.640671650451779E-7</v>
      </c>
      <c r="O472">
        <f t="shared" si="36"/>
        <v>1.1209491492271572E-7</v>
      </c>
    </row>
    <row r="473" spans="1:15" x14ac:dyDescent="0.25">
      <c r="A473">
        <v>467</v>
      </c>
      <c r="B473" s="1">
        <v>42744</v>
      </c>
      <c r="C473">
        <v>10681</v>
      </c>
      <c r="D473">
        <v>2.4821718014502E-2</v>
      </c>
      <c r="E473">
        <v>5.3838905874711903E-3</v>
      </c>
      <c r="F473">
        <v>1.8294076321382299E-2</v>
      </c>
      <c r="G473">
        <v>6.51621740561185E-3</v>
      </c>
      <c r="H473">
        <v>6.1269842207789998E-2</v>
      </c>
      <c r="I473">
        <f t="shared" si="32"/>
        <v>26136407000</v>
      </c>
      <c r="J473" s="28">
        <f t="shared" si="33"/>
        <v>0.94969893966305308</v>
      </c>
      <c r="L473">
        <v>0.7</v>
      </c>
      <c r="M473" s="3">
        <f t="shared" si="34"/>
        <v>1712900</v>
      </c>
      <c r="N473">
        <f t="shared" si="35"/>
        <v>1.6267393137488434E-6</v>
      </c>
      <c r="O473">
        <f t="shared" si="36"/>
        <v>3.5284368609960044E-7</v>
      </c>
    </row>
    <row r="474" spans="1:15" x14ac:dyDescent="0.25">
      <c r="A474">
        <v>468</v>
      </c>
      <c r="B474" s="1">
        <v>42745</v>
      </c>
      <c r="C474">
        <v>4888</v>
      </c>
      <c r="D474">
        <v>9.3612175547738603E-3</v>
      </c>
      <c r="E474">
        <v>1.61909712587243E-3</v>
      </c>
      <c r="F474">
        <v>6.7897209627135104E-3</v>
      </c>
      <c r="G474">
        <v>2.5073901227161402E-3</v>
      </c>
      <c r="H474">
        <v>2.2901810355969901E-2</v>
      </c>
      <c r="I474">
        <f t="shared" si="32"/>
        <v>11960936000</v>
      </c>
      <c r="J474" s="28">
        <f t="shared" si="33"/>
        <v>0.78264924708015005</v>
      </c>
      <c r="L474">
        <v>0.7</v>
      </c>
      <c r="M474" s="3">
        <f t="shared" si="34"/>
        <v>1712900</v>
      </c>
      <c r="N474">
        <f t="shared" si="35"/>
        <v>1.3405998953235889E-6</v>
      </c>
      <c r="O474">
        <f t="shared" si="36"/>
        <v>2.3186742800955423E-7</v>
      </c>
    </row>
    <row r="475" spans="1:15" x14ac:dyDescent="0.25">
      <c r="A475">
        <v>469</v>
      </c>
      <c r="B475" s="1">
        <v>42746</v>
      </c>
      <c r="C475">
        <v>10929</v>
      </c>
      <c r="D475">
        <v>2.5541557020449801E-2</v>
      </c>
      <c r="E475">
        <v>5.5764595362793896E-3</v>
      </c>
      <c r="F475">
        <v>1.8835365942023698E-2</v>
      </c>
      <c r="G475">
        <v>6.7003614407555104E-3</v>
      </c>
      <c r="H475">
        <v>6.3066753184005703E-2</v>
      </c>
      <c r="I475">
        <f t="shared" si="32"/>
        <v>26743263000</v>
      </c>
      <c r="J475" s="28">
        <f t="shared" si="33"/>
        <v>0.95506509510263582</v>
      </c>
      <c r="L475">
        <v>0.7</v>
      </c>
      <c r="M475" s="3">
        <f t="shared" si="34"/>
        <v>1712900</v>
      </c>
      <c r="N475">
        <f t="shared" si="35"/>
        <v>1.6359310014013049E-6</v>
      </c>
      <c r="O475">
        <f t="shared" si="36"/>
        <v>3.5717098320025371E-7</v>
      </c>
    </row>
    <row r="476" spans="1:15" x14ac:dyDescent="0.25">
      <c r="A476">
        <v>470</v>
      </c>
      <c r="B476" s="1">
        <v>42747</v>
      </c>
      <c r="C476">
        <v>7444</v>
      </c>
      <c r="D476">
        <v>1.5826449095709499E-2</v>
      </c>
      <c r="E476">
        <v>3.0926831768043799E-3</v>
      </c>
      <c r="F476">
        <v>1.15688662244688E-2</v>
      </c>
      <c r="G476">
        <v>4.1979547247983301E-3</v>
      </c>
      <c r="H476">
        <v>3.8887379460570498E-2</v>
      </c>
      <c r="I476">
        <f t="shared" si="32"/>
        <v>18215468000</v>
      </c>
      <c r="J476" s="28">
        <f t="shared" si="33"/>
        <v>0.86884669093923361</v>
      </c>
      <c r="L476">
        <v>0.7</v>
      </c>
      <c r="M476" s="3">
        <f t="shared" si="34"/>
        <v>1712900</v>
      </c>
      <c r="N476">
        <f t="shared" si="35"/>
        <v>1.4882474969098133E-6</v>
      </c>
      <c r="O476">
        <f t="shared" si="36"/>
        <v>2.9082190002190572E-7</v>
      </c>
    </row>
    <row r="477" spans="1:15" x14ac:dyDescent="0.25">
      <c r="A477">
        <v>471</v>
      </c>
      <c r="B477" s="1">
        <v>42748</v>
      </c>
      <c r="C477">
        <v>5289</v>
      </c>
      <c r="D477">
        <v>1.0330224160694E-2</v>
      </c>
      <c r="E477">
        <v>1.8276912644380201E-3</v>
      </c>
      <c r="F477">
        <v>7.5024263920952803E-3</v>
      </c>
      <c r="G477">
        <v>2.7623923486112599E-3</v>
      </c>
      <c r="H477">
        <v>2.5291011212873499E-2</v>
      </c>
      <c r="I477">
        <f t="shared" si="32"/>
        <v>12942183000</v>
      </c>
      <c r="J477" s="28">
        <f t="shared" si="33"/>
        <v>0.79818251377638538</v>
      </c>
      <c r="L477">
        <v>0.7</v>
      </c>
      <c r="M477" s="3">
        <f t="shared" si="34"/>
        <v>1712900</v>
      </c>
      <c r="N477">
        <f t="shared" si="35"/>
        <v>1.3672068278475705E-6</v>
      </c>
      <c r="O477">
        <f t="shared" si="36"/>
        <v>2.4189523257829722E-7</v>
      </c>
    </row>
    <row r="478" spans="1:15" x14ac:dyDescent="0.25">
      <c r="A478">
        <v>472</v>
      </c>
      <c r="B478" s="1">
        <v>42749</v>
      </c>
      <c r="C478">
        <v>3962</v>
      </c>
      <c r="D478">
        <v>7.1996844838670797E-3</v>
      </c>
      <c r="E478">
        <v>1.1735594822672999E-3</v>
      </c>
      <c r="F478">
        <v>5.2053258530567097E-3</v>
      </c>
      <c r="G478">
        <v>1.9361004253631001E-3</v>
      </c>
      <c r="H478">
        <v>1.7582436855212099E-2</v>
      </c>
      <c r="I478">
        <f t="shared" si="32"/>
        <v>9695014000</v>
      </c>
      <c r="J478" s="28">
        <f t="shared" si="33"/>
        <v>0.74261723437089211</v>
      </c>
      <c r="L478">
        <v>0.7</v>
      </c>
      <c r="M478" s="3">
        <f t="shared" si="34"/>
        <v>1712900</v>
      </c>
      <c r="N478">
        <f t="shared" si="35"/>
        <v>1.2720290607539011E-6</v>
      </c>
      <c r="O478">
        <f t="shared" si="36"/>
        <v>2.0734266471153709E-7</v>
      </c>
    </row>
    <row r="479" spans="1:15" x14ac:dyDescent="0.25">
      <c r="A479">
        <v>473</v>
      </c>
      <c r="B479" s="1">
        <v>42750</v>
      </c>
      <c r="C479">
        <v>3634</v>
      </c>
      <c r="D479">
        <v>6.4621120242772598E-3</v>
      </c>
      <c r="E479">
        <v>1.02868120989778E-3</v>
      </c>
      <c r="F479">
        <v>4.6665694169626404E-3</v>
      </c>
      <c r="G479">
        <v>1.7403014495076599E-3</v>
      </c>
      <c r="H479">
        <v>1.5770853793332099E-2</v>
      </c>
      <c r="I479">
        <f t="shared" si="32"/>
        <v>8892398000</v>
      </c>
      <c r="J479" s="28">
        <f t="shared" si="33"/>
        <v>0.72670071945466896</v>
      </c>
      <c r="L479">
        <v>0.7</v>
      </c>
      <c r="M479" s="3">
        <f t="shared" si="34"/>
        <v>1712900</v>
      </c>
      <c r="N479">
        <f t="shared" si="35"/>
        <v>1.2447656623539023E-6</v>
      </c>
      <c r="O479">
        <f t="shared" si="36"/>
        <v>1.9814993036005665E-7</v>
      </c>
    </row>
    <row r="480" spans="1:15" x14ac:dyDescent="0.25">
      <c r="A480">
        <v>474</v>
      </c>
      <c r="B480" s="1">
        <v>42751</v>
      </c>
      <c r="C480">
        <v>3316</v>
      </c>
      <c r="D480">
        <v>5.7625549293502101E-3</v>
      </c>
      <c r="E480">
        <v>8.95145406473733E-4</v>
      </c>
      <c r="F480">
        <v>4.1565570531876296E-3</v>
      </c>
      <c r="G480">
        <v>1.55414626595062E-3</v>
      </c>
      <c r="H480">
        <v>1.40544745995714E-2</v>
      </c>
      <c r="I480">
        <f t="shared" si="32"/>
        <v>8114252000</v>
      </c>
      <c r="J480" s="28">
        <f t="shared" si="33"/>
        <v>0.71017697371861388</v>
      </c>
      <c r="L480">
        <v>0.7</v>
      </c>
      <c r="M480" s="3">
        <f t="shared" si="34"/>
        <v>1712900</v>
      </c>
      <c r="N480">
        <f t="shared" si="35"/>
        <v>1.2164621382826138E-6</v>
      </c>
      <c r="O480">
        <f t="shared" si="36"/>
        <v>1.8896314370675909E-7</v>
      </c>
    </row>
    <row r="481" spans="1:15" x14ac:dyDescent="0.25">
      <c r="A481">
        <v>475</v>
      </c>
      <c r="B481" s="1">
        <v>42752</v>
      </c>
      <c r="C481">
        <v>3137</v>
      </c>
      <c r="D481">
        <v>5.3759233976835999E-3</v>
      </c>
      <c r="E481">
        <v>8.2310076225172496E-4</v>
      </c>
      <c r="F481">
        <v>3.87511438324544E-3</v>
      </c>
      <c r="G481">
        <v>1.45106356251299E-3</v>
      </c>
      <c r="H481">
        <v>1.3106675686183299E-2</v>
      </c>
      <c r="I481">
        <f t="shared" si="32"/>
        <v>7676239000</v>
      </c>
      <c r="J481" s="28">
        <f t="shared" si="33"/>
        <v>0.70033298828809254</v>
      </c>
      <c r="L481">
        <v>0.7</v>
      </c>
      <c r="M481" s="3">
        <f t="shared" si="34"/>
        <v>1712900</v>
      </c>
      <c r="N481">
        <f t="shared" si="35"/>
        <v>1.1996003756386738E-6</v>
      </c>
      <c r="O481">
        <f t="shared" si="36"/>
        <v>1.8366928070647353E-7</v>
      </c>
    </row>
    <row r="482" spans="1:15" x14ac:dyDescent="0.25">
      <c r="A482">
        <v>476</v>
      </c>
      <c r="B482" s="1">
        <v>42753</v>
      </c>
      <c r="C482">
        <v>2871</v>
      </c>
      <c r="D482">
        <v>4.8114772055443504E-3</v>
      </c>
      <c r="E482">
        <v>7.2036043181659699E-4</v>
      </c>
      <c r="F482">
        <v>3.4648164380760701E-3</v>
      </c>
      <c r="G482">
        <v>1.30030389840174E-3</v>
      </c>
      <c r="H482">
        <v>1.17240720725286E-2</v>
      </c>
      <c r="I482">
        <f t="shared" si="32"/>
        <v>7025337000</v>
      </c>
      <c r="J482" s="28">
        <f t="shared" si="33"/>
        <v>0.68487493276754563</v>
      </c>
      <c r="L482">
        <v>0.7</v>
      </c>
      <c r="M482" s="3">
        <f t="shared" si="34"/>
        <v>1712900</v>
      </c>
      <c r="N482">
        <f t="shared" si="35"/>
        <v>1.1731222723375288E-6</v>
      </c>
      <c r="O482">
        <f t="shared" si="36"/>
        <v>1.7563646892080036E-7</v>
      </c>
    </row>
    <row r="483" spans="1:15" x14ac:dyDescent="0.25">
      <c r="A483">
        <v>477</v>
      </c>
      <c r="B483" s="1">
        <v>42754</v>
      </c>
      <c r="C483">
        <v>6537</v>
      </c>
      <c r="D483">
        <v>1.3457989897290801E-2</v>
      </c>
      <c r="E483">
        <v>2.53216102192781E-3</v>
      </c>
      <c r="F483">
        <v>9.8118973949138395E-3</v>
      </c>
      <c r="G483">
        <v>3.58142174104249E-3</v>
      </c>
      <c r="H483">
        <v>3.30197087093985E-2</v>
      </c>
      <c r="I483">
        <f t="shared" si="32"/>
        <v>15996039000</v>
      </c>
      <c r="J483" s="28">
        <f t="shared" si="33"/>
        <v>0.84133265099508703</v>
      </c>
      <c r="L483">
        <v>0.7</v>
      </c>
      <c r="M483" s="3">
        <f t="shared" si="34"/>
        <v>1712900</v>
      </c>
      <c r="N483">
        <f t="shared" si="35"/>
        <v>1.4411186978894846E-6</v>
      </c>
      <c r="O483">
        <f t="shared" si="36"/>
        <v>2.7115079017125089E-7</v>
      </c>
    </row>
    <row r="484" spans="1:15" x14ac:dyDescent="0.25">
      <c r="A484">
        <v>478</v>
      </c>
      <c r="B484" s="1">
        <v>42755</v>
      </c>
      <c r="C484">
        <v>7490</v>
      </c>
      <c r="D484">
        <v>1.59485296926801E-2</v>
      </c>
      <c r="E484">
        <v>3.1221340162825499E-3</v>
      </c>
      <c r="F484">
        <v>1.1659601963178501E-2</v>
      </c>
      <c r="G484">
        <v>4.2296556158061696E-3</v>
      </c>
      <c r="H484">
        <v>3.9190148805568599E-2</v>
      </c>
      <c r="I484">
        <f t="shared" si="32"/>
        <v>18328030000</v>
      </c>
      <c r="J484" s="28">
        <f t="shared" si="33"/>
        <v>0.87017151830721029</v>
      </c>
      <c r="L484">
        <v>0.7</v>
      </c>
      <c r="M484" s="3">
        <f t="shared" si="34"/>
        <v>1712900</v>
      </c>
      <c r="N484">
        <f t="shared" si="35"/>
        <v>1.4905167937084207E-6</v>
      </c>
      <c r="O484">
        <f t="shared" si="36"/>
        <v>2.9178822582079908E-7</v>
      </c>
    </row>
    <row r="485" spans="1:15" x14ac:dyDescent="0.25">
      <c r="A485">
        <v>479</v>
      </c>
      <c r="B485" s="1">
        <v>42756</v>
      </c>
      <c r="C485">
        <v>9184</v>
      </c>
      <c r="D485">
        <v>2.0564821116863401E-2</v>
      </c>
      <c r="E485">
        <v>4.2711495907578698E-3</v>
      </c>
      <c r="F485">
        <v>1.5102004916339701E-2</v>
      </c>
      <c r="G485">
        <v>5.4233135748485602E-3</v>
      </c>
      <c r="H485">
        <v>5.06600679679911E-2</v>
      </c>
      <c r="I485">
        <f t="shared" si="32"/>
        <v>22473248000</v>
      </c>
      <c r="J485" s="28">
        <f t="shared" si="33"/>
        <v>0.91508005949399929</v>
      </c>
      <c r="L485">
        <v>0.7</v>
      </c>
      <c r="M485" s="3">
        <f t="shared" si="34"/>
        <v>1712900</v>
      </c>
      <c r="N485">
        <f t="shared" si="35"/>
        <v>1.5674406339072713E-6</v>
      </c>
      <c r="O485">
        <f t="shared" si="36"/>
        <v>3.2554493831995956E-7</v>
      </c>
    </row>
    <row r="486" spans="1:15" x14ac:dyDescent="0.25">
      <c r="A486">
        <v>480</v>
      </c>
      <c r="B486" s="1">
        <v>42757</v>
      </c>
      <c r="C486">
        <v>7733</v>
      </c>
      <c r="D486">
        <v>1.65964426253397E-2</v>
      </c>
      <c r="E486">
        <v>3.2793002315634301E-3</v>
      </c>
      <c r="F486">
        <v>1.2141432559107599E-2</v>
      </c>
      <c r="G486">
        <v>4.3977785223985096E-3</v>
      </c>
      <c r="H486">
        <v>4.0797531277139497E-2</v>
      </c>
      <c r="I486">
        <f t="shared" si="32"/>
        <v>18922651000</v>
      </c>
      <c r="J486" s="28">
        <f t="shared" si="33"/>
        <v>0.87706752216376549</v>
      </c>
      <c r="L486">
        <v>0.7</v>
      </c>
      <c r="M486" s="3">
        <f t="shared" si="34"/>
        <v>1712900</v>
      </c>
      <c r="N486">
        <f t="shared" si="35"/>
        <v>1.5023289587143139E-6</v>
      </c>
      <c r="O486">
        <f t="shared" si="36"/>
        <v>2.9684600570210797E-7</v>
      </c>
    </row>
    <row r="487" spans="1:15" x14ac:dyDescent="0.25">
      <c r="A487">
        <v>481</v>
      </c>
      <c r="B487" s="1">
        <v>42758</v>
      </c>
      <c r="C487">
        <v>9829</v>
      </c>
      <c r="D487">
        <v>2.2379860495132301E-2</v>
      </c>
      <c r="E487">
        <v>4.7399215922133203E-3</v>
      </c>
      <c r="F487">
        <v>1.64610984336757E-2</v>
      </c>
      <c r="G487">
        <v>5.8901524587548996E-3</v>
      </c>
      <c r="H487">
        <v>5.5180242688915103E-2</v>
      </c>
      <c r="I487">
        <f t="shared" si="32"/>
        <v>24051563000</v>
      </c>
      <c r="J487" s="28">
        <f t="shared" si="33"/>
        <v>0.93049505743690342</v>
      </c>
      <c r="L487">
        <v>0.7</v>
      </c>
      <c r="M487" s="3">
        <f t="shared" si="34"/>
        <v>1712900</v>
      </c>
      <c r="N487">
        <f t="shared" si="35"/>
        <v>1.5938449838836719E-6</v>
      </c>
      <c r="O487">
        <f t="shared" si="36"/>
        <v>3.3756690553966065E-7</v>
      </c>
    </row>
    <row r="488" spans="1:15" x14ac:dyDescent="0.25">
      <c r="A488">
        <v>482</v>
      </c>
      <c r="B488" s="1">
        <v>42759</v>
      </c>
      <c r="C488">
        <v>6360</v>
      </c>
      <c r="D488">
        <v>1.3004737142307101E-2</v>
      </c>
      <c r="E488">
        <v>2.4273918318034999E-3</v>
      </c>
      <c r="F488">
        <v>9.4764310327830892E-3</v>
      </c>
      <c r="G488">
        <v>3.4630922994333901E-3</v>
      </c>
      <c r="H488">
        <v>3.1898238207712301E-2</v>
      </c>
      <c r="I488">
        <f t="shared" si="32"/>
        <v>15562920000</v>
      </c>
      <c r="J488" s="28">
        <f t="shared" si="33"/>
        <v>0.83562320838937043</v>
      </c>
      <c r="L488">
        <v>0.7</v>
      </c>
      <c r="M488" s="3">
        <f t="shared" si="34"/>
        <v>1712900</v>
      </c>
      <c r="N488">
        <f t="shared" si="35"/>
        <v>1.4313389936501525E-6</v>
      </c>
      <c r="O488">
        <f t="shared" si="36"/>
        <v>2.6716576765132855E-7</v>
      </c>
    </row>
    <row r="489" spans="1:15" x14ac:dyDescent="0.25">
      <c r="A489">
        <v>483</v>
      </c>
      <c r="B489" s="1">
        <v>42760</v>
      </c>
      <c r="C489">
        <v>5073</v>
      </c>
      <c r="D489">
        <v>9.8059362436542109E-3</v>
      </c>
      <c r="E489">
        <v>1.71420430951603E-3</v>
      </c>
      <c r="F489">
        <v>7.1166363036202999E-3</v>
      </c>
      <c r="G489">
        <v>2.6245013310891799E-3</v>
      </c>
      <c r="H489">
        <v>2.3997988167238301E-2</v>
      </c>
      <c r="I489">
        <f t="shared" si="32"/>
        <v>12413631000</v>
      </c>
      <c r="J489" s="28">
        <f t="shared" si="33"/>
        <v>0.78993295705778677</v>
      </c>
      <c r="L489">
        <v>0.7</v>
      </c>
      <c r="M489" s="3">
        <f t="shared" si="34"/>
        <v>1712900</v>
      </c>
      <c r="N489">
        <f t="shared" si="35"/>
        <v>1.3530761621442831E-6</v>
      </c>
      <c r="O489">
        <f t="shared" si="36"/>
        <v>2.3653518956460103E-7</v>
      </c>
    </row>
    <row r="490" spans="1:15" x14ac:dyDescent="0.25">
      <c r="A490">
        <v>484</v>
      </c>
      <c r="B490" s="1">
        <v>42761</v>
      </c>
      <c r="C490">
        <v>3850</v>
      </c>
      <c r="D490">
        <v>6.9460693402862003E-3</v>
      </c>
      <c r="E490">
        <v>1.1232935143459799E-3</v>
      </c>
      <c r="F490">
        <v>5.0199587885576998E-3</v>
      </c>
      <c r="G490">
        <v>1.86882744166864E-3</v>
      </c>
      <c r="H490">
        <v>1.69593059814807E-2</v>
      </c>
      <c r="I490">
        <f t="shared" si="32"/>
        <v>9420950000</v>
      </c>
      <c r="J490" s="28">
        <f t="shared" si="33"/>
        <v>0.7373003083856936</v>
      </c>
      <c r="L490">
        <v>0.7</v>
      </c>
      <c r="M490" s="3">
        <f t="shared" si="34"/>
        <v>1712900</v>
      </c>
      <c r="N490">
        <f t="shared" si="35"/>
        <v>1.2629216982338545E-6</v>
      </c>
      <c r="O490">
        <f t="shared" si="36"/>
        <v>2.0423518442654179E-7</v>
      </c>
    </row>
    <row r="491" spans="1:15" x14ac:dyDescent="0.25">
      <c r="A491">
        <v>485</v>
      </c>
      <c r="B491" s="1">
        <v>42762</v>
      </c>
      <c r="C491">
        <v>3774</v>
      </c>
      <c r="D491">
        <v>6.7750035969743197E-3</v>
      </c>
      <c r="E491">
        <v>1.0896511914301899E-3</v>
      </c>
      <c r="F491">
        <v>4.8949944837100101E-3</v>
      </c>
      <c r="G491">
        <v>1.82342028271581E-3</v>
      </c>
      <c r="H491">
        <v>1.6539125140991599E-2</v>
      </c>
      <c r="I491">
        <f t="shared" si="32"/>
        <v>9234978000</v>
      </c>
      <c r="J491" s="28">
        <f t="shared" si="33"/>
        <v>0.73362422703923269</v>
      </c>
      <c r="L491">
        <v>0.7</v>
      </c>
      <c r="M491" s="3">
        <f t="shared" si="34"/>
        <v>1712900</v>
      </c>
      <c r="N491">
        <f t="shared" si="35"/>
        <v>1.2566249384955016E-6</v>
      </c>
      <c r="O491">
        <f t="shared" si="36"/>
        <v>2.0210806412324662E-7</v>
      </c>
    </row>
    <row r="492" spans="1:15" x14ac:dyDescent="0.25">
      <c r="A492">
        <v>486</v>
      </c>
      <c r="B492" s="1">
        <v>42763</v>
      </c>
      <c r="C492">
        <v>3587</v>
      </c>
      <c r="D492">
        <v>6.3577297946446204E-3</v>
      </c>
      <c r="E492">
        <v>1.0085077378004001E-3</v>
      </c>
      <c r="F492">
        <v>4.59040768264751E-3</v>
      </c>
      <c r="G492">
        <v>1.7125532927097201E-3</v>
      </c>
      <c r="H492">
        <v>1.55146334768889E-2</v>
      </c>
      <c r="I492">
        <f t="shared" si="32"/>
        <v>8777389000</v>
      </c>
      <c r="J492" s="28">
        <f t="shared" si="33"/>
        <v>0.72433041245461716</v>
      </c>
      <c r="L492">
        <v>0.7</v>
      </c>
      <c r="M492" s="3">
        <f t="shared" si="34"/>
        <v>1712900</v>
      </c>
      <c r="N492">
        <f t="shared" si="35"/>
        <v>1.2407055634935138E-6</v>
      </c>
      <c r="O492">
        <f t="shared" si="36"/>
        <v>1.968094275049568E-7</v>
      </c>
    </row>
    <row r="493" spans="1:15" x14ac:dyDescent="0.25">
      <c r="A493">
        <v>487</v>
      </c>
      <c r="B493" s="1">
        <v>42764</v>
      </c>
      <c r="C493">
        <v>3388</v>
      </c>
      <c r="D493">
        <v>5.91955011199262E-3</v>
      </c>
      <c r="E493">
        <v>9.2476622603969395E-4</v>
      </c>
      <c r="F493">
        <v>4.2709285132853797E-3</v>
      </c>
      <c r="G493">
        <v>1.59596287301096E-3</v>
      </c>
      <c r="H493">
        <v>1.4439504378789001E-2</v>
      </c>
      <c r="I493">
        <f t="shared" si="32"/>
        <v>8290436000</v>
      </c>
      <c r="J493" s="28">
        <f t="shared" si="33"/>
        <v>0.71402156798419536</v>
      </c>
      <c r="L493">
        <v>0.7</v>
      </c>
      <c r="M493" s="3">
        <f t="shared" si="34"/>
        <v>1712900</v>
      </c>
      <c r="N493">
        <f t="shared" si="35"/>
        <v>1.2230475438001283E-6</v>
      </c>
      <c r="O493">
        <f t="shared" si="36"/>
        <v>1.9106740207431695E-7</v>
      </c>
    </row>
    <row r="494" spans="1:15" x14ac:dyDescent="0.25">
      <c r="A494">
        <v>488</v>
      </c>
      <c r="B494" s="1">
        <v>42765</v>
      </c>
      <c r="C494">
        <v>3277</v>
      </c>
      <c r="D494">
        <v>5.6778661591743197E-3</v>
      </c>
      <c r="E494">
        <v>8.7925347297102398E-4</v>
      </c>
      <c r="F494">
        <v>4.0948821994578498E-3</v>
      </c>
      <c r="G494">
        <v>1.53157916327595E-3</v>
      </c>
      <c r="H494">
        <v>1.3846815663909001E-2</v>
      </c>
      <c r="I494">
        <f t="shared" si="32"/>
        <v>8018819000</v>
      </c>
      <c r="J494" s="28">
        <f t="shared" si="33"/>
        <v>0.70806762930729816</v>
      </c>
      <c r="L494">
        <v>0.7</v>
      </c>
      <c r="M494" s="3">
        <f t="shared" si="34"/>
        <v>1712900</v>
      </c>
      <c r="N494">
        <f t="shared" si="35"/>
        <v>1.212849042240471E-6</v>
      </c>
      <c r="O494">
        <f t="shared" si="36"/>
        <v>1.8781734241065512E-7</v>
      </c>
    </row>
    <row r="495" spans="1:15" x14ac:dyDescent="0.25">
      <c r="A495">
        <v>489</v>
      </c>
      <c r="B495" s="1">
        <v>42766</v>
      </c>
      <c r="C495">
        <v>3133</v>
      </c>
      <c r="D495">
        <v>5.3673447006764401E-3</v>
      </c>
      <c r="E495">
        <v>8.2151717254929605E-4</v>
      </c>
      <c r="F495">
        <v>3.8688732554392601E-3</v>
      </c>
      <c r="G495">
        <v>1.44877467056222E-3</v>
      </c>
      <c r="H495">
        <v>1.30856524194589E-2</v>
      </c>
      <c r="I495">
        <f t="shared" si="32"/>
        <v>7666451000</v>
      </c>
      <c r="J495" s="28">
        <f t="shared" si="33"/>
        <v>0.70010813356485813</v>
      </c>
      <c r="L495">
        <v>0.7</v>
      </c>
      <c r="M495" s="3">
        <f t="shared" si="34"/>
        <v>1712900</v>
      </c>
      <c r="N495">
        <f t="shared" si="35"/>
        <v>1.1992152219832455E-6</v>
      </c>
      <c r="O495">
        <f t="shared" si="36"/>
        <v>1.8354995875662537E-7</v>
      </c>
    </row>
    <row r="496" spans="1:15" x14ac:dyDescent="0.25">
      <c r="A496">
        <v>490</v>
      </c>
      <c r="B496" s="1">
        <v>42767</v>
      </c>
      <c r="C496">
        <v>3038</v>
      </c>
      <c r="D496">
        <v>5.1644038503610903E-3</v>
      </c>
      <c r="E496">
        <v>7.8425040334282302E-4</v>
      </c>
      <c r="F496">
        <v>3.7212774184124599E-3</v>
      </c>
      <c r="G496">
        <v>1.39460630013441E-3</v>
      </c>
      <c r="H496">
        <v>1.25884058373476E-2</v>
      </c>
      <c r="I496">
        <f t="shared" si="32"/>
        <v>7433986000</v>
      </c>
      <c r="J496" s="28">
        <f t="shared" si="33"/>
        <v>0.69470185313250399</v>
      </c>
      <c r="L496">
        <v>0.7</v>
      </c>
      <c r="M496" s="3">
        <f t="shared" si="34"/>
        <v>1712900</v>
      </c>
      <c r="N496">
        <f t="shared" si="35"/>
        <v>1.1899548042306661E-6</v>
      </c>
      <c r="O496">
        <f t="shared" si="36"/>
        <v>1.8070285791309287E-7</v>
      </c>
    </row>
    <row r="497" spans="1:15" x14ac:dyDescent="0.25">
      <c r="A497">
        <v>491</v>
      </c>
      <c r="B497" s="1">
        <v>42768</v>
      </c>
      <c r="C497">
        <v>3093</v>
      </c>
      <c r="D497">
        <v>5.2817073505812802E-3</v>
      </c>
      <c r="E497">
        <v>8.0574536545620996E-4</v>
      </c>
      <c r="F497">
        <v>3.80657955268714E-3</v>
      </c>
      <c r="G497">
        <v>1.42592164904163E-3</v>
      </c>
      <c r="H497">
        <v>1.2875802822171699E-2</v>
      </c>
      <c r="I497">
        <f t="shared" si="32"/>
        <v>7568571000</v>
      </c>
      <c r="J497" s="28">
        <f t="shared" si="33"/>
        <v>0.69784736782957835</v>
      </c>
      <c r="L497">
        <v>0.7</v>
      </c>
      <c r="M497" s="3">
        <f t="shared" si="34"/>
        <v>1712900</v>
      </c>
      <c r="N497">
        <f t="shared" si="35"/>
        <v>1.1953427563552847E-6</v>
      </c>
      <c r="O497">
        <f t="shared" si="36"/>
        <v>1.8235426958271803E-7</v>
      </c>
    </row>
    <row r="498" spans="1:15" x14ac:dyDescent="0.25">
      <c r="A498">
        <v>492</v>
      </c>
      <c r="B498" s="1">
        <v>42769</v>
      </c>
      <c r="C498">
        <v>4272</v>
      </c>
      <c r="D498">
        <v>7.9107879991584199E-3</v>
      </c>
      <c r="E498">
        <v>1.31686906040475E-3</v>
      </c>
      <c r="F498">
        <v>5.7256884901296604E-3</v>
      </c>
      <c r="G498">
        <v>2.1244424117675999E-3</v>
      </c>
      <c r="H498">
        <v>1.9330772889019798E-2</v>
      </c>
      <c r="I498">
        <f t="shared" si="32"/>
        <v>10453584000</v>
      </c>
      <c r="J498" s="28">
        <f t="shared" si="33"/>
        <v>0.75675366449998582</v>
      </c>
      <c r="L498">
        <v>0.7</v>
      </c>
      <c r="M498" s="3">
        <f t="shared" si="34"/>
        <v>1712900</v>
      </c>
      <c r="N498">
        <f t="shared" si="35"/>
        <v>1.2962433519220256E-6</v>
      </c>
      <c r="O498">
        <f t="shared" si="36"/>
        <v>2.1577910633972962E-7</v>
      </c>
    </row>
    <row r="499" spans="1:15" x14ac:dyDescent="0.25">
      <c r="A499">
        <v>493</v>
      </c>
      <c r="B499" s="1">
        <v>42770</v>
      </c>
      <c r="C499">
        <v>5749</v>
      </c>
      <c r="D499">
        <v>1.14641382630357E-2</v>
      </c>
      <c r="E499">
        <v>2.0778886279882E-3</v>
      </c>
      <c r="F499">
        <v>8.3381590698949105E-3</v>
      </c>
      <c r="G499">
        <v>3.0600041331943898E-3</v>
      </c>
      <c r="H499">
        <v>2.8090061627372698E-2</v>
      </c>
      <c r="I499">
        <f t="shared" si="32"/>
        <v>14067803000</v>
      </c>
      <c r="J499" s="28">
        <f t="shared" si="33"/>
        <v>0.81492030155922002</v>
      </c>
      <c r="L499">
        <v>0.7</v>
      </c>
      <c r="M499" s="3">
        <f t="shared" si="34"/>
        <v>1712900</v>
      </c>
      <c r="N499">
        <f t="shared" si="35"/>
        <v>1.395876984540788E-6</v>
      </c>
      <c r="O499">
        <f t="shared" si="36"/>
        <v>2.5300435546907983E-7</v>
      </c>
    </row>
    <row r="500" spans="1:15" x14ac:dyDescent="0.25">
      <c r="A500">
        <v>494</v>
      </c>
      <c r="B500" s="1">
        <v>42771</v>
      </c>
      <c r="C500">
        <v>4353</v>
      </c>
      <c r="D500">
        <v>8.0987347060025097E-3</v>
      </c>
      <c r="E500">
        <v>1.35530494809252E-3</v>
      </c>
      <c r="F500">
        <v>5.8633694221280203E-3</v>
      </c>
      <c r="G500">
        <v>2.1741543132826001E-3</v>
      </c>
      <c r="H500">
        <v>1.9793139921054598E-2</v>
      </c>
      <c r="I500">
        <f t="shared" si="32"/>
        <v>10651791000</v>
      </c>
      <c r="J500" s="28">
        <f t="shared" si="33"/>
        <v>0.7603167116217836</v>
      </c>
      <c r="L500">
        <v>0.7</v>
      </c>
      <c r="M500" s="3">
        <f t="shared" si="34"/>
        <v>1712900</v>
      </c>
      <c r="N500">
        <f t="shared" si="35"/>
        <v>1.3023464953369531E-6</v>
      </c>
      <c r="O500">
        <f t="shared" si="36"/>
        <v>2.1794474239944038E-7</v>
      </c>
    </row>
    <row r="501" spans="1:15" x14ac:dyDescent="0.25">
      <c r="A501">
        <v>495</v>
      </c>
      <c r="B501" s="1">
        <v>42772</v>
      </c>
      <c r="C501">
        <v>4735</v>
      </c>
      <c r="D501">
        <v>8.9965251482149004E-3</v>
      </c>
      <c r="E501">
        <v>1.5419290558730901E-3</v>
      </c>
      <c r="F501">
        <v>6.5218624262408202E-3</v>
      </c>
      <c r="G501">
        <v>2.4112487913670699E-3</v>
      </c>
      <c r="H501">
        <v>2.20033164470212E-2</v>
      </c>
      <c r="I501">
        <f t="shared" si="32"/>
        <v>11586545000</v>
      </c>
      <c r="J501" s="28">
        <f t="shared" si="33"/>
        <v>0.77646314308664932</v>
      </c>
      <c r="L501">
        <v>0.7</v>
      </c>
      <c r="M501" s="3">
        <f t="shared" si="34"/>
        <v>1712900</v>
      </c>
      <c r="N501">
        <f t="shared" si="35"/>
        <v>1.3300037177931216E-6</v>
      </c>
      <c r="O501">
        <f t="shared" si="36"/>
        <v>2.2795149717236814E-7</v>
      </c>
    </row>
    <row r="502" spans="1:15" x14ac:dyDescent="0.25">
      <c r="A502">
        <v>496</v>
      </c>
      <c r="B502" s="1">
        <v>42773</v>
      </c>
      <c r="C502">
        <v>7702</v>
      </c>
      <c r="D502">
        <v>1.6513507956222102E-2</v>
      </c>
      <c r="E502">
        <v>3.25910247174537E-3</v>
      </c>
      <c r="F502">
        <v>1.2079731509466301E-2</v>
      </c>
      <c r="G502">
        <v>4.3762696484444504E-3</v>
      </c>
      <c r="H502">
        <v>4.0591734549001703E-2</v>
      </c>
      <c r="I502">
        <f t="shared" si="32"/>
        <v>18846794000</v>
      </c>
      <c r="J502" s="28">
        <f t="shared" si="33"/>
        <v>0.8761971906851691</v>
      </c>
      <c r="L502">
        <v>0.7</v>
      </c>
      <c r="M502" s="3">
        <f t="shared" si="34"/>
        <v>1712900</v>
      </c>
      <c r="N502">
        <f t="shared" si="35"/>
        <v>1.5008381679246262E-6</v>
      </c>
      <c r="O502">
        <f t="shared" si="36"/>
        <v>2.9620510649464544E-7</v>
      </c>
    </row>
    <row r="503" spans="1:15" x14ac:dyDescent="0.25">
      <c r="A503">
        <v>497</v>
      </c>
      <c r="B503" s="1">
        <v>42774</v>
      </c>
      <c r="C503">
        <v>11626</v>
      </c>
      <c r="D503">
        <v>2.7585606098404498E-2</v>
      </c>
      <c r="E503">
        <v>6.1296488003541698E-3</v>
      </c>
      <c r="F503">
        <v>2.0374638830573701E-2</v>
      </c>
      <c r="G503">
        <v>7.2222773293716801E-3</v>
      </c>
      <c r="H503">
        <v>6.8173379526136904E-2</v>
      </c>
      <c r="I503">
        <f t="shared" si="32"/>
        <v>28448822000</v>
      </c>
      <c r="J503" s="28">
        <f t="shared" si="33"/>
        <v>0.969657235663554</v>
      </c>
      <c r="L503">
        <v>0.7</v>
      </c>
      <c r="M503" s="3">
        <f t="shared" si="34"/>
        <v>1712900</v>
      </c>
      <c r="N503">
        <f t="shared" si="35"/>
        <v>1.6609258789681016E-6</v>
      </c>
      <c r="O503">
        <f t="shared" si="36"/>
        <v>3.6906538450437974E-7</v>
      </c>
    </row>
    <row r="504" spans="1:15" x14ac:dyDescent="0.25">
      <c r="A504">
        <v>498</v>
      </c>
      <c r="B504" s="1">
        <v>42775</v>
      </c>
      <c r="C504">
        <v>7481</v>
      </c>
      <c r="D504">
        <v>1.5924629967079801E-2</v>
      </c>
      <c r="E504">
        <v>3.1163643135761901E-3</v>
      </c>
      <c r="F504">
        <v>1.16418373270745E-2</v>
      </c>
      <c r="G504">
        <v>4.2234501091438399E-3</v>
      </c>
      <c r="H504">
        <v>3.9130873220438303E-2</v>
      </c>
      <c r="I504">
        <f t="shared" si="32"/>
        <v>18306007000</v>
      </c>
      <c r="J504" s="28">
        <f t="shared" si="33"/>
        <v>0.86991280878892929</v>
      </c>
      <c r="L504">
        <v>0.7</v>
      </c>
      <c r="M504" s="3">
        <f t="shared" si="34"/>
        <v>1712900</v>
      </c>
      <c r="N504">
        <f t="shared" si="35"/>
        <v>1.490073650174557E-6</v>
      </c>
      <c r="O504">
        <f t="shared" si="36"/>
        <v>2.9159938771599159E-7</v>
      </c>
    </row>
    <row r="505" spans="1:15" x14ac:dyDescent="0.25">
      <c r="A505">
        <v>499</v>
      </c>
      <c r="B505" s="1">
        <v>42776</v>
      </c>
      <c r="C505">
        <v>10337</v>
      </c>
      <c r="D505">
        <v>2.3829911960982102E-2</v>
      </c>
      <c r="E505">
        <v>5.1205671109439497E-3</v>
      </c>
      <c r="F505">
        <v>1.75489723041573E-2</v>
      </c>
      <c r="G505">
        <v>6.2621959975390704E-3</v>
      </c>
      <c r="H505">
        <v>5.8795314293168997E-2</v>
      </c>
      <c r="I505">
        <f t="shared" si="32"/>
        <v>25294639000</v>
      </c>
      <c r="J505" s="28">
        <f t="shared" si="33"/>
        <v>0.94209338037922197</v>
      </c>
      <c r="L505">
        <v>0.7</v>
      </c>
      <c r="M505" s="3">
        <f t="shared" si="34"/>
        <v>1712900</v>
      </c>
      <c r="N505">
        <f t="shared" si="35"/>
        <v>1.6137117512515693E-6</v>
      </c>
      <c r="O505">
        <f t="shared" si="36"/>
        <v>3.4675408509826498E-7</v>
      </c>
    </row>
    <row r="506" spans="1:15" x14ac:dyDescent="0.25">
      <c r="A506">
        <v>500</v>
      </c>
      <c r="B506" s="1">
        <v>42777</v>
      </c>
      <c r="C506">
        <v>7730</v>
      </c>
      <c r="D506">
        <v>1.65884131510683E-2</v>
      </c>
      <c r="E506">
        <v>3.27734373232138E-3</v>
      </c>
      <c r="F506">
        <v>1.2135458534194701E-2</v>
      </c>
      <c r="G506">
        <v>4.3956962448417104E-3</v>
      </c>
      <c r="H506">
        <v>4.0777606082628301E-2</v>
      </c>
      <c r="I506">
        <f t="shared" si="32"/>
        <v>18915310000</v>
      </c>
      <c r="J506" s="28">
        <f t="shared" si="33"/>
        <v>0.8769834145498171</v>
      </c>
      <c r="L506">
        <v>0.7</v>
      </c>
      <c r="M506" s="3">
        <f t="shared" si="34"/>
        <v>1712900</v>
      </c>
      <c r="N506">
        <f t="shared" si="35"/>
        <v>1.5021848907823817E-6</v>
      </c>
      <c r="O506">
        <f t="shared" si="36"/>
        <v>2.9678403785575238E-7</v>
      </c>
    </row>
    <row r="507" spans="1:15" x14ac:dyDescent="0.25">
      <c r="A507">
        <v>501</v>
      </c>
      <c r="B507" s="1">
        <v>42778</v>
      </c>
      <c r="C507">
        <v>6143</v>
      </c>
      <c r="D507">
        <v>1.2453249318489E-2</v>
      </c>
      <c r="E507">
        <v>2.3010794182921701E-3</v>
      </c>
      <c r="F507">
        <v>9.0686076753412597E-3</v>
      </c>
      <c r="G507">
        <v>3.31895953331125E-3</v>
      </c>
      <c r="H507">
        <v>3.0534360455846701E-2</v>
      </c>
      <c r="I507">
        <f t="shared" si="32"/>
        <v>15031921000</v>
      </c>
      <c r="J507" s="28">
        <f t="shared" si="33"/>
        <v>0.82845361670600848</v>
      </c>
      <c r="L507">
        <v>0.7</v>
      </c>
      <c r="M507" s="3">
        <f t="shared" si="34"/>
        <v>1712900</v>
      </c>
      <c r="N507">
        <f t="shared" si="35"/>
        <v>1.4190582000557219E-6</v>
      </c>
      <c r="O507">
        <f t="shared" si="36"/>
        <v>2.6220992883029777E-7</v>
      </c>
    </row>
    <row r="508" spans="1:15" x14ac:dyDescent="0.25">
      <c r="A508">
        <v>502</v>
      </c>
      <c r="B508" s="1">
        <v>42779</v>
      </c>
      <c r="C508">
        <v>5539</v>
      </c>
      <c r="D508">
        <v>1.09436133071188E-2</v>
      </c>
      <c r="E508">
        <v>1.9622535191964798E-3</v>
      </c>
      <c r="F508">
        <v>7.9542894092416404E-3</v>
      </c>
      <c r="G508">
        <v>2.9234869303947698E-3</v>
      </c>
      <c r="H508">
        <v>2.6804732036697702E-2</v>
      </c>
      <c r="I508">
        <f t="shared" si="32"/>
        <v>13553933000</v>
      </c>
      <c r="J508" s="28">
        <f t="shared" si="33"/>
        <v>0.80741238038573759</v>
      </c>
      <c r="L508">
        <v>0.7</v>
      </c>
      <c r="M508" s="3">
        <f t="shared" si="34"/>
        <v>1712900</v>
      </c>
      <c r="N508">
        <f t="shared" si="35"/>
        <v>1.3830166663627298E-6</v>
      </c>
      <c r="O508">
        <f t="shared" si="36"/>
        <v>2.4798293255777868E-7</v>
      </c>
    </row>
    <row r="509" spans="1:15" x14ac:dyDescent="0.25">
      <c r="A509">
        <v>503</v>
      </c>
      <c r="B509" s="1">
        <v>42780</v>
      </c>
      <c r="C509">
        <v>5165</v>
      </c>
      <c r="D509">
        <v>1.00285883940138E-2</v>
      </c>
      <c r="E509">
        <v>1.7622227660854699E-3</v>
      </c>
      <c r="F509">
        <v>7.2804219319929902E-3</v>
      </c>
      <c r="G509">
        <v>2.6830828788418199E-3</v>
      </c>
      <c r="H509">
        <v>2.4547009779561601E-2</v>
      </c>
      <c r="I509">
        <f t="shared" si="32"/>
        <v>12638755000</v>
      </c>
      <c r="J509" s="28">
        <f t="shared" si="33"/>
        <v>0.79347913572292517</v>
      </c>
      <c r="L509">
        <v>0.7</v>
      </c>
      <c r="M509" s="3">
        <f t="shared" si="34"/>
        <v>1712900</v>
      </c>
      <c r="N509">
        <f t="shared" si="35"/>
        <v>1.3591504115797983E-6</v>
      </c>
      <c r="O509">
        <f t="shared" si="36"/>
        <v>2.3882980372891166E-7</v>
      </c>
    </row>
    <row r="510" spans="1:15" x14ac:dyDescent="0.25">
      <c r="A510">
        <v>504</v>
      </c>
      <c r="B510" s="1">
        <v>42781</v>
      </c>
      <c r="C510">
        <v>4874</v>
      </c>
      <c r="D510">
        <v>9.3277290525604697E-3</v>
      </c>
      <c r="E510">
        <v>1.61197958420607E-3</v>
      </c>
      <c r="F510">
        <v>6.7651156996349103E-3</v>
      </c>
      <c r="G510">
        <v>2.4985657344503E-3</v>
      </c>
      <c r="H510">
        <v>2.28192883357409E-2</v>
      </c>
      <c r="I510">
        <f t="shared" si="32"/>
        <v>11926678000</v>
      </c>
      <c r="J510" s="28">
        <f t="shared" si="33"/>
        <v>0.78208945127557483</v>
      </c>
      <c r="L510">
        <v>0.7</v>
      </c>
      <c r="M510" s="3">
        <f t="shared" si="34"/>
        <v>1712900</v>
      </c>
      <c r="N510">
        <f t="shared" si="35"/>
        <v>1.3396410210899321E-6</v>
      </c>
      <c r="O510">
        <f t="shared" si="36"/>
        <v>2.3151122465003056E-7</v>
      </c>
    </row>
    <row r="511" spans="1:15" x14ac:dyDescent="0.25">
      <c r="A511">
        <v>505</v>
      </c>
      <c r="B511" s="1">
        <v>42782</v>
      </c>
      <c r="C511">
        <v>4753</v>
      </c>
      <c r="D511">
        <v>9.0392818849739601E-3</v>
      </c>
      <c r="E511">
        <v>1.55093689061196E-3</v>
      </c>
      <c r="F511">
        <v>6.5532554447656098E-3</v>
      </c>
      <c r="G511">
        <v>2.42252539332321E-3</v>
      </c>
      <c r="H511">
        <v>2.2108636019991901E-2</v>
      </c>
      <c r="I511">
        <f t="shared" si="32"/>
        <v>11630591000</v>
      </c>
      <c r="J511" s="28">
        <f t="shared" si="33"/>
        <v>0.77719884440730147</v>
      </c>
      <c r="L511">
        <v>0.7</v>
      </c>
      <c r="M511" s="3">
        <f t="shared" si="34"/>
        <v>1712900</v>
      </c>
      <c r="N511">
        <f t="shared" si="35"/>
        <v>1.3312639005852667E-6</v>
      </c>
      <c r="O511">
        <f t="shared" si="36"/>
        <v>2.2841485870573786E-7</v>
      </c>
    </row>
    <row r="512" spans="1:15" x14ac:dyDescent="0.25">
      <c r="A512">
        <v>506</v>
      </c>
      <c r="B512" s="1">
        <v>42783</v>
      </c>
      <c r="C512">
        <v>5277</v>
      </c>
      <c r="D512">
        <v>1.03009571374539E-2</v>
      </c>
      <c r="E512">
        <v>1.8213183382733401E-3</v>
      </c>
      <c r="F512">
        <v>7.4808799477043102E-3</v>
      </c>
      <c r="G512">
        <v>2.7546997911201501E-3</v>
      </c>
      <c r="H512">
        <v>2.52188114986155E-2</v>
      </c>
      <c r="I512">
        <f t="shared" si="32"/>
        <v>12912819000</v>
      </c>
      <c r="J512" s="28">
        <f t="shared" si="33"/>
        <v>0.79773108702707751</v>
      </c>
      <c r="L512">
        <v>0.7</v>
      </c>
      <c r="M512" s="3">
        <f t="shared" si="34"/>
        <v>1712900</v>
      </c>
      <c r="N512">
        <f t="shared" si="35"/>
        <v>1.3664335789686811E-6</v>
      </c>
      <c r="O512">
        <f t="shared" si="36"/>
        <v>2.4159993117137351E-7</v>
      </c>
    </row>
    <row r="513" spans="1:15" x14ac:dyDescent="0.25">
      <c r="A513">
        <v>507</v>
      </c>
      <c r="B513" s="1">
        <v>42784</v>
      </c>
      <c r="C513">
        <v>12880</v>
      </c>
      <c r="D513">
        <v>3.13372140557771E-2</v>
      </c>
      <c r="E513">
        <v>7.1678007938931103E-3</v>
      </c>
      <c r="F513">
        <v>2.3207915386188601E-2</v>
      </c>
      <c r="G513">
        <v>8.1766419305677705E-3</v>
      </c>
      <c r="H513">
        <v>7.7561014693434294E-2</v>
      </c>
      <c r="I513">
        <f t="shared" si="32"/>
        <v>31517360000</v>
      </c>
      <c r="J513" s="28">
        <f t="shared" si="33"/>
        <v>0.99428423115949749</v>
      </c>
      <c r="L513">
        <v>0.7</v>
      </c>
      <c r="M513" s="3">
        <f t="shared" si="34"/>
        <v>1712900</v>
      </c>
      <c r="N513">
        <f t="shared" si="35"/>
        <v>1.7031094595531031E-6</v>
      </c>
      <c r="O513">
        <f t="shared" si="36"/>
        <v>3.8955439097245161E-7</v>
      </c>
    </row>
    <row r="514" spans="1:15" x14ac:dyDescent="0.25">
      <c r="A514">
        <v>508</v>
      </c>
      <c r="B514" s="1">
        <v>42785</v>
      </c>
      <c r="C514">
        <v>10794</v>
      </c>
      <c r="D514">
        <v>2.5149214307246801E-2</v>
      </c>
      <c r="E514">
        <v>5.4713522478112E-3</v>
      </c>
      <c r="F514">
        <v>1.85402883323653E-2</v>
      </c>
      <c r="G514">
        <v>6.6000179153259302E-3</v>
      </c>
      <c r="H514">
        <v>6.2087264582256399E-2</v>
      </c>
      <c r="I514">
        <f t="shared" si="32"/>
        <v>26412918000</v>
      </c>
      <c r="J514" s="28">
        <f t="shared" si="33"/>
        <v>0.95215584689456878</v>
      </c>
      <c r="L514">
        <v>0.7</v>
      </c>
      <c r="M514" s="3">
        <f t="shared" si="34"/>
        <v>1712900</v>
      </c>
      <c r="N514">
        <f t="shared" si="35"/>
        <v>1.6309477501457067E-6</v>
      </c>
      <c r="O514">
        <f t="shared" si="36"/>
        <v>3.5482180595403368E-7</v>
      </c>
    </row>
    <row r="515" spans="1:15" x14ac:dyDescent="0.25">
      <c r="A515">
        <v>509</v>
      </c>
      <c r="B515" s="1">
        <v>42786</v>
      </c>
      <c r="C515">
        <v>7653</v>
      </c>
      <c r="D515">
        <v>1.63825832336108E-2</v>
      </c>
      <c r="E515">
        <v>3.22726475414535E-3</v>
      </c>
      <c r="F515">
        <v>1.19823422956216E-2</v>
      </c>
      <c r="G515">
        <v>4.3423079612067298E-3</v>
      </c>
      <c r="H515">
        <v>4.0266881852653397E-2</v>
      </c>
      <c r="I515">
        <f t="shared" si="32"/>
        <v>18726891000</v>
      </c>
      <c r="J515" s="28">
        <f t="shared" si="33"/>
        <v>0.8748159656405754</v>
      </c>
      <c r="L515">
        <v>0.7</v>
      </c>
      <c r="M515" s="3">
        <f t="shared" si="34"/>
        <v>1712900</v>
      </c>
      <c r="N515">
        <f t="shared" si="35"/>
        <v>1.4984722675457414E-6</v>
      </c>
      <c r="O515">
        <f t="shared" si="36"/>
        <v>2.9518951102858287E-7</v>
      </c>
    </row>
    <row r="516" spans="1:15" x14ac:dyDescent="0.25">
      <c r="A516">
        <v>510</v>
      </c>
      <c r="B516" s="1">
        <v>42787</v>
      </c>
      <c r="C516">
        <v>12525</v>
      </c>
      <c r="D516">
        <v>3.02658235343801E-2</v>
      </c>
      <c r="E516">
        <v>6.8684542373710798E-3</v>
      </c>
      <c r="F516">
        <v>2.2397751291818299E-2</v>
      </c>
      <c r="G516">
        <v>7.9045427500099505E-3</v>
      </c>
      <c r="H516">
        <v>7.48781697234112E-2</v>
      </c>
      <c r="I516">
        <f t="shared" si="32"/>
        <v>30648675000</v>
      </c>
      <c r="J516" s="28">
        <f t="shared" si="33"/>
        <v>0.98750838443685085</v>
      </c>
      <c r="L516">
        <v>0.7</v>
      </c>
      <c r="M516" s="3">
        <f t="shared" si="34"/>
        <v>1712900</v>
      </c>
      <c r="N516">
        <f t="shared" si="35"/>
        <v>1.6915031117018818E-6</v>
      </c>
      <c r="O516">
        <f t="shared" si="36"/>
        <v>3.8386570588101844E-7</v>
      </c>
    </row>
    <row r="517" spans="1:15" x14ac:dyDescent="0.25">
      <c r="A517">
        <v>511</v>
      </c>
      <c r="B517" s="1">
        <v>42788</v>
      </c>
      <c r="C517">
        <v>10074</v>
      </c>
      <c r="D517">
        <v>2.3076990302282299E-2</v>
      </c>
      <c r="E517">
        <v>4.9222635487885299E-3</v>
      </c>
      <c r="F517">
        <v>1.6983882082234201E-2</v>
      </c>
      <c r="G517">
        <v>6.0691159529715202E-3</v>
      </c>
      <c r="H517">
        <v>5.6917815023769802E-2</v>
      </c>
      <c r="I517">
        <f t="shared" si="32"/>
        <v>24651078000</v>
      </c>
      <c r="J517" s="28">
        <f t="shared" si="33"/>
        <v>0.93614527941870529</v>
      </c>
      <c r="L517">
        <v>0.7</v>
      </c>
      <c r="M517" s="3">
        <f t="shared" si="34"/>
        <v>1712900</v>
      </c>
      <c r="N517">
        <f t="shared" si="35"/>
        <v>1.6035232491163003E-6</v>
      </c>
      <c r="O517">
        <f t="shared" si="36"/>
        <v>3.4202744531983032E-7</v>
      </c>
    </row>
    <row r="518" spans="1:15" x14ac:dyDescent="0.25">
      <c r="A518">
        <v>512</v>
      </c>
      <c r="B518" s="1">
        <v>42789</v>
      </c>
      <c r="C518">
        <v>7829</v>
      </c>
      <c r="D518">
        <v>1.6853784467435799E-2</v>
      </c>
      <c r="E518">
        <v>3.34211995785395E-3</v>
      </c>
      <c r="F518">
        <v>1.2332934477263399E-2</v>
      </c>
      <c r="G518">
        <v>4.4644985080164396E-3</v>
      </c>
      <c r="H518">
        <v>4.1436194766432802E-2</v>
      </c>
      <c r="I518">
        <f t="shared" si="32"/>
        <v>19157563000</v>
      </c>
      <c r="J518" s="28">
        <f t="shared" si="33"/>
        <v>0.87974574153486007</v>
      </c>
      <c r="L518">
        <v>0.7</v>
      </c>
      <c r="M518" s="3">
        <f t="shared" si="34"/>
        <v>1712900</v>
      </c>
      <c r="N518">
        <f t="shared" si="35"/>
        <v>1.5069164806750617E-6</v>
      </c>
      <c r="O518">
        <f t="shared" si="36"/>
        <v>2.9882283439746649E-7</v>
      </c>
    </row>
    <row r="519" spans="1:15" x14ac:dyDescent="0.25">
      <c r="A519">
        <v>513</v>
      </c>
      <c r="B519" s="1">
        <v>42790</v>
      </c>
      <c r="C519">
        <v>6979</v>
      </c>
      <c r="D519">
        <v>1.46028268103245E-2</v>
      </c>
      <c r="E519">
        <v>2.80045388400446E-3</v>
      </c>
      <c r="F519">
        <v>1.0660341894851299E-2</v>
      </c>
      <c r="G519">
        <v>3.8798002870867698E-3</v>
      </c>
      <c r="H519">
        <v>3.5854427313924103E-2</v>
      </c>
      <c r="I519">
        <f t="shared" si="32"/>
        <v>17077613000</v>
      </c>
      <c r="J519" s="28">
        <f t="shared" si="33"/>
        <v>0.85508594265044535</v>
      </c>
      <c r="L519">
        <v>0.7</v>
      </c>
      <c r="M519" s="3">
        <f t="shared" si="34"/>
        <v>1712900</v>
      </c>
      <c r="N519">
        <f t="shared" si="35"/>
        <v>1.4646767111659478E-6</v>
      </c>
      <c r="O519">
        <f t="shared" si="36"/>
        <v>2.8088805255812038E-7</v>
      </c>
    </row>
    <row r="520" spans="1:15" x14ac:dyDescent="0.25">
      <c r="A520">
        <v>514</v>
      </c>
      <c r="B520" s="1">
        <v>42791</v>
      </c>
      <c r="C520">
        <v>6235</v>
      </c>
      <c r="D520">
        <v>1.26864885758355E-2</v>
      </c>
      <c r="E520">
        <v>2.3543417119467301E-3</v>
      </c>
      <c r="F520">
        <v>9.2410398359007908E-3</v>
      </c>
      <c r="G520">
        <v>3.3799385847759701E-3</v>
      </c>
      <c r="H520">
        <v>3.11110929590772E-2</v>
      </c>
      <c r="I520">
        <f t="shared" ref="I520:I583" si="37">C520*2447000</f>
        <v>15257045000</v>
      </c>
      <c r="J520" s="28">
        <f t="shared" ref="J520:J583" si="38">1000000000000*D520/I520</f>
        <v>0.83151675673995196</v>
      </c>
      <c r="L520">
        <v>0.7</v>
      </c>
      <c r="M520" s="3">
        <f t="shared" ref="M520:M583" si="39">L520*2447000</f>
        <v>1712900</v>
      </c>
      <c r="N520">
        <f t="shared" ref="N520:N583" si="40">J520*M520/1000000000000</f>
        <v>1.4243050526198638E-6</v>
      </c>
      <c r="O520">
        <f t="shared" ref="O520:O583" si="41">E520*N520/D520</f>
        <v>2.6432064127709886E-7</v>
      </c>
    </row>
    <row r="521" spans="1:15" x14ac:dyDescent="0.25">
      <c r="A521">
        <v>515</v>
      </c>
      <c r="B521" s="1">
        <v>42792</v>
      </c>
      <c r="C521">
        <v>5978</v>
      </c>
      <c r="D521">
        <v>1.20370801875898E-2</v>
      </c>
      <c r="E521">
        <v>2.20663450925056E-3</v>
      </c>
      <c r="F521">
        <v>8.7611124840586592E-3</v>
      </c>
      <c r="G521">
        <v>3.21007534494563E-3</v>
      </c>
      <c r="H521">
        <v>2.9505624079681499E-2</v>
      </c>
      <c r="I521">
        <f t="shared" si="37"/>
        <v>14628166000</v>
      </c>
      <c r="J521" s="28">
        <f t="shared" si="38"/>
        <v>0.82287008416433061</v>
      </c>
      <c r="L521">
        <v>0.7</v>
      </c>
      <c r="M521" s="3">
        <f t="shared" si="39"/>
        <v>1712900</v>
      </c>
      <c r="N521">
        <f t="shared" si="40"/>
        <v>1.409494167165082E-6</v>
      </c>
      <c r="O521">
        <f t="shared" si="41"/>
        <v>2.5838811583730209E-7</v>
      </c>
    </row>
    <row r="522" spans="1:15" x14ac:dyDescent="0.25">
      <c r="A522">
        <v>516</v>
      </c>
      <c r="B522" s="1">
        <v>42793</v>
      </c>
      <c r="C522">
        <v>5747</v>
      </c>
      <c r="D522">
        <v>1.14591586317228E-2</v>
      </c>
      <c r="E522">
        <v>2.0767763004150399E-3</v>
      </c>
      <c r="F522">
        <v>8.3344849864281506E-3</v>
      </c>
      <c r="G522">
        <v>3.05869893473543E-3</v>
      </c>
      <c r="H522">
        <v>2.8077762135771001E-2</v>
      </c>
      <c r="I522">
        <f t="shared" si="37"/>
        <v>14062909000</v>
      </c>
      <c r="J522" s="28">
        <f t="shared" si="38"/>
        <v>0.81484980324645484</v>
      </c>
      <c r="L522">
        <v>0.7</v>
      </c>
      <c r="M522" s="3">
        <f t="shared" si="39"/>
        <v>1712900</v>
      </c>
      <c r="N522">
        <f t="shared" si="40"/>
        <v>1.3957562279808527E-6</v>
      </c>
      <c r="O522">
        <f t="shared" si="41"/>
        <v>2.5295691844275762E-7</v>
      </c>
    </row>
    <row r="523" spans="1:15" x14ac:dyDescent="0.25">
      <c r="A523">
        <v>517</v>
      </c>
      <c r="B523" s="1">
        <v>42794</v>
      </c>
      <c r="C523">
        <v>5485</v>
      </c>
      <c r="D523">
        <v>1.0810535789141099E-2</v>
      </c>
      <c r="E523">
        <v>1.93290038838539E-3</v>
      </c>
      <c r="F523">
        <v>7.8562100218622297E-3</v>
      </c>
      <c r="G523">
        <v>2.8885574192281998E-3</v>
      </c>
      <c r="H523">
        <v>2.6476238095746001E-2</v>
      </c>
      <c r="I523">
        <f t="shared" si="37"/>
        <v>13421795000</v>
      </c>
      <c r="J523" s="28">
        <f t="shared" si="38"/>
        <v>0.80544634969771922</v>
      </c>
      <c r="L523">
        <v>0.7</v>
      </c>
      <c r="M523" s="3">
        <f t="shared" si="39"/>
        <v>1712900</v>
      </c>
      <c r="N523">
        <f t="shared" si="40"/>
        <v>1.3796490523972232E-6</v>
      </c>
      <c r="O523">
        <f t="shared" si="41"/>
        <v>2.4667826287507257E-7</v>
      </c>
    </row>
    <row r="524" spans="1:15" x14ac:dyDescent="0.25">
      <c r="A524">
        <v>518</v>
      </c>
      <c r="B524" s="1">
        <v>42795</v>
      </c>
      <c r="C524">
        <v>5225</v>
      </c>
      <c r="D524">
        <v>1.0174322151521101E-2</v>
      </c>
      <c r="E524">
        <v>1.7937944074260101E-3</v>
      </c>
      <c r="F524">
        <v>7.38766548121073E-3</v>
      </c>
      <c r="G524">
        <v>2.7214084334796799E-3</v>
      </c>
      <c r="H524">
        <v>2.4906438867145601E-2</v>
      </c>
      <c r="I524">
        <f t="shared" si="37"/>
        <v>12785575000</v>
      </c>
      <c r="J524" s="28">
        <f t="shared" si="38"/>
        <v>0.79576570873981822</v>
      </c>
      <c r="L524">
        <v>0.7</v>
      </c>
      <c r="M524" s="3">
        <f t="shared" si="39"/>
        <v>1712900</v>
      </c>
      <c r="N524">
        <f t="shared" si="40"/>
        <v>1.3630670825004346E-6</v>
      </c>
      <c r="O524">
        <f t="shared" si="41"/>
        <v>2.4031695410492005E-7</v>
      </c>
    </row>
    <row r="525" spans="1:15" x14ac:dyDescent="0.25">
      <c r="A525">
        <v>519</v>
      </c>
      <c r="B525" s="1">
        <v>42796</v>
      </c>
      <c r="C525">
        <v>4782</v>
      </c>
      <c r="D525">
        <v>9.1082513697245699E-3</v>
      </c>
      <c r="E525">
        <v>1.5654893623583801E-3</v>
      </c>
      <c r="F525">
        <v>6.6039006053586202E-3</v>
      </c>
      <c r="G525">
        <v>2.44071252687195E-3</v>
      </c>
      <c r="H525">
        <v>2.22785350109924E-2</v>
      </c>
      <c r="I525">
        <f t="shared" si="37"/>
        <v>11701554000</v>
      </c>
      <c r="J525" s="28">
        <f t="shared" si="38"/>
        <v>0.77837963827065781</v>
      </c>
      <c r="L525">
        <v>0.7</v>
      </c>
      <c r="M525" s="3">
        <f t="shared" si="39"/>
        <v>1712900</v>
      </c>
      <c r="N525">
        <f t="shared" si="40"/>
        <v>1.3332864823938099E-6</v>
      </c>
      <c r="O525">
        <f t="shared" si="41"/>
        <v>2.2915988156647135E-7</v>
      </c>
    </row>
    <row r="526" spans="1:15" x14ac:dyDescent="0.25">
      <c r="A526">
        <v>520</v>
      </c>
      <c r="B526" s="1">
        <v>42797</v>
      </c>
      <c r="C526">
        <v>4565</v>
      </c>
      <c r="D526">
        <v>8.5946960568984397E-3</v>
      </c>
      <c r="E526">
        <v>1.4577972460496E-3</v>
      </c>
      <c r="F526">
        <v>6.22697337379756E-3</v>
      </c>
      <c r="G526">
        <v>2.3052056492472999E-3</v>
      </c>
      <c r="H526">
        <v>2.10137887140611E-2</v>
      </c>
      <c r="I526">
        <f t="shared" si="37"/>
        <v>11170555000</v>
      </c>
      <c r="J526" s="28">
        <f t="shared" si="38"/>
        <v>0.76940635956749148</v>
      </c>
      <c r="L526">
        <v>0.7</v>
      </c>
      <c r="M526" s="3">
        <f t="shared" si="39"/>
        <v>1712900</v>
      </c>
      <c r="N526">
        <f t="shared" si="40"/>
        <v>1.3179161533031562E-6</v>
      </c>
      <c r="O526">
        <f t="shared" si="41"/>
        <v>2.2353955580169114E-7</v>
      </c>
    </row>
    <row r="527" spans="1:15" x14ac:dyDescent="0.25">
      <c r="A527">
        <v>521</v>
      </c>
      <c r="B527" s="1">
        <v>42798</v>
      </c>
      <c r="C527">
        <v>4415</v>
      </c>
      <c r="D527">
        <v>8.2431785084752796E-3</v>
      </c>
      <c r="E527">
        <v>1.38499708327643E-3</v>
      </c>
      <c r="F527">
        <v>5.9692229962476501E-3</v>
      </c>
      <c r="G527">
        <v>2.2123410671426899E-3</v>
      </c>
      <c r="H527">
        <v>2.0148562149892701E-2</v>
      </c>
      <c r="I527">
        <f t="shared" si="37"/>
        <v>10803505000</v>
      </c>
      <c r="J527" s="28">
        <f t="shared" si="38"/>
        <v>0.76300964441403785</v>
      </c>
      <c r="L527">
        <v>0.7</v>
      </c>
      <c r="M527" s="3">
        <f t="shared" si="39"/>
        <v>1712900</v>
      </c>
      <c r="N527">
        <f t="shared" si="40"/>
        <v>1.3069592199168053E-6</v>
      </c>
      <c r="O527">
        <f t="shared" si="41"/>
        <v>2.1959183653306929E-7</v>
      </c>
    </row>
    <row r="528" spans="1:15" x14ac:dyDescent="0.25">
      <c r="A528">
        <v>522</v>
      </c>
      <c r="B528" s="1">
        <v>42799</v>
      </c>
      <c r="C528">
        <v>4417</v>
      </c>
      <c r="D528">
        <v>8.2478463360357995E-3</v>
      </c>
      <c r="E528">
        <v>1.38595879887684E-3</v>
      </c>
      <c r="F528">
        <v>5.9726443338140398E-3</v>
      </c>
      <c r="G528">
        <v>2.2135748377075798E-3</v>
      </c>
      <c r="H528">
        <v>2.01600490296403E-2</v>
      </c>
      <c r="I528">
        <f t="shared" si="37"/>
        <v>10808399000</v>
      </c>
      <c r="J528" s="28">
        <f t="shared" si="38"/>
        <v>0.7630960270837337</v>
      </c>
      <c r="L528">
        <v>0.7</v>
      </c>
      <c r="M528" s="3">
        <f t="shared" si="39"/>
        <v>1712900</v>
      </c>
      <c r="N528">
        <f t="shared" si="40"/>
        <v>1.3071071847917274E-6</v>
      </c>
      <c r="O528">
        <f t="shared" si="41"/>
        <v>2.1964481757160695E-7</v>
      </c>
    </row>
    <row r="529" spans="1:15" x14ac:dyDescent="0.25">
      <c r="A529">
        <v>523</v>
      </c>
      <c r="B529" s="1">
        <v>42800</v>
      </c>
      <c r="C529">
        <v>4315</v>
      </c>
      <c r="D529">
        <v>8.01045402325571E-3</v>
      </c>
      <c r="E529">
        <v>1.3372229484348601E-3</v>
      </c>
      <c r="F529">
        <v>5.7986916137567597E-3</v>
      </c>
      <c r="G529">
        <v>2.1508075087853002E-3</v>
      </c>
      <c r="H529">
        <v>1.95759468147624E-2</v>
      </c>
      <c r="I529">
        <f t="shared" si="37"/>
        <v>10558805000</v>
      </c>
      <c r="J529" s="28">
        <f t="shared" si="38"/>
        <v>0.75865157309522335</v>
      </c>
      <c r="L529">
        <v>0.7</v>
      </c>
      <c r="M529" s="3">
        <f t="shared" si="39"/>
        <v>1712900</v>
      </c>
      <c r="N529">
        <f t="shared" si="40"/>
        <v>1.299494279554808E-6</v>
      </c>
      <c r="O529">
        <f t="shared" si="41"/>
        <v>2.169307216464431E-7</v>
      </c>
    </row>
    <row r="530" spans="1:15" x14ac:dyDescent="0.25">
      <c r="A530">
        <v>524</v>
      </c>
      <c r="B530" s="1">
        <v>42801</v>
      </c>
      <c r="C530">
        <v>4188</v>
      </c>
      <c r="D530">
        <v>7.7168047525943296E-3</v>
      </c>
      <c r="E530">
        <v>1.2774389476613E-3</v>
      </c>
      <c r="F530">
        <v>5.5836493163707798E-3</v>
      </c>
      <c r="G530">
        <v>2.07310469531744E-3</v>
      </c>
      <c r="H530">
        <v>1.8853675096300301E-2</v>
      </c>
      <c r="I530">
        <f t="shared" si="37"/>
        <v>10248036000</v>
      </c>
      <c r="J530" s="28">
        <f t="shared" si="38"/>
        <v>0.75300328302850705</v>
      </c>
      <c r="L530">
        <v>0.7</v>
      </c>
      <c r="M530" s="3">
        <f t="shared" si="39"/>
        <v>1712900</v>
      </c>
      <c r="N530">
        <f t="shared" si="40"/>
        <v>1.2898193234995297E-6</v>
      </c>
      <c r="O530">
        <f t="shared" si="41"/>
        <v>2.1351653852982566E-7</v>
      </c>
    </row>
    <row r="531" spans="1:15" x14ac:dyDescent="0.25">
      <c r="A531">
        <v>525</v>
      </c>
      <c r="B531" s="1">
        <v>42802</v>
      </c>
      <c r="C531">
        <v>4125</v>
      </c>
      <c r="D531">
        <v>7.5719436603688701E-3</v>
      </c>
      <c r="E531">
        <v>1.24815597975384E-3</v>
      </c>
      <c r="F531">
        <v>5.4776214331104202E-3</v>
      </c>
      <c r="G531">
        <v>2.0347475822211601E-3</v>
      </c>
      <c r="H531">
        <v>1.8497472633338001E-2</v>
      </c>
      <c r="I531">
        <f t="shared" si="37"/>
        <v>10093875000</v>
      </c>
      <c r="J531" s="28">
        <f t="shared" si="38"/>
        <v>0.75015231121535286</v>
      </c>
      <c r="L531">
        <v>0.7</v>
      </c>
      <c r="M531" s="3">
        <f t="shared" si="39"/>
        <v>1712900</v>
      </c>
      <c r="N531">
        <f t="shared" si="40"/>
        <v>1.2849358938807779E-6</v>
      </c>
      <c r="O531">
        <f t="shared" si="41"/>
        <v>2.1180828747337892E-7</v>
      </c>
    </row>
    <row r="532" spans="1:15" x14ac:dyDescent="0.25">
      <c r="A532">
        <v>526</v>
      </c>
      <c r="B532" s="1">
        <v>42803</v>
      </c>
      <c r="C532">
        <v>3980</v>
      </c>
      <c r="D532">
        <v>7.2406104973228701E-3</v>
      </c>
      <c r="E532">
        <v>1.18171367577038E-3</v>
      </c>
      <c r="F532">
        <v>5.2352496893826803E-3</v>
      </c>
      <c r="G532">
        <v>1.9469512430141101E-3</v>
      </c>
      <c r="H532">
        <v>1.7683012563337801E-2</v>
      </c>
      <c r="I532">
        <f t="shared" si="37"/>
        <v>9739060000</v>
      </c>
      <c r="J532" s="28">
        <f t="shared" si="38"/>
        <v>0.74346091895140498</v>
      </c>
      <c r="L532">
        <v>88.6</v>
      </c>
      <c r="M532" s="3">
        <f t="shared" si="39"/>
        <v>216804200</v>
      </c>
      <c r="N532">
        <f t="shared" si="40"/>
        <v>1.611854497645242E-4</v>
      </c>
      <c r="O532">
        <f t="shared" si="41"/>
        <v>2.6306490370164744E-5</v>
      </c>
    </row>
    <row r="533" spans="1:15" x14ac:dyDescent="0.25">
      <c r="A533">
        <v>527</v>
      </c>
      <c r="B533" s="1">
        <v>42804</v>
      </c>
      <c r="C533">
        <v>3695</v>
      </c>
      <c r="D533">
        <v>6.59808424678198E-3</v>
      </c>
      <c r="E533">
        <v>1.0550857611051E-3</v>
      </c>
      <c r="F533">
        <v>4.7658122659116897E-3</v>
      </c>
      <c r="G533">
        <v>1.77643269157485E-3</v>
      </c>
      <c r="H533">
        <v>1.6104675566180199E-2</v>
      </c>
      <c r="I533">
        <f t="shared" si="37"/>
        <v>9041665000</v>
      </c>
      <c r="J533" s="28">
        <f t="shared" si="38"/>
        <v>0.72974217102513528</v>
      </c>
      <c r="L533">
        <v>236</v>
      </c>
      <c r="M533" s="3">
        <f t="shared" si="39"/>
        <v>577492000</v>
      </c>
      <c r="N533">
        <f t="shared" si="40"/>
        <v>4.214202658296474E-4</v>
      </c>
      <c r="O533">
        <f t="shared" si="41"/>
        <v>6.7388427502247252E-5</v>
      </c>
    </row>
    <row r="534" spans="1:15" x14ac:dyDescent="0.25">
      <c r="A534">
        <v>528</v>
      </c>
      <c r="B534" s="1">
        <v>42805</v>
      </c>
      <c r="C534">
        <v>3585</v>
      </c>
      <c r="D534">
        <v>6.3532954549837097E-3</v>
      </c>
      <c r="E534">
        <v>1.00765261120627E-3</v>
      </c>
      <c r="F534">
        <v>4.5871726705461304E-3</v>
      </c>
      <c r="G534">
        <v>1.71137428598718E-3</v>
      </c>
      <c r="H534">
        <v>1.5503749675403E-2</v>
      </c>
      <c r="I534">
        <f t="shared" si="37"/>
        <v>8772495000</v>
      </c>
      <c r="J534" s="28">
        <f t="shared" si="38"/>
        <v>0.72422901979239762</v>
      </c>
      <c r="L534">
        <v>236</v>
      </c>
      <c r="M534" s="3">
        <f t="shared" si="39"/>
        <v>577492000</v>
      </c>
      <c r="N534">
        <f t="shared" si="40"/>
        <v>4.1823646509795131E-4</v>
      </c>
      <c r="O534">
        <f t="shared" si="41"/>
        <v>6.6333616804652645E-5</v>
      </c>
    </row>
    <row r="535" spans="1:15" x14ac:dyDescent="0.25">
      <c r="A535">
        <v>529</v>
      </c>
      <c r="B535" s="1">
        <v>42806</v>
      </c>
      <c r="C535">
        <v>3237</v>
      </c>
      <c r="D535">
        <v>5.59126460429936E-3</v>
      </c>
      <c r="E535">
        <v>8.6306636108696502E-4</v>
      </c>
      <c r="F535">
        <v>4.0318298614189898E-3</v>
      </c>
      <c r="G535">
        <v>1.50849521963148E-3</v>
      </c>
      <c r="H535">
        <v>1.3634495680957001E-2</v>
      </c>
      <c r="I535">
        <f t="shared" si="37"/>
        <v>7920939000</v>
      </c>
      <c r="J535" s="28">
        <f t="shared" si="38"/>
        <v>0.70588406302578022</v>
      </c>
      <c r="L535">
        <v>236</v>
      </c>
      <c r="M535" s="3">
        <f t="shared" si="39"/>
        <v>577492000</v>
      </c>
      <c r="N535">
        <f t="shared" si="40"/>
        <v>4.0764239932488387E-4</v>
      </c>
      <c r="O535">
        <f t="shared" si="41"/>
        <v>6.2923590119408018E-5</v>
      </c>
    </row>
    <row r="536" spans="1:15" x14ac:dyDescent="0.25">
      <c r="A536">
        <v>530</v>
      </c>
      <c r="B536" s="1">
        <v>42807</v>
      </c>
      <c r="C536">
        <v>3101</v>
      </c>
      <c r="D536">
        <v>5.2988129928619497E-3</v>
      </c>
      <c r="E536">
        <v>8.0889038689356898E-4</v>
      </c>
      <c r="F536">
        <v>3.81902114447987E-3</v>
      </c>
      <c r="G536">
        <v>1.4304870144597099E-3</v>
      </c>
      <c r="H536">
        <v>1.29177168639177E-2</v>
      </c>
      <c r="I536">
        <f t="shared" si="37"/>
        <v>7588147000</v>
      </c>
      <c r="J536" s="28">
        <f t="shared" si="38"/>
        <v>0.69830131030170473</v>
      </c>
      <c r="L536">
        <v>236</v>
      </c>
      <c r="M536" s="3">
        <f t="shared" si="39"/>
        <v>577492000</v>
      </c>
      <c r="N536">
        <f t="shared" si="40"/>
        <v>4.032634202887521E-4</v>
      </c>
      <c r="O536">
        <f t="shared" si="41"/>
        <v>6.1560184233112639E-5</v>
      </c>
    </row>
    <row r="537" spans="1:15" x14ac:dyDescent="0.25">
      <c r="A537">
        <v>531</v>
      </c>
      <c r="B537" s="1">
        <v>42808</v>
      </c>
      <c r="C537">
        <v>3033</v>
      </c>
      <c r="D537">
        <v>5.1537658261702098E-3</v>
      </c>
      <c r="E537">
        <v>7.8230735694628003E-4</v>
      </c>
      <c r="F537">
        <v>3.7135430288847198E-3</v>
      </c>
      <c r="G537">
        <v>1.39176568360482E-3</v>
      </c>
      <c r="H537">
        <v>1.2562345177969499E-2</v>
      </c>
      <c r="I537">
        <f t="shared" si="37"/>
        <v>7421751000</v>
      </c>
      <c r="J537" s="28">
        <f t="shared" si="38"/>
        <v>0.69441373419429053</v>
      </c>
      <c r="L537">
        <v>236</v>
      </c>
      <c r="M537" s="3">
        <f t="shared" si="39"/>
        <v>577492000</v>
      </c>
      <c r="N537">
        <f t="shared" si="40"/>
        <v>4.0101837618732923E-4</v>
      </c>
      <c r="O537">
        <f t="shared" si="41"/>
        <v>6.0871920949331383E-5</v>
      </c>
    </row>
    <row r="538" spans="1:15" x14ac:dyDescent="0.25">
      <c r="A538">
        <v>532</v>
      </c>
      <c r="B538" s="1">
        <v>42809</v>
      </c>
      <c r="C538">
        <v>2931</v>
      </c>
      <c r="D538">
        <v>4.9377065975988801E-3</v>
      </c>
      <c r="E538">
        <v>7.4307442427464898E-4</v>
      </c>
      <c r="F538">
        <v>3.5565112895510902E-3</v>
      </c>
      <c r="G538">
        <v>1.33404739538875E-3</v>
      </c>
      <c r="H538">
        <v>1.2033153182911999E-2</v>
      </c>
      <c r="I538">
        <f t="shared" si="37"/>
        <v>7172157000</v>
      </c>
      <c r="J538" s="28">
        <f t="shared" si="38"/>
        <v>0.68845489545179783</v>
      </c>
      <c r="L538">
        <v>236</v>
      </c>
      <c r="M538" s="3">
        <f t="shared" si="39"/>
        <v>577492000</v>
      </c>
      <c r="N538">
        <f t="shared" si="40"/>
        <v>3.9757719448424965E-4</v>
      </c>
      <c r="O538">
        <f t="shared" si="41"/>
        <v>5.9831308129927379E-5</v>
      </c>
    </row>
    <row r="539" spans="1:15" x14ac:dyDescent="0.25">
      <c r="A539">
        <v>533</v>
      </c>
      <c r="B539" s="1">
        <v>42810</v>
      </c>
      <c r="C539">
        <v>2891</v>
      </c>
      <c r="D539">
        <v>4.85348164582791E-3</v>
      </c>
      <c r="E539">
        <v>7.2790155138973702E-4</v>
      </c>
      <c r="F539">
        <v>3.4953250459552401E-3</v>
      </c>
      <c r="G539">
        <v>1.31153433615095E-3</v>
      </c>
      <c r="H539">
        <v>1.18269151839941E-2</v>
      </c>
      <c r="I539">
        <f t="shared" si="37"/>
        <v>7074277000</v>
      </c>
      <c r="J539" s="28">
        <f t="shared" si="38"/>
        <v>0.68607458342780614</v>
      </c>
      <c r="L539">
        <v>236</v>
      </c>
      <c r="M539" s="3">
        <f t="shared" si="39"/>
        <v>577492000</v>
      </c>
      <c r="N539">
        <f t="shared" si="40"/>
        <v>3.9620258333289063E-4</v>
      </c>
      <c r="O539">
        <f t="shared" si="41"/>
        <v>5.942053480732547E-5</v>
      </c>
    </row>
    <row r="540" spans="1:15" x14ac:dyDescent="0.25">
      <c r="A540">
        <v>534</v>
      </c>
      <c r="B540" s="1">
        <v>42811</v>
      </c>
      <c r="C540">
        <v>2782</v>
      </c>
      <c r="D540">
        <v>4.6254425921960001E-3</v>
      </c>
      <c r="E540">
        <v>6.8717187126001995E-4</v>
      </c>
      <c r="F540">
        <v>3.32974483893824E-3</v>
      </c>
      <c r="G540">
        <v>1.25054254802227E-3</v>
      </c>
      <c r="H540">
        <v>1.12686792518931E-2</v>
      </c>
      <c r="I540">
        <f t="shared" si="37"/>
        <v>6807554000</v>
      </c>
      <c r="J540" s="28">
        <f t="shared" si="38"/>
        <v>0.67945734873289287</v>
      </c>
      <c r="L540">
        <v>236</v>
      </c>
      <c r="M540" s="3">
        <f t="shared" si="39"/>
        <v>577492000</v>
      </c>
      <c r="N540">
        <f t="shared" si="40"/>
        <v>3.9238118323445579E-4</v>
      </c>
      <c r="O540">
        <f t="shared" si="41"/>
        <v>5.8293516037873727E-5</v>
      </c>
    </row>
    <row r="541" spans="1:15" x14ac:dyDescent="0.25">
      <c r="A541">
        <v>535</v>
      </c>
      <c r="B541" s="1">
        <v>42812</v>
      </c>
      <c r="C541">
        <v>2745</v>
      </c>
      <c r="D541">
        <v>4.5485334373386596E-3</v>
      </c>
      <c r="E541">
        <v>6.7355338547990995E-4</v>
      </c>
      <c r="F541">
        <v>3.2739279978961002E-3</v>
      </c>
      <c r="G541">
        <v>1.22995967001505E-3</v>
      </c>
      <c r="H541">
        <v>1.1080458164280301E-2</v>
      </c>
      <c r="I541">
        <f t="shared" si="37"/>
        <v>6717015000</v>
      </c>
      <c r="J541" s="28">
        <f t="shared" si="38"/>
        <v>0.67716588951173395</v>
      </c>
      <c r="L541">
        <v>236</v>
      </c>
      <c r="M541" s="3">
        <f t="shared" si="39"/>
        <v>577492000</v>
      </c>
      <c r="N541">
        <f t="shared" si="40"/>
        <v>3.9105788386591031E-4</v>
      </c>
      <c r="O541">
        <f t="shared" si="41"/>
        <v>5.7908414926505923E-5</v>
      </c>
    </row>
    <row r="542" spans="1:15" x14ac:dyDescent="0.25">
      <c r="A542">
        <v>536</v>
      </c>
      <c r="B542" s="1">
        <v>42813</v>
      </c>
      <c r="C542">
        <v>2713</v>
      </c>
      <c r="D542">
        <v>4.4822245836781604E-3</v>
      </c>
      <c r="E542">
        <v>6.6186078386527099E-4</v>
      </c>
      <c r="F542">
        <v>3.2258155187344598E-3</v>
      </c>
      <c r="G542">
        <v>1.21220852993891E-3</v>
      </c>
      <c r="H542">
        <v>1.0918200438185499E-2</v>
      </c>
      <c r="I542">
        <f t="shared" si="37"/>
        <v>6638711000</v>
      </c>
      <c r="J542" s="28">
        <f t="shared" si="38"/>
        <v>0.67516489024422977</v>
      </c>
      <c r="L542">
        <v>236</v>
      </c>
      <c r="M542" s="3">
        <f t="shared" si="39"/>
        <v>577492000</v>
      </c>
      <c r="N542">
        <f t="shared" si="40"/>
        <v>3.8990232279692073E-4</v>
      </c>
      <c r="O542">
        <f t="shared" si="41"/>
        <v>5.7574325467085874E-5</v>
      </c>
    </row>
    <row r="543" spans="1:15" x14ac:dyDescent="0.25">
      <c r="A543">
        <v>537</v>
      </c>
      <c r="B543" s="1">
        <v>42814</v>
      </c>
      <c r="C543">
        <v>2682</v>
      </c>
      <c r="D543">
        <v>4.4181728624354596E-3</v>
      </c>
      <c r="E543">
        <v>6.5060968241041899E-4</v>
      </c>
      <c r="F543">
        <v>3.17935069088614E-3</v>
      </c>
      <c r="G543">
        <v>1.1950570436244901E-3</v>
      </c>
      <c r="H543">
        <v>1.0761484583639401E-2</v>
      </c>
      <c r="I543">
        <f t="shared" si="37"/>
        <v>6562854000</v>
      </c>
      <c r="J543" s="28">
        <f t="shared" si="38"/>
        <v>0.67320907374070171</v>
      </c>
      <c r="L543">
        <v>236</v>
      </c>
      <c r="M543" s="3">
        <f t="shared" si="39"/>
        <v>577492000</v>
      </c>
      <c r="N543">
        <f t="shared" si="40"/>
        <v>3.887728544126653E-4</v>
      </c>
      <c r="O543">
        <f t="shared" si="41"/>
        <v>5.7249770711729632E-5</v>
      </c>
    </row>
    <row r="544" spans="1:15" x14ac:dyDescent="0.25">
      <c r="A544">
        <v>538</v>
      </c>
      <c r="B544" s="1">
        <v>42815</v>
      </c>
      <c r="C544">
        <v>2634</v>
      </c>
      <c r="D544">
        <v>4.3193589974317896E-3</v>
      </c>
      <c r="E544">
        <v>6.3333734998518101E-4</v>
      </c>
      <c r="F544">
        <v>3.10768776293379E-3</v>
      </c>
      <c r="G544">
        <v>1.1685881763870299E-3</v>
      </c>
      <c r="H544">
        <v>1.0519752226356901E-2</v>
      </c>
      <c r="I544">
        <f t="shared" si="37"/>
        <v>6445398000</v>
      </c>
      <c r="J544" s="28">
        <f t="shared" si="38"/>
        <v>0.67014620314087503</v>
      </c>
      <c r="L544">
        <v>235</v>
      </c>
      <c r="M544" s="3">
        <f t="shared" si="39"/>
        <v>575045000</v>
      </c>
      <c r="N544">
        <f t="shared" si="40"/>
        <v>3.8536422338514449E-4</v>
      </c>
      <c r="O544">
        <f t="shared" si="41"/>
        <v>5.6505040716217739E-5</v>
      </c>
    </row>
    <row r="545" spans="1:15" x14ac:dyDescent="0.25">
      <c r="A545">
        <v>539</v>
      </c>
      <c r="B545" s="1">
        <v>42816</v>
      </c>
      <c r="C545">
        <v>2785</v>
      </c>
      <c r="D545">
        <v>4.6316896534938801E-3</v>
      </c>
      <c r="E545">
        <v>6.8828070298688495E-4</v>
      </c>
      <c r="F545">
        <v>3.3342792540952799E-3</v>
      </c>
      <c r="G545">
        <v>1.2522141416187E-3</v>
      </c>
      <c r="H545">
        <v>1.12839689372218E-2</v>
      </c>
      <c r="I545">
        <f t="shared" si="37"/>
        <v>6814895000</v>
      </c>
      <c r="J545" s="28">
        <f t="shared" si="38"/>
        <v>0.6796421153214951</v>
      </c>
      <c r="L545">
        <v>233</v>
      </c>
      <c r="M545" s="3">
        <f t="shared" si="39"/>
        <v>570151000</v>
      </c>
      <c r="N545">
        <f t="shared" si="40"/>
        <v>3.8749863169266574E-4</v>
      </c>
      <c r="O545">
        <f t="shared" si="41"/>
        <v>5.758326886748445E-5</v>
      </c>
    </row>
    <row r="546" spans="1:15" x14ac:dyDescent="0.25">
      <c r="A546">
        <v>540</v>
      </c>
      <c r="B546" s="1">
        <v>42817</v>
      </c>
      <c r="C546">
        <v>2022</v>
      </c>
      <c r="D546">
        <v>3.1010375293810798E-3</v>
      </c>
      <c r="E546">
        <v>4.2963843032917202E-4</v>
      </c>
      <c r="F546">
        <v>2.2261593169454999E-3</v>
      </c>
      <c r="G546">
        <v>8.4129649859115605E-4</v>
      </c>
      <c r="H546">
        <v>7.5431599348297698E-3</v>
      </c>
      <c r="I546">
        <f t="shared" si="37"/>
        <v>4947834000</v>
      </c>
      <c r="J546" s="28">
        <f t="shared" si="38"/>
        <v>0.62674647722237242</v>
      </c>
      <c r="L546">
        <v>230</v>
      </c>
      <c r="M546" s="3">
        <f t="shared" si="39"/>
        <v>562810000</v>
      </c>
      <c r="N546">
        <f t="shared" si="40"/>
        <v>3.5273918484552341E-4</v>
      </c>
      <c r="O546">
        <f t="shared" si="41"/>
        <v>4.8870840245158043E-5</v>
      </c>
    </row>
    <row r="547" spans="1:15" x14ac:dyDescent="0.25">
      <c r="A547">
        <v>541</v>
      </c>
      <c r="B547" s="1">
        <v>42818</v>
      </c>
      <c r="C547">
        <v>1364</v>
      </c>
      <c r="D547">
        <v>1.89220020342812E-3</v>
      </c>
      <c r="E547">
        <v>2.47820474461705E-4</v>
      </c>
      <c r="F547">
        <v>1.35567035278116E-3</v>
      </c>
      <c r="G547">
        <v>5.1460654065891101E-4</v>
      </c>
      <c r="H547">
        <v>4.5976181496108198E-3</v>
      </c>
      <c r="I547">
        <f t="shared" si="37"/>
        <v>3337708000</v>
      </c>
      <c r="J547" s="28">
        <f t="shared" si="38"/>
        <v>0.56691604041699273</v>
      </c>
      <c r="L547">
        <v>229</v>
      </c>
      <c r="M547" s="3">
        <f t="shared" si="39"/>
        <v>560363000</v>
      </c>
      <c r="N547">
        <f t="shared" si="40"/>
        <v>3.176787731561873E-4</v>
      </c>
      <c r="O547">
        <f t="shared" si="41"/>
        <v>4.1606223351708535E-5</v>
      </c>
    </row>
    <row r="548" spans="1:15" x14ac:dyDescent="0.25">
      <c r="A548">
        <v>542</v>
      </c>
      <c r="B548" s="1">
        <v>42819</v>
      </c>
      <c r="C548">
        <v>1649</v>
      </c>
      <c r="D548">
        <v>2.4011420004216798E-3</v>
      </c>
      <c r="E548">
        <v>3.2153545591250698E-4</v>
      </c>
      <c r="F548">
        <v>1.72160706920251E-3</v>
      </c>
      <c r="G548">
        <v>6.5240787956125697E-4</v>
      </c>
      <c r="H548">
        <v>5.8366963345702402E-3</v>
      </c>
      <c r="I548">
        <f t="shared" si="37"/>
        <v>4035103000</v>
      </c>
      <c r="J548" s="28">
        <f t="shared" si="38"/>
        <v>0.59506337271233967</v>
      </c>
      <c r="L548">
        <v>230</v>
      </c>
      <c r="M548" s="3">
        <f t="shared" si="39"/>
        <v>562810000</v>
      </c>
      <c r="N548">
        <f t="shared" si="40"/>
        <v>3.3490761679623188E-4</v>
      </c>
      <c r="O548">
        <f t="shared" si="41"/>
        <v>4.4847274020543729E-5</v>
      </c>
    </row>
    <row r="549" spans="1:15" x14ac:dyDescent="0.25">
      <c r="A549">
        <v>543</v>
      </c>
      <c r="B549" s="1">
        <v>42820</v>
      </c>
      <c r="C549">
        <v>1490</v>
      </c>
      <c r="D549">
        <v>2.1142091550667599E-3</v>
      </c>
      <c r="E549">
        <v>2.7942946809922901E-4</v>
      </c>
      <c r="F549">
        <v>1.5151940907505599E-3</v>
      </c>
      <c r="G549">
        <v>5.7476647500931497E-4</v>
      </c>
      <c r="H549">
        <v>5.1379284175741002E-3</v>
      </c>
      <c r="I549">
        <f t="shared" si="37"/>
        <v>3646030000</v>
      </c>
      <c r="J549" s="28">
        <f t="shared" si="38"/>
        <v>0.57986608861330269</v>
      </c>
      <c r="L549">
        <v>229</v>
      </c>
      <c r="M549" s="3">
        <f t="shared" si="39"/>
        <v>560363000</v>
      </c>
      <c r="N549">
        <f t="shared" si="40"/>
        <v>3.2493550101361617E-4</v>
      </c>
      <c r="O549">
        <f t="shared" si="41"/>
        <v>4.2945871271626477E-5</v>
      </c>
    </row>
    <row r="550" spans="1:15" x14ac:dyDescent="0.25">
      <c r="A550">
        <v>544</v>
      </c>
      <c r="B550" s="1">
        <v>42821</v>
      </c>
      <c r="C550">
        <v>1348</v>
      </c>
      <c r="D550">
        <v>1.8643667751942501E-3</v>
      </c>
      <c r="E550">
        <v>2.4391979177942801E-4</v>
      </c>
      <c r="F550">
        <v>1.3356823856959001E-3</v>
      </c>
      <c r="G550">
        <v>5.0705879039099995E-4</v>
      </c>
      <c r="H550">
        <v>4.5299010439327899E-3</v>
      </c>
      <c r="I550">
        <f t="shared" si="37"/>
        <v>3298556000</v>
      </c>
      <c r="J550" s="28">
        <f t="shared" si="38"/>
        <v>0.56520694970594709</v>
      </c>
      <c r="L550">
        <v>229</v>
      </c>
      <c r="M550" s="3">
        <f t="shared" si="39"/>
        <v>560363000</v>
      </c>
      <c r="N550">
        <f t="shared" si="40"/>
        <v>3.1672106195807361E-4</v>
      </c>
      <c r="O550">
        <f t="shared" si="41"/>
        <v>4.1437412698433983E-5</v>
      </c>
    </row>
    <row r="551" spans="1:15" x14ac:dyDescent="0.25">
      <c r="A551">
        <v>545</v>
      </c>
      <c r="B551" s="1">
        <v>42822</v>
      </c>
      <c r="C551">
        <v>1297</v>
      </c>
      <c r="D551">
        <v>1.77620608095135E-3</v>
      </c>
      <c r="E551">
        <v>2.3165828098263401E-4</v>
      </c>
      <c r="F551">
        <v>1.2723890949927199E-3</v>
      </c>
      <c r="G551">
        <v>4.8314360309715799E-4</v>
      </c>
      <c r="H551">
        <v>4.3154440649685703E-3</v>
      </c>
      <c r="I551">
        <f t="shared" si="37"/>
        <v>3173759000</v>
      </c>
      <c r="J551" s="28">
        <f t="shared" si="38"/>
        <v>0.55965373582283662</v>
      </c>
      <c r="L551">
        <v>231</v>
      </c>
      <c r="M551" s="3">
        <f t="shared" si="39"/>
        <v>565257000</v>
      </c>
      <c r="N551">
        <f t="shared" si="40"/>
        <v>3.163481917500092E-4</v>
      </c>
      <c r="O551">
        <f t="shared" si="41"/>
        <v>4.1259107869690413E-5</v>
      </c>
    </row>
    <row r="552" spans="1:15" x14ac:dyDescent="0.25">
      <c r="A552">
        <v>546</v>
      </c>
      <c r="B552" s="1">
        <v>42823</v>
      </c>
      <c r="C552">
        <v>1111</v>
      </c>
      <c r="D552">
        <v>1.46225987261175E-3</v>
      </c>
      <c r="E552">
        <v>1.8918282027911799E-4</v>
      </c>
      <c r="F552">
        <v>1.0472156324787599E-3</v>
      </c>
      <c r="G552">
        <v>3.9787765936239599E-4</v>
      </c>
      <c r="H552">
        <v>3.55216064595653E-3</v>
      </c>
      <c r="I552">
        <f t="shared" si="37"/>
        <v>2718617000</v>
      </c>
      <c r="J552" s="28">
        <f t="shared" si="38"/>
        <v>0.53786902407060289</v>
      </c>
      <c r="L552">
        <v>234</v>
      </c>
      <c r="M552" s="3">
        <f t="shared" si="39"/>
        <v>572598000</v>
      </c>
      <c r="N552">
        <f t="shared" si="40"/>
        <v>3.079827274447791E-4</v>
      </c>
      <c r="O552">
        <f t="shared" si="41"/>
        <v>3.9845886539436198E-5</v>
      </c>
    </row>
    <row r="553" spans="1:15" x14ac:dyDescent="0.25">
      <c r="A553">
        <v>547</v>
      </c>
      <c r="B553" s="1">
        <v>42824</v>
      </c>
      <c r="C553">
        <v>1144</v>
      </c>
      <c r="D553">
        <v>1.5170540041649699E-3</v>
      </c>
      <c r="E553">
        <v>1.9645986311699301E-4</v>
      </c>
      <c r="F553">
        <v>1.0864911006722401E-3</v>
      </c>
      <c r="G553">
        <v>4.1277107873141102E-4</v>
      </c>
      <c r="H553">
        <v>3.6853322177509201E-3</v>
      </c>
      <c r="I553">
        <f t="shared" si="37"/>
        <v>2799368000</v>
      </c>
      <c r="J553" s="28">
        <f t="shared" si="38"/>
        <v>0.54192732222593454</v>
      </c>
      <c r="L553">
        <v>236</v>
      </c>
      <c r="M553" s="3">
        <f t="shared" si="39"/>
        <v>577492000</v>
      </c>
      <c r="N553">
        <f t="shared" si="40"/>
        <v>3.1295869316689938E-4</v>
      </c>
      <c r="O553">
        <f t="shared" si="41"/>
        <v>4.0528433300358696E-5</v>
      </c>
    </row>
    <row r="554" spans="1:15" x14ac:dyDescent="0.25">
      <c r="A554">
        <v>548</v>
      </c>
      <c r="B554" s="1">
        <v>42825</v>
      </c>
      <c r="C554">
        <v>934</v>
      </c>
      <c r="D554">
        <v>1.1756126708784701E-3</v>
      </c>
      <c r="E554">
        <v>1.5207321491372E-4</v>
      </c>
      <c r="F554">
        <v>8.4192532280001695E-4</v>
      </c>
      <c r="G554">
        <v>3.1988363184921198E-4</v>
      </c>
      <c r="H554">
        <v>2.85582141508462E-3</v>
      </c>
      <c r="I554">
        <f t="shared" si="37"/>
        <v>2285498000</v>
      </c>
      <c r="J554" s="28">
        <f t="shared" si="38"/>
        <v>0.51437921664270547</v>
      </c>
      <c r="L554">
        <v>236</v>
      </c>
      <c r="M554" s="3">
        <f t="shared" si="39"/>
        <v>577492000</v>
      </c>
      <c r="N554">
        <f t="shared" si="40"/>
        <v>2.9704988257742929E-4</v>
      </c>
      <c r="O554">
        <f t="shared" si="41"/>
        <v>3.8425351948220471E-5</v>
      </c>
    </row>
    <row r="555" spans="1:15" x14ac:dyDescent="0.25">
      <c r="A555">
        <v>549</v>
      </c>
      <c r="B555" s="1">
        <v>42826</v>
      </c>
      <c r="C555">
        <v>509</v>
      </c>
      <c r="D555">
        <v>5.4737233291299303E-4</v>
      </c>
      <c r="E555" s="2">
        <v>7.5867305792056902E-5</v>
      </c>
      <c r="F555">
        <v>3.92951190901496E-4</v>
      </c>
      <c r="G555">
        <v>1.4849669877175299E-4</v>
      </c>
      <c r="H555">
        <v>1.33147428948552E-3</v>
      </c>
      <c r="I555">
        <f t="shared" si="37"/>
        <v>1245523000</v>
      </c>
      <c r="J555" s="28">
        <f t="shared" si="38"/>
        <v>0.43947187881154587</v>
      </c>
      <c r="L555">
        <v>235</v>
      </c>
      <c r="M555" s="3">
        <f t="shared" si="39"/>
        <v>575045000</v>
      </c>
      <c r="N555">
        <f t="shared" si="40"/>
        <v>2.5271610655118541E-4</v>
      </c>
      <c r="O555">
        <f t="shared" si="41"/>
        <v>3.5027145110281682E-5</v>
      </c>
    </row>
    <row r="556" spans="1:15" x14ac:dyDescent="0.25">
      <c r="A556">
        <v>550</v>
      </c>
      <c r="B556" s="1">
        <v>42827</v>
      </c>
      <c r="C556">
        <v>445</v>
      </c>
      <c r="D556">
        <v>4.6204652625344298E-4</v>
      </c>
      <c r="E556" s="2">
        <v>6.5813982195499996E-5</v>
      </c>
      <c r="F556">
        <v>3.3204383349227999E-4</v>
      </c>
      <c r="G556">
        <v>1.2518656436782001E-4</v>
      </c>
      <c r="H556">
        <v>1.12457550831472E-3</v>
      </c>
      <c r="I556">
        <f t="shared" si="37"/>
        <v>1088915000</v>
      </c>
      <c r="J556" s="28">
        <f t="shared" si="38"/>
        <v>0.42431826749878826</v>
      </c>
      <c r="L556">
        <v>234</v>
      </c>
      <c r="M556" s="3">
        <f t="shared" si="39"/>
        <v>572598000</v>
      </c>
      <c r="N556">
        <f t="shared" si="40"/>
        <v>2.4296379133327114E-4</v>
      </c>
      <c r="O556">
        <f t="shared" si="41"/>
        <v>3.4607801873588765E-5</v>
      </c>
    </row>
    <row r="557" spans="1:15" x14ac:dyDescent="0.25">
      <c r="A557">
        <v>551</v>
      </c>
      <c r="B557" s="1">
        <v>42828</v>
      </c>
      <c r="C557">
        <v>320</v>
      </c>
      <c r="D557">
        <v>3.0472716978381399E-4</v>
      </c>
      <c r="E557" s="2">
        <v>4.6979060423396001E-5</v>
      </c>
      <c r="F557">
        <v>2.1972454256185999E-4</v>
      </c>
      <c r="G557" s="2">
        <v>8.2219685171598799E-5</v>
      </c>
      <c r="H557">
        <v>7.4306432813498597E-4</v>
      </c>
      <c r="I557">
        <f t="shared" si="37"/>
        <v>783040000</v>
      </c>
      <c r="J557" s="28">
        <f t="shared" si="38"/>
        <v>0.38915913591108248</v>
      </c>
      <c r="L557">
        <v>233</v>
      </c>
      <c r="M557" s="3">
        <f t="shared" si="39"/>
        <v>570151000</v>
      </c>
      <c r="N557">
        <f t="shared" si="40"/>
        <v>2.2187947049883959E-4</v>
      </c>
      <c r="O557">
        <f t="shared" si="41"/>
        <v>3.4206628370785219E-5</v>
      </c>
    </row>
    <row r="558" spans="1:15" x14ac:dyDescent="0.25">
      <c r="A558">
        <v>552</v>
      </c>
      <c r="B558" s="1">
        <v>42829</v>
      </c>
      <c r="C558">
        <v>260</v>
      </c>
      <c r="D558">
        <v>2.3440075292724099E-4</v>
      </c>
      <c r="E558" s="2">
        <v>3.8212699201144201E-5</v>
      </c>
      <c r="F558">
        <v>1.6947137792860701E-4</v>
      </c>
      <c r="G558" s="2">
        <v>6.3033265911720504E-5</v>
      </c>
      <c r="H558">
        <v>5.7243505447825095E-4</v>
      </c>
      <c r="I558">
        <f t="shared" si="37"/>
        <v>636220000</v>
      </c>
      <c r="J558" s="28">
        <f t="shared" si="38"/>
        <v>0.3684271995964305</v>
      </c>
      <c r="L558">
        <v>232</v>
      </c>
      <c r="M558" s="3">
        <f t="shared" si="39"/>
        <v>567704000</v>
      </c>
      <c r="N558">
        <f t="shared" si="40"/>
        <v>2.0915759491969198E-4</v>
      </c>
      <c r="O558">
        <f t="shared" si="41"/>
        <v>3.4097485441020981E-5</v>
      </c>
    </row>
    <row r="559" spans="1:15" x14ac:dyDescent="0.25">
      <c r="A559">
        <v>553</v>
      </c>
      <c r="B559" s="1">
        <v>42830</v>
      </c>
      <c r="C559">
        <v>233</v>
      </c>
      <c r="D559">
        <v>2.0405580885536899E-4</v>
      </c>
      <c r="E559" s="2">
        <v>3.43013226618422E-5</v>
      </c>
      <c r="F559">
        <v>1.4776897140563499E-4</v>
      </c>
      <c r="G559" s="2">
        <v>5.4763652402133202E-5</v>
      </c>
      <c r="H559">
        <v>4.9877485631139105E-4</v>
      </c>
      <c r="I559">
        <f t="shared" si="37"/>
        <v>570151000</v>
      </c>
      <c r="J559" s="28">
        <f t="shared" si="38"/>
        <v>0.35789783558279997</v>
      </c>
      <c r="L559">
        <v>231</v>
      </c>
      <c r="M559" s="3">
        <f t="shared" si="39"/>
        <v>565257000</v>
      </c>
      <c r="N559">
        <f t="shared" si="40"/>
        <v>2.0230425684802675E-4</v>
      </c>
      <c r="O559">
        <f t="shared" si="41"/>
        <v>3.4006890707663299E-5</v>
      </c>
    </row>
    <row r="560" spans="1:15" x14ac:dyDescent="0.25">
      <c r="A560">
        <v>554</v>
      </c>
      <c r="B560" s="1">
        <v>42831</v>
      </c>
      <c r="C560">
        <v>228</v>
      </c>
      <c r="D560">
        <v>1.9853328717668101E-4</v>
      </c>
      <c r="E560" s="2">
        <v>3.3578358981264002E-5</v>
      </c>
      <c r="F560">
        <v>1.4381759284342699E-4</v>
      </c>
      <c r="G560" s="2">
        <v>5.32594828132427E-5</v>
      </c>
      <c r="H560">
        <v>4.8536604150351898E-4</v>
      </c>
      <c r="I560">
        <f t="shared" si="37"/>
        <v>557916000</v>
      </c>
      <c r="J560" s="28">
        <f t="shared" si="38"/>
        <v>0.35584798997820644</v>
      </c>
      <c r="L560">
        <v>228</v>
      </c>
      <c r="M560" s="3">
        <f t="shared" si="39"/>
        <v>557916000</v>
      </c>
      <c r="N560">
        <f t="shared" si="40"/>
        <v>1.9853328717668101E-4</v>
      </c>
      <c r="O560">
        <f t="shared" si="41"/>
        <v>3.3578358981264002E-5</v>
      </c>
    </row>
    <row r="561" spans="1:15" x14ac:dyDescent="0.25">
      <c r="A561">
        <v>555</v>
      </c>
      <c r="B561" s="1">
        <v>42832</v>
      </c>
      <c r="C561">
        <v>225</v>
      </c>
      <c r="D561">
        <v>1.9523486233202899E-4</v>
      </c>
      <c r="E561" s="2">
        <v>3.31447274589427E-5</v>
      </c>
      <c r="F561">
        <v>1.4145727111341999E-4</v>
      </c>
      <c r="G561" s="2">
        <v>5.23612300184771E-5</v>
      </c>
      <c r="H561">
        <v>4.77356834580332E-4</v>
      </c>
      <c r="I561">
        <f t="shared" si="37"/>
        <v>550575000</v>
      </c>
      <c r="J561" s="28">
        <f t="shared" si="38"/>
        <v>0.35460175694869722</v>
      </c>
      <c r="L561">
        <v>225</v>
      </c>
      <c r="M561" s="3">
        <f t="shared" si="39"/>
        <v>550575000</v>
      </c>
      <c r="N561">
        <f t="shared" si="40"/>
        <v>1.9523486233202899E-4</v>
      </c>
      <c r="O561">
        <f t="shared" si="41"/>
        <v>3.31447274589427E-5</v>
      </c>
    </row>
    <row r="562" spans="1:15" x14ac:dyDescent="0.25">
      <c r="A562">
        <v>556</v>
      </c>
      <c r="B562" s="1">
        <v>42833</v>
      </c>
      <c r="C562">
        <v>623</v>
      </c>
      <c r="D562">
        <v>7.0615323412595002E-4</v>
      </c>
      <c r="E562" s="2">
        <v>9.4615770949538395E-5</v>
      </c>
      <c r="F562">
        <v>5.0631873145181704E-4</v>
      </c>
      <c r="G562">
        <v>1.9186217569596499E-4</v>
      </c>
      <c r="H562">
        <v>1.7165368784699099E-3</v>
      </c>
      <c r="I562">
        <f t="shared" si="37"/>
        <v>1524481000</v>
      </c>
      <c r="J562" s="28">
        <f t="shared" si="38"/>
        <v>0.46320894397893447</v>
      </c>
      <c r="L562">
        <v>234</v>
      </c>
      <c r="M562" s="3">
        <f t="shared" si="39"/>
        <v>572598000</v>
      </c>
      <c r="N562">
        <f t="shared" si="40"/>
        <v>2.6523251490444993E-4</v>
      </c>
      <c r="O562">
        <f t="shared" si="41"/>
        <v>3.5537865814112336E-5</v>
      </c>
    </row>
    <row r="563" spans="1:15" x14ac:dyDescent="0.25">
      <c r="A563">
        <v>557</v>
      </c>
      <c r="B563" s="1">
        <v>42834</v>
      </c>
      <c r="C563">
        <v>952</v>
      </c>
      <c r="D563">
        <v>1.20417804532828E-3</v>
      </c>
      <c r="E563">
        <v>1.5569896725631E-4</v>
      </c>
      <c r="F563">
        <v>8.6237013956105997E-4</v>
      </c>
      <c r="G563">
        <v>3.27662135536759E-4</v>
      </c>
      <c r="H563">
        <v>2.9251893058032598E-3</v>
      </c>
      <c r="I563">
        <f t="shared" si="37"/>
        <v>2329544000</v>
      </c>
      <c r="J563" s="28">
        <f t="shared" si="38"/>
        <v>0.51691577636150254</v>
      </c>
      <c r="L563">
        <v>236</v>
      </c>
      <c r="M563" s="3">
        <f t="shared" si="39"/>
        <v>577492000</v>
      </c>
      <c r="N563">
        <f t="shared" si="40"/>
        <v>2.9851472552255685E-4</v>
      </c>
      <c r="O563">
        <f t="shared" si="41"/>
        <v>3.8597643143370974E-5</v>
      </c>
    </row>
    <row r="564" spans="1:15" x14ac:dyDescent="0.25">
      <c r="A564">
        <v>558</v>
      </c>
      <c r="B564" s="1">
        <v>42835</v>
      </c>
      <c r="C564">
        <v>863</v>
      </c>
      <c r="D564">
        <v>1.06431753594575E-3</v>
      </c>
      <c r="E564">
        <v>1.3809737726874199E-4</v>
      </c>
      <c r="F564">
        <v>7.6229647706212199E-4</v>
      </c>
      <c r="G564">
        <v>2.8956454692670501E-4</v>
      </c>
      <c r="H564">
        <v>2.58560500754899E-3</v>
      </c>
      <c r="I564">
        <f t="shared" si="37"/>
        <v>2111761000</v>
      </c>
      <c r="J564" s="28">
        <f t="shared" si="38"/>
        <v>0.50399526080164847</v>
      </c>
      <c r="L564">
        <v>236</v>
      </c>
      <c r="M564" s="3">
        <f t="shared" si="39"/>
        <v>577492000</v>
      </c>
      <c r="N564">
        <f t="shared" si="40"/>
        <v>2.9105323115086553E-4</v>
      </c>
      <c r="O564">
        <f t="shared" si="41"/>
        <v>3.7764752068856437E-5</v>
      </c>
    </row>
    <row r="565" spans="1:15" x14ac:dyDescent="0.25">
      <c r="A565">
        <v>559</v>
      </c>
      <c r="B565" s="1">
        <v>42836</v>
      </c>
      <c r="C565">
        <v>708</v>
      </c>
      <c r="D565">
        <v>8.2957578737713196E-4</v>
      </c>
      <c r="E565">
        <v>1.09367695669568E-4</v>
      </c>
      <c r="F565">
        <v>5.9448289440444603E-4</v>
      </c>
      <c r="G565">
        <v>2.25551284686891E-4</v>
      </c>
      <c r="H565">
        <v>2.0159304087915501E-3</v>
      </c>
      <c r="I565">
        <f t="shared" si="37"/>
        <v>1732476000</v>
      </c>
      <c r="J565" s="28">
        <f t="shared" si="38"/>
        <v>0.47883825656293766</v>
      </c>
      <c r="L565">
        <v>235</v>
      </c>
      <c r="M565" s="3">
        <f t="shared" si="39"/>
        <v>575045000</v>
      </c>
      <c r="N565">
        <f t="shared" si="40"/>
        <v>2.7535354524523448E-4</v>
      </c>
      <c r="O565">
        <f t="shared" si="41"/>
        <v>3.6301424410096724E-5</v>
      </c>
    </row>
    <row r="566" spans="1:15" x14ac:dyDescent="0.25">
      <c r="A566">
        <v>560</v>
      </c>
      <c r="B566" s="1">
        <v>42837</v>
      </c>
      <c r="C566">
        <v>672</v>
      </c>
      <c r="D566">
        <v>7.7681201818655002E-4</v>
      </c>
      <c r="E566">
        <v>1.03035708703436E-4</v>
      </c>
      <c r="F566">
        <v>5.5678697787340799E-4</v>
      </c>
      <c r="G566">
        <v>2.11151483715631E-4</v>
      </c>
      <c r="H566">
        <v>1.88792817607378E-3</v>
      </c>
      <c r="I566">
        <f t="shared" si="37"/>
        <v>1644384000</v>
      </c>
      <c r="J566" s="28">
        <f t="shared" si="38"/>
        <v>0.47240305073909139</v>
      </c>
      <c r="L566">
        <v>235</v>
      </c>
      <c r="M566" s="3">
        <f t="shared" si="39"/>
        <v>575045000</v>
      </c>
      <c r="N566">
        <f t="shared" si="40"/>
        <v>2.7165301231226081E-4</v>
      </c>
      <c r="O566">
        <f t="shared" si="41"/>
        <v>3.6031832656707534E-5</v>
      </c>
    </row>
    <row r="567" spans="1:15" x14ac:dyDescent="0.25">
      <c r="A567">
        <v>561</v>
      </c>
      <c r="B567" s="1">
        <v>42838</v>
      </c>
      <c r="C567">
        <v>693</v>
      </c>
      <c r="D567">
        <v>8.0750556399285104E-4</v>
      </c>
      <c r="E567">
        <v>1.06714135103448E-4</v>
      </c>
      <c r="F567">
        <v>5.7871430248272596E-4</v>
      </c>
      <c r="G567">
        <v>2.1952855222669E-4</v>
      </c>
      <c r="H567">
        <v>1.9623872669346102E-3</v>
      </c>
      <c r="I567">
        <f t="shared" si="37"/>
        <v>1695771000</v>
      </c>
      <c r="J567" s="28">
        <f t="shared" si="38"/>
        <v>0.47618786026701188</v>
      </c>
      <c r="L567">
        <v>235</v>
      </c>
      <c r="M567" s="3">
        <f t="shared" si="39"/>
        <v>575045000</v>
      </c>
      <c r="N567">
        <f t="shared" si="40"/>
        <v>2.7382944810724381E-4</v>
      </c>
      <c r="O567">
        <f t="shared" si="41"/>
        <v>3.6187332971587698E-5</v>
      </c>
    </row>
    <row r="568" spans="1:15" x14ac:dyDescent="0.25">
      <c r="A568">
        <v>562</v>
      </c>
      <c r="B568" s="1">
        <v>42839</v>
      </c>
      <c r="C568">
        <v>804</v>
      </c>
      <c r="D568">
        <v>9.7358022342205596E-4</v>
      </c>
      <c r="E568">
        <v>1.2687644750425899E-4</v>
      </c>
      <c r="F568">
        <v>6.9740795194400099E-4</v>
      </c>
      <c r="G568">
        <v>2.6483095811838001E-4</v>
      </c>
      <c r="H568">
        <v>2.3653614295345302E-3</v>
      </c>
      <c r="I568">
        <f t="shared" si="37"/>
        <v>1967388000</v>
      </c>
      <c r="J568" s="28">
        <f t="shared" si="38"/>
        <v>0.49485928724890871</v>
      </c>
      <c r="L568">
        <v>236</v>
      </c>
      <c r="M568" s="3">
        <f t="shared" si="39"/>
        <v>577492000</v>
      </c>
      <c r="N568">
        <f t="shared" si="40"/>
        <v>2.8577727951194682E-4</v>
      </c>
      <c r="O568">
        <f t="shared" si="41"/>
        <v>3.724234031219543E-5</v>
      </c>
    </row>
    <row r="569" spans="1:15" x14ac:dyDescent="0.25">
      <c r="A569">
        <v>563</v>
      </c>
      <c r="B569" s="1">
        <v>42840</v>
      </c>
      <c r="C569">
        <v>723</v>
      </c>
      <c r="D569">
        <v>8.5176564889584503E-4</v>
      </c>
      <c r="E569">
        <v>1.12043210758495E-4</v>
      </c>
      <c r="F569">
        <v>6.1033846176430896E-4</v>
      </c>
      <c r="G569">
        <v>2.3160596572615599E-4</v>
      </c>
      <c r="H569">
        <v>2.06976662316408E-3</v>
      </c>
      <c r="I569">
        <f t="shared" si="37"/>
        <v>1769181000</v>
      </c>
      <c r="J569" s="28">
        <f t="shared" si="38"/>
        <v>0.4814463013653465</v>
      </c>
      <c r="L569">
        <v>236</v>
      </c>
      <c r="M569" s="3">
        <f t="shared" si="39"/>
        <v>577492000</v>
      </c>
      <c r="N569">
        <f t="shared" si="40"/>
        <v>2.780313874680767E-4</v>
      </c>
      <c r="O569">
        <f t="shared" si="41"/>
        <v>3.65728876058158E-5</v>
      </c>
    </row>
    <row r="570" spans="1:15" x14ac:dyDescent="0.25">
      <c r="A570">
        <v>564</v>
      </c>
      <c r="B570" s="1">
        <v>42841</v>
      </c>
      <c r="C570">
        <v>708</v>
      </c>
      <c r="D570">
        <v>8.2957578737713196E-4</v>
      </c>
      <c r="E570">
        <v>1.09367695669568E-4</v>
      </c>
      <c r="F570">
        <v>5.9448289440444603E-4</v>
      </c>
      <c r="G570">
        <v>2.25551284686891E-4</v>
      </c>
      <c r="H570">
        <v>2.0159304087915501E-3</v>
      </c>
      <c r="I570">
        <f t="shared" si="37"/>
        <v>1732476000</v>
      </c>
      <c r="J570" s="28">
        <f t="shared" si="38"/>
        <v>0.47883825656293766</v>
      </c>
      <c r="L570">
        <v>233</v>
      </c>
      <c r="M570" s="3">
        <f t="shared" si="39"/>
        <v>570151000</v>
      </c>
      <c r="N570">
        <f t="shared" si="40"/>
        <v>2.7301011081761546E-4</v>
      </c>
      <c r="O570">
        <f t="shared" si="41"/>
        <v>3.5992476117244836E-5</v>
      </c>
    </row>
    <row r="571" spans="1:15" x14ac:dyDescent="0.25">
      <c r="A571">
        <v>565</v>
      </c>
      <c r="B571" s="1">
        <v>42842</v>
      </c>
      <c r="C571">
        <v>781</v>
      </c>
      <c r="D571">
        <v>9.3865797873028201E-4</v>
      </c>
      <c r="E571">
        <v>1.2259781167812999E-4</v>
      </c>
      <c r="F571">
        <v>6.7244159666369802E-4</v>
      </c>
      <c r="G571">
        <v>2.5530821781531802E-4</v>
      </c>
      <c r="H571">
        <v>2.28060987223167E-3</v>
      </c>
      <c r="I571">
        <f t="shared" si="37"/>
        <v>1911107000</v>
      </c>
      <c r="J571" s="28">
        <f t="shared" si="38"/>
        <v>0.49115930124806306</v>
      </c>
      <c r="L571">
        <v>232</v>
      </c>
      <c r="M571" s="3">
        <f t="shared" si="39"/>
        <v>567704000</v>
      </c>
      <c r="N571">
        <f t="shared" si="40"/>
        <v>2.7883309995573036E-4</v>
      </c>
      <c r="O571">
        <f t="shared" si="41"/>
        <v>3.6418300011941304E-5</v>
      </c>
    </row>
    <row r="572" spans="1:15" x14ac:dyDescent="0.25">
      <c r="A572">
        <v>566</v>
      </c>
      <c r="B572" s="1">
        <v>42843</v>
      </c>
      <c r="C572">
        <v>864</v>
      </c>
      <c r="D572">
        <v>1.0658694079793099E-3</v>
      </c>
      <c r="E572">
        <v>1.3829062352147201E-4</v>
      </c>
      <c r="F572">
        <v>7.6340650526426804E-4</v>
      </c>
      <c r="G572">
        <v>2.8998744807341102E-4</v>
      </c>
      <c r="H572">
        <v>2.58937227769781E-3</v>
      </c>
      <c r="I572">
        <f t="shared" si="37"/>
        <v>2114208000</v>
      </c>
      <c r="J572" s="28">
        <f t="shared" si="38"/>
        <v>0.50414595346309821</v>
      </c>
      <c r="L572">
        <v>232</v>
      </c>
      <c r="M572" s="3">
        <f t="shared" si="39"/>
        <v>567704000</v>
      </c>
      <c r="N572">
        <f t="shared" si="40"/>
        <v>2.8620567436481468E-4</v>
      </c>
      <c r="O572">
        <f t="shared" si="41"/>
        <v>3.7133593352987856E-5</v>
      </c>
    </row>
    <row r="573" spans="1:15" x14ac:dyDescent="0.25">
      <c r="A573">
        <v>567</v>
      </c>
      <c r="B573" s="1">
        <v>42844</v>
      </c>
      <c r="C573">
        <v>850</v>
      </c>
      <c r="D573">
        <v>1.0441849320315299E-3</v>
      </c>
      <c r="E573">
        <v>1.35594488710747E-4</v>
      </c>
      <c r="F573">
        <v>7.4789671493884398E-4</v>
      </c>
      <c r="G573">
        <v>2.8407785096762301E-4</v>
      </c>
      <c r="H573">
        <v>2.5367332288382398E-3</v>
      </c>
      <c r="I573">
        <f t="shared" si="37"/>
        <v>2079950000</v>
      </c>
      <c r="J573" s="28">
        <f t="shared" si="38"/>
        <v>0.50202405443954412</v>
      </c>
      <c r="L573">
        <v>231</v>
      </c>
      <c r="M573" s="3">
        <f t="shared" si="39"/>
        <v>565257000</v>
      </c>
      <c r="N573">
        <f t="shared" si="40"/>
        <v>2.8377261094033338E-4</v>
      </c>
      <c r="O573">
        <f t="shared" si="41"/>
        <v>3.6849796343744174E-5</v>
      </c>
    </row>
    <row r="574" spans="1:15" x14ac:dyDescent="0.25">
      <c r="A574">
        <v>568</v>
      </c>
      <c r="B574" s="1">
        <v>42845</v>
      </c>
      <c r="C574">
        <v>768</v>
      </c>
      <c r="D574">
        <v>9.1903437147623898E-4</v>
      </c>
      <c r="E574">
        <v>1.20202981290811E-4</v>
      </c>
      <c r="F574">
        <v>6.5841420279503897E-4</v>
      </c>
      <c r="G574">
        <v>2.49956342609009E-4</v>
      </c>
      <c r="H574">
        <v>2.2329893825341501E-3</v>
      </c>
      <c r="I574">
        <f t="shared" si="37"/>
        <v>1879296000</v>
      </c>
      <c r="J574" s="28">
        <f t="shared" si="38"/>
        <v>0.48903119650988403</v>
      </c>
      <c r="L574">
        <v>229</v>
      </c>
      <c r="M574" s="3">
        <f t="shared" si="39"/>
        <v>560363000</v>
      </c>
      <c r="N574">
        <f t="shared" si="40"/>
        <v>2.7403498836986814E-4</v>
      </c>
      <c r="O574">
        <f t="shared" si="41"/>
        <v>3.5841774369265262E-5</v>
      </c>
    </row>
    <row r="575" spans="1:15" x14ac:dyDescent="0.25">
      <c r="A575">
        <v>569</v>
      </c>
      <c r="B575" s="1">
        <v>42846</v>
      </c>
      <c r="C575">
        <v>616</v>
      </c>
      <c r="D575">
        <v>6.9617212961463901E-4</v>
      </c>
      <c r="E575" s="2">
        <v>9.3431230785655798E-5</v>
      </c>
      <c r="F575">
        <v>4.9919075956660205E-4</v>
      </c>
      <c r="G575">
        <v>1.89136917041025E-4</v>
      </c>
      <c r="H575">
        <v>1.69232852162535E-3</v>
      </c>
      <c r="I575">
        <f t="shared" si="37"/>
        <v>1507352000</v>
      </c>
      <c r="J575" s="28">
        <f t="shared" si="38"/>
        <v>0.46185106704647555</v>
      </c>
      <c r="L575">
        <v>228</v>
      </c>
      <c r="M575" s="3">
        <f t="shared" si="39"/>
        <v>557916000</v>
      </c>
      <c r="N575">
        <f t="shared" si="40"/>
        <v>2.5767409992230144E-4</v>
      </c>
      <c r="O575">
        <f t="shared" si="41"/>
        <v>3.4581689316768704E-5</v>
      </c>
    </row>
    <row r="576" spans="1:15" x14ac:dyDescent="0.25">
      <c r="A576">
        <v>570</v>
      </c>
      <c r="B576" s="1">
        <v>42847</v>
      </c>
      <c r="C576">
        <v>562</v>
      </c>
      <c r="D576">
        <v>6.2016873135237497E-4</v>
      </c>
      <c r="E576" s="2">
        <v>8.4442578593519994E-5</v>
      </c>
      <c r="F576">
        <v>4.4492081506488301E-4</v>
      </c>
      <c r="G576">
        <v>1.6838128731769801E-4</v>
      </c>
      <c r="H576">
        <v>1.5080028133504699E-3</v>
      </c>
      <c r="I576">
        <f t="shared" si="37"/>
        <v>1375214000</v>
      </c>
      <c r="J576" s="28">
        <f t="shared" si="38"/>
        <v>0.45096161859345169</v>
      </c>
      <c r="L576">
        <v>228</v>
      </c>
      <c r="M576" s="3">
        <f t="shared" si="39"/>
        <v>557916000</v>
      </c>
      <c r="N576">
        <f t="shared" si="40"/>
        <v>2.5159870239918418E-4</v>
      </c>
      <c r="O576">
        <f t="shared" si="41"/>
        <v>3.4257843272815943E-5</v>
      </c>
    </row>
    <row r="577" spans="1:15" x14ac:dyDescent="0.25">
      <c r="A577">
        <v>571</v>
      </c>
      <c r="B577" s="1">
        <v>42848</v>
      </c>
      <c r="C577">
        <v>476</v>
      </c>
      <c r="D577">
        <v>5.0300815995488505E-4</v>
      </c>
      <c r="E577" s="2">
        <v>7.0644283914560193E-5</v>
      </c>
      <c r="F577">
        <v>3.6128267220889601E-4</v>
      </c>
      <c r="G577">
        <v>1.3637703201478801E-4</v>
      </c>
      <c r="H577">
        <v>1.2238988593537301E-3</v>
      </c>
      <c r="I577">
        <f t="shared" si="37"/>
        <v>1164772000</v>
      </c>
      <c r="J577" s="28">
        <f t="shared" si="38"/>
        <v>0.43185117770249032</v>
      </c>
      <c r="L577">
        <v>228</v>
      </c>
      <c r="M577" s="3">
        <f t="shared" si="39"/>
        <v>557916000</v>
      </c>
      <c r="N577">
        <f t="shared" si="40"/>
        <v>2.4093668165906258E-4</v>
      </c>
      <c r="O577">
        <f t="shared" si="41"/>
        <v>3.3838018345629673E-5</v>
      </c>
    </row>
    <row r="578" spans="1:15" x14ac:dyDescent="0.25">
      <c r="A578">
        <v>572</v>
      </c>
      <c r="B578" s="1">
        <v>42849</v>
      </c>
      <c r="C578">
        <v>314</v>
      </c>
      <c r="D578">
        <v>2.97527708638643E-4</v>
      </c>
      <c r="E578" s="2">
        <v>4.6096324046263002E-5</v>
      </c>
      <c r="F578">
        <v>2.1458203652714801E-4</v>
      </c>
      <c r="G578" s="2">
        <v>8.0254555357626701E-5</v>
      </c>
      <c r="H578">
        <v>7.2560050054199703E-4</v>
      </c>
      <c r="I578">
        <f t="shared" si="37"/>
        <v>768358000</v>
      </c>
      <c r="J578" s="28">
        <f t="shared" si="38"/>
        <v>0.38722536713178368</v>
      </c>
      <c r="L578">
        <v>227</v>
      </c>
      <c r="M578" s="3">
        <f t="shared" si="39"/>
        <v>555469000</v>
      </c>
      <c r="N578">
        <f t="shared" si="40"/>
        <v>2.1509168745532473E-4</v>
      </c>
      <c r="O578">
        <f t="shared" si="41"/>
        <v>3.332441260669332E-5</v>
      </c>
    </row>
    <row r="579" spans="1:15" x14ac:dyDescent="0.25">
      <c r="A579">
        <v>573</v>
      </c>
      <c r="B579" s="1">
        <v>42850</v>
      </c>
      <c r="C579">
        <v>249</v>
      </c>
      <c r="D579">
        <v>2.2193371517941301E-4</v>
      </c>
      <c r="E579" s="2">
        <v>3.6617424925855203E-5</v>
      </c>
      <c r="F579">
        <v>1.60556860778582E-4</v>
      </c>
      <c r="G579" s="2">
        <v>5.9634885241551997E-5</v>
      </c>
      <c r="H579">
        <v>5.4217560716038804E-4</v>
      </c>
      <c r="I579">
        <f t="shared" si="37"/>
        <v>609303000</v>
      </c>
      <c r="J579" s="28">
        <f t="shared" si="38"/>
        <v>0.36424195380527097</v>
      </c>
      <c r="L579">
        <v>226</v>
      </c>
      <c r="M579" s="3">
        <f t="shared" si="39"/>
        <v>553022000</v>
      </c>
      <c r="N579">
        <f t="shared" si="40"/>
        <v>2.0143381377729858E-4</v>
      </c>
      <c r="O579">
        <f t="shared" si="41"/>
        <v>3.3235092502985052E-5</v>
      </c>
    </row>
    <row r="580" spans="1:15" x14ac:dyDescent="0.25">
      <c r="A580">
        <v>574</v>
      </c>
      <c r="B580" s="1">
        <v>42851</v>
      </c>
      <c r="C580">
        <v>223</v>
      </c>
      <c r="D580">
        <v>1.9304226944692499E-4</v>
      </c>
      <c r="E580" s="2">
        <v>3.2855693677107498E-5</v>
      </c>
      <c r="F580">
        <v>1.39888147365343E-4</v>
      </c>
      <c r="G580" s="2">
        <v>5.1764186004052297E-5</v>
      </c>
      <c r="H580">
        <v>4.7203256151351998E-4</v>
      </c>
      <c r="I580">
        <f t="shared" si="37"/>
        <v>545681000</v>
      </c>
      <c r="J580" s="28">
        <f t="shared" si="38"/>
        <v>0.35376395631683161</v>
      </c>
      <c r="L580">
        <v>223</v>
      </c>
      <c r="M580" s="3">
        <f t="shared" si="39"/>
        <v>545681000</v>
      </c>
      <c r="N580">
        <f t="shared" si="40"/>
        <v>1.9304226944692499E-4</v>
      </c>
      <c r="O580">
        <f t="shared" si="41"/>
        <v>3.2855693677107498E-5</v>
      </c>
    </row>
    <row r="581" spans="1:15" x14ac:dyDescent="0.25">
      <c r="A581">
        <v>575</v>
      </c>
      <c r="B581" s="1">
        <v>42852</v>
      </c>
      <c r="C581">
        <v>218</v>
      </c>
      <c r="D581">
        <v>1.8758329001532299E-4</v>
      </c>
      <c r="E581" s="2">
        <v>3.2133272155087202E-5</v>
      </c>
      <c r="F581">
        <v>1.35980990901859E-4</v>
      </c>
      <c r="G581" s="2">
        <v>5.0277920019183897E-5</v>
      </c>
      <c r="H581">
        <v>4.5877566370055602E-4</v>
      </c>
      <c r="I581">
        <f t="shared" si="37"/>
        <v>533446000</v>
      </c>
      <c r="J581" s="28">
        <f t="shared" si="38"/>
        <v>0.35164438390263114</v>
      </c>
      <c r="L581">
        <v>218</v>
      </c>
      <c r="M581" s="3">
        <f t="shared" si="39"/>
        <v>533446000</v>
      </c>
      <c r="N581">
        <f t="shared" si="40"/>
        <v>1.8758329001532299E-4</v>
      </c>
      <c r="O581">
        <f t="shared" si="41"/>
        <v>3.2133272155087202E-5</v>
      </c>
    </row>
    <row r="582" spans="1:15" x14ac:dyDescent="0.25">
      <c r="A582">
        <v>576</v>
      </c>
      <c r="B582" s="1">
        <v>42853</v>
      </c>
      <c r="C582">
        <v>207</v>
      </c>
      <c r="D582">
        <v>1.75689082618044E-4</v>
      </c>
      <c r="E582" s="2">
        <v>3.0544525504194099E-5</v>
      </c>
      <c r="F582">
        <v>1.27465549726802E-4</v>
      </c>
      <c r="G582" s="2">
        <v>4.7040743849985598E-5</v>
      </c>
      <c r="H582">
        <v>4.2988652787398003E-4</v>
      </c>
      <c r="I582">
        <f t="shared" si="37"/>
        <v>506529000</v>
      </c>
      <c r="J582" s="28">
        <f t="shared" si="38"/>
        <v>0.34684901085237763</v>
      </c>
      <c r="L582">
        <v>207</v>
      </c>
      <c r="M582" s="3">
        <f t="shared" si="39"/>
        <v>506529000</v>
      </c>
      <c r="N582">
        <f t="shared" si="40"/>
        <v>1.7568908261804398E-4</v>
      </c>
      <c r="O582">
        <f t="shared" si="41"/>
        <v>3.0544525504194099E-5</v>
      </c>
    </row>
    <row r="583" spans="1:15" x14ac:dyDescent="0.25">
      <c r="A583">
        <v>577</v>
      </c>
      <c r="B583" s="1">
        <v>42854</v>
      </c>
      <c r="C583">
        <v>190</v>
      </c>
      <c r="D583">
        <v>1.5763237854549199E-4</v>
      </c>
      <c r="E583" s="2">
        <v>2.8089526669556699E-5</v>
      </c>
      <c r="F583">
        <v>1.14530985833735E-4</v>
      </c>
      <c r="G583" s="2">
        <v>4.2129804021752303E-5</v>
      </c>
      <c r="H583">
        <v>3.8601598202233901E-4</v>
      </c>
      <c r="I583">
        <f t="shared" si="37"/>
        <v>464930000</v>
      </c>
      <c r="J583" s="28">
        <f t="shared" si="38"/>
        <v>0.339045401556131</v>
      </c>
      <c r="L583">
        <v>190</v>
      </c>
      <c r="M583" s="3">
        <f t="shared" si="39"/>
        <v>464930000</v>
      </c>
      <c r="N583">
        <f t="shared" si="40"/>
        <v>1.5763237854549199E-4</v>
      </c>
      <c r="O583">
        <f t="shared" si="41"/>
        <v>2.8089526669556699E-5</v>
      </c>
    </row>
    <row r="584" spans="1:15" x14ac:dyDescent="0.25">
      <c r="A584">
        <v>578</v>
      </c>
      <c r="B584" s="1">
        <v>42855</v>
      </c>
      <c r="C584">
        <v>177</v>
      </c>
      <c r="D584">
        <v>1.4410514441993299E-4</v>
      </c>
      <c r="E584" s="2">
        <v>2.6211123636432201E-5</v>
      </c>
      <c r="F584">
        <v>1.04834271730104E-4</v>
      </c>
      <c r="G584" s="2">
        <v>3.8453985182856599E-5</v>
      </c>
      <c r="H584">
        <v>3.5313740332401801E-4</v>
      </c>
      <c r="I584">
        <f t="shared" ref="I584:I647" si="42">C584*2447000</f>
        <v>433119000</v>
      </c>
      <c r="J584" s="28">
        <f t="shared" ref="J584:J647" si="43">1000000000000*D584/I584</f>
        <v>0.3327148991845959</v>
      </c>
      <c r="L584">
        <v>177</v>
      </c>
      <c r="M584" s="3">
        <f t="shared" ref="M584:M647" si="44">L584*2447000</f>
        <v>433119000</v>
      </c>
      <c r="N584">
        <f t="shared" ref="N584:N647" si="45">J584*M584/1000000000000</f>
        <v>1.4410514441993299E-4</v>
      </c>
      <c r="O584">
        <f t="shared" ref="O584:O647" si="46">E584*N584/D584</f>
        <v>2.6211123636432205E-5</v>
      </c>
    </row>
    <row r="585" spans="1:15" x14ac:dyDescent="0.25">
      <c r="A585">
        <v>579</v>
      </c>
      <c r="B585" s="1">
        <v>42856</v>
      </c>
      <c r="C585">
        <v>175</v>
      </c>
      <c r="D585">
        <v>1.4204658292466099E-4</v>
      </c>
      <c r="E585" s="2">
        <v>2.5921973825752101E-5</v>
      </c>
      <c r="F585">
        <v>1.0335805493826E-4</v>
      </c>
      <c r="G585" s="2">
        <v>3.7894879702149301E-5</v>
      </c>
      <c r="H585">
        <v>3.4813287014917599E-4</v>
      </c>
      <c r="I585">
        <f t="shared" si="42"/>
        <v>428225000</v>
      </c>
      <c r="J585" s="28">
        <f t="shared" si="43"/>
        <v>0.33171015920289798</v>
      </c>
      <c r="L585">
        <v>175</v>
      </c>
      <c r="M585" s="3">
        <f t="shared" si="44"/>
        <v>428225000</v>
      </c>
      <c r="N585">
        <f t="shared" si="45"/>
        <v>1.4204658292466099E-4</v>
      </c>
      <c r="O585">
        <f t="shared" si="46"/>
        <v>2.5921973825752101E-5</v>
      </c>
    </row>
    <row r="586" spans="1:15" x14ac:dyDescent="0.25">
      <c r="A586">
        <v>580</v>
      </c>
      <c r="B586" s="1">
        <v>42857</v>
      </c>
      <c r="C586">
        <v>165</v>
      </c>
      <c r="D586">
        <v>1.31847258280482E-4</v>
      </c>
      <c r="E586" s="2">
        <v>2.4475290128067901E-5</v>
      </c>
      <c r="F586" s="2">
        <v>9.6041485238457499E-5</v>
      </c>
      <c r="G586" s="2">
        <v>3.51259461780253E-5</v>
      </c>
      <c r="H586">
        <v>3.2333267436462899E-4</v>
      </c>
      <c r="I586">
        <f t="shared" si="42"/>
        <v>403755000</v>
      </c>
      <c r="J586" s="28">
        <f t="shared" si="43"/>
        <v>0.32655263286022962</v>
      </c>
      <c r="L586">
        <v>165</v>
      </c>
      <c r="M586" s="3">
        <f t="shared" si="44"/>
        <v>403755000</v>
      </c>
      <c r="N586">
        <f t="shared" si="45"/>
        <v>1.31847258280482E-4</v>
      </c>
      <c r="O586">
        <f t="shared" si="46"/>
        <v>2.4475290128067901E-5</v>
      </c>
    </row>
    <row r="587" spans="1:15" x14ac:dyDescent="0.25">
      <c r="A587">
        <v>581</v>
      </c>
      <c r="B587" s="1">
        <v>42858</v>
      </c>
      <c r="C587">
        <v>166</v>
      </c>
      <c r="D587">
        <v>1.3286006473899501E-4</v>
      </c>
      <c r="E587" s="2">
        <v>2.4620037962079401E-5</v>
      </c>
      <c r="F587" s="2">
        <v>9.6768227574642405E-5</v>
      </c>
      <c r="G587" s="2">
        <v>3.5400810871891103E-5</v>
      </c>
      <c r="H587">
        <v>3.2579574144932602E-4</v>
      </c>
      <c r="I587">
        <f t="shared" si="42"/>
        <v>406202000</v>
      </c>
      <c r="J587" s="28">
        <f t="shared" si="43"/>
        <v>0.32707880497632952</v>
      </c>
      <c r="L587">
        <v>166</v>
      </c>
      <c r="M587" s="3">
        <f t="shared" si="44"/>
        <v>406202000</v>
      </c>
      <c r="N587">
        <f t="shared" si="45"/>
        <v>1.3286006473899501E-4</v>
      </c>
      <c r="O587">
        <f t="shared" si="46"/>
        <v>2.4620037962079401E-5</v>
      </c>
    </row>
    <row r="588" spans="1:15" x14ac:dyDescent="0.25">
      <c r="A588">
        <v>582</v>
      </c>
      <c r="B588" s="1">
        <v>42859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f t="shared" si="42"/>
        <v>0</v>
      </c>
      <c r="J588" s="28"/>
      <c r="L588">
        <v>0</v>
      </c>
      <c r="M588" s="3">
        <f t="shared" si="44"/>
        <v>0</v>
      </c>
      <c r="N588">
        <f t="shared" si="45"/>
        <v>0</v>
      </c>
      <c r="O588">
        <v>0</v>
      </c>
    </row>
    <row r="589" spans="1:15" x14ac:dyDescent="0.25">
      <c r="A589">
        <v>583</v>
      </c>
      <c r="B589" s="1">
        <v>42860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f t="shared" si="42"/>
        <v>0</v>
      </c>
      <c r="J589" s="28"/>
      <c r="L589">
        <v>0</v>
      </c>
      <c r="M589" s="3">
        <f t="shared" si="44"/>
        <v>0</v>
      </c>
      <c r="N589">
        <f t="shared" si="45"/>
        <v>0</v>
      </c>
      <c r="O589">
        <v>0</v>
      </c>
    </row>
    <row r="590" spans="1:15" x14ac:dyDescent="0.25">
      <c r="A590">
        <v>584</v>
      </c>
      <c r="B590" s="1">
        <v>42861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 t="shared" si="42"/>
        <v>0</v>
      </c>
      <c r="J590" s="28"/>
      <c r="L590">
        <v>0</v>
      </c>
      <c r="M590" s="3">
        <f t="shared" si="44"/>
        <v>0</v>
      </c>
      <c r="N590">
        <f t="shared" si="45"/>
        <v>0</v>
      </c>
      <c r="O590">
        <v>0</v>
      </c>
    </row>
    <row r="591" spans="1:15" x14ac:dyDescent="0.25">
      <c r="A591">
        <v>585</v>
      </c>
      <c r="B591" s="1">
        <v>42862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f t="shared" si="42"/>
        <v>0</v>
      </c>
      <c r="J591" s="28"/>
      <c r="L591">
        <v>0</v>
      </c>
      <c r="M591" s="3">
        <f t="shared" si="44"/>
        <v>0</v>
      </c>
      <c r="N591">
        <f t="shared" si="45"/>
        <v>0</v>
      </c>
      <c r="O591">
        <v>0</v>
      </c>
    </row>
    <row r="592" spans="1:15" x14ac:dyDescent="0.25">
      <c r="A592">
        <v>586</v>
      </c>
      <c r="B592" s="1">
        <v>42863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f t="shared" si="42"/>
        <v>0</v>
      </c>
      <c r="J592" s="28"/>
      <c r="L592">
        <v>0</v>
      </c>
      <c r="M592" s="3">
        <f t="shared" si="44"/>
        <v>0</v>
      </c>
      <c r="N592">
        <f t="shared" si="45"/>
        <v>0</v>
      </c>
      <c r="O592">
        <v>0</v>
      </c>
    </row>
    <row r="593" spans="1:15" x14ac:dyDescent="0.25">
      <c r="A593">
        <v>587</v>
      </c>
      <c r="B593" s="1">
        <v>42864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f t="shared" si="42"/>
        <v>0</v>
      </c>
      <c r="J593" s="28"/>
      <c r="L593">
        <v>0</v>
      </c>
      <c r="M593" s="3">
        <f t="shared" si="44"/>
        <v>0</v>
      </c>
      <c r="N593">
        <f t="shared" si="45"/>
        <v>0</v>
      </c>
      <c r="O593">
        <v>0</v>
      </c>
    </row>
    <row r="594" spans="1:15" x14ac:dyDescent="0.25">
      <c r="A594">
        <v>588</v>
      </c>
      <c r="B594" s="1">
        <v>42865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f t="shared" si="42"/>
        <v>0</v>
      </c>
      <c r="J594" s="28"/>
      <c r="L594">
        <v>0</v>
      </c>
      <c r="M594" s="3">
        <f t="shared" si="44"/>
        <v>0</v>
      </c>
      <c r="N594">
        <f t="shared" si="45"/>
        <v>0</v>
      </c>
      <c r="O594">
        <v>0</v>
      </c>
    </row>
    <row r="595" spans="1:15" x14ac:dyDescent="0.25">
      <c r="A595">
        <v>589</v>
      </c>
      <c r="B595" s="1">
        <v>42866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f t="shared" si="42"/>
        <v>0</v>
      </c>
      <c r="J595" s="28"/>
      <c r="L595">
        <v>0</v>
      </c>
      <c r="M595" s="3">
        <f t="shared" si="44"/>
        <v>0</v>
      </c>
      <c r="N595">
        <f t="shared" si="45"/>
        <v>0</v>
      </c>
      <c r="O595">
        <v>0</v>
      </c>
    </row>
    <row r="596" spans="1:15" x14ac:dyDescent="0.25">
      <c r="A596">
        <v>590</v>
      </c>
      <c r="B596" s="1">
        <v>42867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f t="shared" si="42"/>
        <v>0</v>
      </c>
      <c r="J596" s="28"/>
      <c r="L596">
        <v>0</v>
      </c>
      <c r="M596" s="3">
        <f t="shared" si="44"/>
        <v>0</v>
      </c>
      <c r="N596">
        <f t="shared" si="45"/>
        <v>0</v>
      </c>
      <c r="O596">
        <v>0</v>
      </c>
    </row>
    <row r="597" spans="1:15" x14ac:dyDescent="0.25">
      <c r="A597">
        <v>591</v>
      </c>
      <c r="B597" s="1">
        <v>42868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f t="shared" si="42"/>
        <v>0</v>
      </c>
      <c r="J597" s="28"/>
      <c r="L597">
        <v>0</v>
      </c>
      <c r="M597" s="3">
        <f t="shared" si="44"/>
        <v>0</v>
      </c>
      <c r="N597">
        <f t="shared" si="45"/>
        <v>0</v>
      </c>
      <c r="O597">
        <v>0</v>
      </c>
    </row>
    <row r="598" spans="1:15" x14ac:dyDescent="0.25">
      <c r="A598">
        <v>592</v>
      </c>
      <c r="B598" s="1">
        <v>42869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f t="shared" si="42"/>
        <v>0</v>
      </c>
      <c r="J598" s="28"/>
      <c r="L598">
        <v>0</v>
      </c>
      <c r="M598" s="3">
        <f t="shared" si="44"/>
        <v>0</v>
      </c>
      <c r="N598">
        <f t="shared" si="45"/>
        <v>0</v>
      </c>
      <c r="O598">
        <v>0</v>
      </c>
    </row>
    <row r="599" spans="1:15" x14ac:dyDescent="0.25">
      <c r="A599">
        <v>593</v>
      </c>
      <c r="B599" s="1">
        <v>42870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f t="shared" si="42"/>
        <v>0</v>
      </c>
      <c r="J599" s="28"/>
      <c r="L599">
        <v>0</v>
      </c>
      <c r="M599" s="3">
        <f t="shared" si="44"/>
        <v>0</v>
      </c>
      <c r="N599">
        <f t="shared" si="45"/>
        <v>0</v>
      </c>
      <c r="O599">
        <v>0</v>
      </c>
    </row>
    <row r="600" spans="1:15" x14ac:dyDescent="0.25">
      <c r="A600">
        <v>594</v>
      </c>
      <c r="B600" s="1">
        <v>42871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f t="shared" si="42"/>
        <v>0</v>
      </c>
      <c r="J600" s="28"/>
      <c r="L600">
        <v>0</v>
      </c>
      <c r="M600" s="3">
        <f t="shared" si="44"/>
        <v>0</v>
      </c>
      <c r="N600">
        <f t="shared" si="45"/>
        <v>0</v>
      </c>
      <c r="O600">
        <v>0</v>
      </c>
    </row>
    <row r="601" spans="1:15" x14ac:dyDescent="0.25">
      <c r="A601">
        <v>595</v>
      </c>
      <c r="B601" s="1">
        <v>42872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f t="shared" si="42"/>
        <v>0</v>
      </c>
      <c r="J601" s="28"/>
      <c r="L601">
        <v>0</v>
      </c>
      <c r="M601" s="3">
        <f t="shared" si="44"/>
        <v>0</v>
      </c>
      <c r="N601">
        <f t="shared" si="45"/>
        <v>0</v>
      </c>
      <c r="O601">
        <v>0</v>
      </c>
    </row>
    <row r="602" spans="1:15" x14ac:dyDescent="0.25">
      <c r="A602">
        <v>596</v>
      </c>
      <c r="B602" s="1">
        <v>42873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f t="shared" si="42"/>
        <v>0</v>
      </c>
      <c r="J602" s="28"/>
      <c r="L602">
        <v>0</v>
      </c>
      <c r="M602" s="3">
        <f t="shared" si="44"/>
        <v>0</v>
      </c>
      <c r="N602">
        <f t="shared" si="45"/>
        <v>0</v>
      </c>
      <c r="O602">
        <v>0</v>
      </c>
    </row>
    <row r="603" spans="1:15" x14ac:dyDescent="0.25">
      <c r="A603">
        <v>597</v>
      </c>
      <c r="B603" s="1">
        <v>42874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f t="shared" si="42"/>
        <v>0</v>
      </c>
      <c r="J603" s="28"/>
      <c r="L603">
        <v>0</v>
      </c>
      <c r="M603" s="3">
        <f t="shared" si="44"/>
        <v>0</v>
      </c>
      <c r="N603">
        <f t="shared" si="45"/>
        <v>0</v>
      </c>
      <c r="O603">
        <v>0</v>
      </c>
    </row>
    <row r="604" spans="1:15" x14ac:dyDescent="0.25">
      <c r="A604">
        <v>598</v>
      </c>
      <c r="B604" s="1">
        <v>42875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f t="shared" si="42"/>
        <v>0</v>
      </c>
      <c r="J604" s="28"/>
      <c r="L604">
        <v>0</v>
      </c>
      <c r="M604" s="3">
        <f t="shared" si="44"/>
        <v>0</v>
      </c>
      <c r="N604">
        <f t="shared" si="45"/>
        <v>0</v>
      </c>
      <c r="O604">
        <v>0</v>
      </c>
    </row>
    <row r="605" spans="1:15" x14ac:dyDescent="0.25">
      <c r="A605">
        <v>599</v>
      </c>
      <c r="B605" s="1">
        <v>42876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f t="shared" si="42"/>
        <v>0</v>
      </c>
      <c r="J605" s="28"/>
      <c r="L605">
        <v>0</v>
      </c>
      <c r="M605" s="3">
        <f t="shared" si="44"/>
        <v>0</v>
      </c>
      <c r="N605">
        <f t="shared" si="45"/>
        <v>0</v>
      </c>
      <c r="O605">
        <v>0</v>
      </c>
    </row>
    <row r="606" spans="1:15" x14ac:dyDescent="0.25">
      <c r="A606">
        <v>600</v>
      </c>
      <c r="B606" s="1">
        <v>42877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f t="shared" si="42"/>
        <v>0</v>
      </c>
      <c r="J606" s="28"/>
      <c r="L606">
        <v>0</v>
      </c>
      <c r="M606" s="3">
        <f t="shared" si="44"/>
        <v>0</v>
      </c>
      <c r="N606">
        <f t="shared" si="45"/>
        <v>0</v>
      </c>
      <c r="O606">
        <v>0</v>
      </c>
    </row>
    <row r="607" spans="1:15" x14ac:dyDescent="0.25">
      <c r="A607">
        <v>601</v>
      </c>
      <c r="B607" s="1">
        <v>42878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f t="shared" si="42"/>
        <v>0</v>
      </c>
      <c r="J607" s="28"/>
      <c r="L607">
        <v>0</v>
      </c>
      <c r="M607" s="3">
        <f t="shared" si="44"/>
        <v>0</v>
      </c>
      <c r="N607">
        <f t="shared" si="45"/>
        <v>0</v>
      </c>
      <c r="O607">
        <v>0</v>
      </c>
    </row>
    <row r="608" spans="1:15" x14ac:dyDescent="0.25">
      <c r="A608">
        <v>602</v>
      </c>
      <c r="B608" s="1">
        <v>42879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 t="shared" si="42"/>
        <v>0</v>
      </c>
      <c r="J608" s="28"/>
      <c r="L608">
        <v>0</v>
      </c>
      <c r="M608" s="3">
        <f t="shared" si="44"/>
        <v>0</v>
      </c>
      <c r="N608">
        <f t="shared" si="45"/>
        <v>0</v>
      </c>
      <c r="O608">
        <v>0</v>
      </c>
    </row>
    <row r="609" spans="1:15" x14ac:dyDescent="0.25">
      <c r="A609">
        <v>603</v>
      </c>
      <c r="B609" s="1">
        <v>42880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f t="shared" si="42"/>
        <v>0</v>
      </c>
      <c r="J609" s="28"/>
      <c r="L609">
        <v>0</v>
      </c>
      <c r="M609" s="3">
        <f t="shared" si="44"/>
        <v>0</v>
      </c>
      <c r="N609">
        <f t="shared" si="45"/>
        <v>0</v>
      </c>
      <c r="O609">
        <v>0</v>
      </c>
    </row>
    <row r="610" spans="1:15" x14ac:dyDescent="0.25">
      <c r="A610">
        <v>604</v>
      </c>
      <c r="B610" s="1">
        <v>42881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f t="shared" si="42"/>
        <v>0</v>
      </c>
      <c r="J610" s="28"/>
      <c r="L610">
        <v>0</v>
      </c>
      <c r="M610" s="3">
        <f t="shared" si="44"/>
        <v>0</v>
      </c>
      <c r="N610">
        <f t="shared" si="45"/>
        <v>0</v>
      </c>
      <c r="O610">
        <v>0</v>
      </c>
    </row>
    <row r="611" spans="1:15" x14ac:dyDescent="0.25">
      <c r="A611">
        <v>605</v>
      </c>
      <c r="B611" s="1">
        <v>42882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f t="shared" si="42"/>
        <v>0</v>
      </c>
      <c r="J611" s="28"/>
      <c r="L611">
        <v>0</v>
      </c>
      <c r="M611" s="3">
        <f t="shared" si="44"/>
        <v>0</v>
      </c>
      <c r="N611">
        <f t="shared" si="45"/>
        <v>0</v>
      </c>
      <c r="O611">
        <v>0</v>
      </c>
    </row>
    <row r="612" spans="1:15" x14ac:dyDescent="0.25">
      <c r="A612">
        <v>606</v>
      </c>
      <c r="B612" s="1">
        <v>42883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f t="shared" si="42"/>
        <v>0</v>
      </c>
      <c r="J612" s="28"/>
      <c r="L612">
        <v>0</v>
      </c>
      <c r="M612" s="3">
        <f t="shared" si="44"/>
        <v>0</v>
      </c>
      <c r="N612">
        <f t="shared" si="45"/>
        <v>0</v>
      </c>
      <c r="O612">
        <v>0</v>
      </c>
    </row>
    <row r="613" spans="1:15" x14ac:dyDescent="0.25">
      <c r="A613">
        <v>607</v>
      </c>
      <c r="B613" s="1">
        <v>42884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f t="shared" si="42"/>
        <v>0</v>
      </c>
      <c r="J613" s="28"/>
      <c r="L613">
        <v>0</v>
      </c>
      <c r="M613" s="3">
        <f t="shared" si="44"/>
        <v>0</v>
      </c>
      <c r="N613">
        <f t="shared" si="45"/>
        <v>0</v>
      </c>
      <c r="O613">
        <v>0</v>
      </c>
    </row>
    <row r="614" spans="1:15" x14ac:dyDescent="0.25">
      <c r="A614">
        <v>608</v>
      </c>
      <c r="B614" s="1">
        <v>42885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f t="shared" si="42"/>
        <v>0</v>
      </c>
      <c r="J614" s="28"/>
      <c r="L614">
        <v>0</v>
      </c>
      <c r="M614" s="3">
        <f t="shared" si="44"/>
        <v>0</v>
      </c>
      <c r="N614">
        <f t="shared" si="45"/>
        <v>0</v>
      </c>
      <c r="O614">
        <v>0</v>
      </c>
    </row>
    <row r="615" spans="1:15" x14ac:dyDescent="0.25">
      <c r="A615">
        <v>609</v>
      </c>
      <c r="B615" s="1">
        <v>42886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f t="shared" si="42"/>
        <v>0</v>
      </c>
      <c r="J615" s="28"/>
      <c r="L615">
        <v>0</v>
      </c>
      <c r="M615" s="3">
        <f t="shared" si="44"/>
        <v>0</v>
      </c>
      <c r="N615">
        <f t="shared" si="45"/>
        <v>0</v>
      </c>
      <c r="O615">
        <v>0</v>
      </c>
    </row>
    <row r="616" spans="1:15" x14ac:dyDescent="0.25">
      <c r="A616">
        <v>610</v>
      </c>
      <c r="B616" s="1">
        <v>42887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f t="shared" si="42"/>
        <v>0</v>
      </c>
      <c r="J616" s="28"/>
      <c r="L616">
        <v>0</v>
      </c>
      <c r="M616" s="3">
        <f t="shared" si="44"/>
        <v>0</v>
      </c>
      <c r="N616">
        <f t="shared" si="45"/>
        <v>0</v>
      </c>
      <c r="O616">
        <v>0</v>
      </c>
    </row>
    <row r="617" spans="1:15" x14ac:dyDescent="0.25">
      <c r="A617">
        <v>611</v>
      </c>
      <c r="B617" s="1">
        <v>42888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f t="shared" si="42"/>
        <v>0</v>
      </c>
      <c r="J617" s="28"/>
      <c r="L617">
        <v>0</v>
      </c>
      <c r="M617" s="3">
        <f t="shared" si="44"/>
        <v>0</v>
      </c>
      <c r="N617">
        <f t="shared" si="45"/>
        <v>0</v>
      </c>
      <c r="O617">
        <v>0</v>
      </c>
    </row>
    <row r="618" spans="1:15" x14ac:dyDescent="0.25">
      <c r="A618">
        <v>612</v>
      </c>
      <c r="B618" s="1">
        <v>42889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 t="shared" si="42"/>
        <v>0</v>
      </c>
      <c r="J618" s="28"/>
      <c r="L618">
        <v>0</v>
      </c>
      <c r="M618" s="3">
        <f t="shared" si="44"/>
        <v>0</v>
      </c>
      <c r="N618">
        <f t="shared" si="45"/>
        <v>0</v>
      </c>
      <c r="O618">
        <v>0</v>
      </c>
    </row>
    <row r="619" spans="1:15" x14ac:dyDescent="0.25">
      <c r="A619">
        <v>613</v>
      </c>
      <c r="B619" s="1">
        <v>42890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f t="shared" si="42"/>
        <v>0</v>
      </c>
      <c r="J619" s="28"/>
      <c r="L619">
        <v>0</v>
      </c>
      <c r="M619" s="3">
        <f t="shared" si="44"/>
        <v>0</v>
      </c>
      <c r="N619">
        <f t="shared" si="45"/>
        <v>0</v>
      </c>
      <c r="O619">
        <v>0</v>
      </c>
    </row>
    <row r="620" spans="1:15" x14ac:dyDescent="0.25">
      <c r="A620">
        <v>614</v>
      </c>
      <c r="B620" s="1">
        <v>42891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f t="shared" si="42"/>
        <v>0</v>
      </c>
      <c r="J620" s="28"/>
      <c r="L620">
        <v>0</v>
      </c>
      <c r="M620" s="3">
        <f t="shared" si="44"/>
        <v>0</v>
      </c>
      <c r="N620">
        <f t="shared" si="45"/>
        <v>0</v>
      </c>
      <c r="O620">
        <v>0</v>
      </c>
    </row>
    <row r="621" spans="1:15" x14ac:dyDescent="0.25">
      <c r="A621">
        <v>615</v>
      </c>
      <c r="B621" s="1">
        <v>42892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f t="shared" si="42"/>
        <v>0</v>
      </c>
      <c r="J621" s="28"/>
      <c r="L621">
        <v>0</v>
      </c>
      <c r="M621" s="3">
        <f t="shared" si="44"/>
        <v>0</v>
      </c>
      <c r="N621">
        <f t="shared" si="45"/>
        <v>0</v>
      </c>
      <c r="O621">
        <v>0</v>
      </c>
    </row>
    <row r="622" spans="1:15" x14ac:dyDescent="0.25">
      <c r="A622">
        <v>616</v>
      </c>
      <c r="B622" s="1">
        <v>42893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f t="shared" si="42"/>
        <v>0</v>
      </c>
      <c r="J622" s="28"/>
      <c r="L622">
        <v>0</v>
      </c>
      <c r="M622" s="3">
        <f t="shared" si="44"/>
        <v>0</v>
      </c>
      <c r="N622">
        <f t="shared" si="45"/>
        <v>0</v>
      </c>
      <c r="O622">
        <v>0</v>
      </c>
    </row>
    <row r="623" spans="1:15" x14ac:dyDescent="0.25">
      <c r="A623">
        <v>617</v>
      </c>
      <c r="B623" s="1">
        <v>42894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f t="shared" si="42"/>
        <v>0</v>
      </c>
      <c r="J623" s="28"/>
      <c r="L623">
        <v>0</v>
      </c>
      <c r="M623" s="3">
        <f t="shared" si="44"/>
        <v>0</v>
      </c>
      <c r="N623">
        <f t="shared" si="45"/>
        <v>0</v>
      </c>
      <c r="O623">
        <v>0</v>
      </c>
    </row>
    <row r="624" spans="1:15" x14ac:dyDescent="0.25">
      <c r="A624">
        <v>618</v>
      </c>
      <c r="B624" s="1">
        <v>42895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f t="shared" si="42"/>
        <v>0</v>
      </c>
      <c r="J624" s="28"/>
      <c r="L624">
        <v>0</v>
      </c>
      <c r="M624" s="3">
        <f t="shared" si="44"/>
        <v>0</v>
      </c>
      <c r="N624">
        <f t="shared" si="45"/>
        <v>0</v>
      </c>
      <c r="O624">
        <v>0</v>
      </c>
    </row>
    <row r="625" spans="1:15" x14ac:dyDescent="0.25">
      <c r="A625">
        <v>619</v>
      </c>
      <c r="B625" s="1">
        <v>42896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f t="shared" si="42"/>
        <v>0</v>
      </c>
      <c r="J625" s="28"/>
      <c r="L625">
        <v>0</v>
      </c>
      <c r="M625" s="3">
        <f t="shared" si="44"/>
        <v>0</v>
      </c>
      <c r="N625">
        <f t="shared" si="45"/>
        <v>0</v>
      </c>
      <c r="O625">
        <v>0</v>
      </c>
    </row>
    <row r="626" spans="1:15" x14ac:dyDescent="0.25">
      <c r="A626">
        <v>620</v>
      </c>
      <c r="B626" s="1">
        <v>42897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f t="shared" si="42"/>
        <v>0</v>
      </c>
      <c r="J626" s="28"/>
      <c r="L626">
        <v>0</v>
      </c>
      <c r="M626" s="3">
        <f t="shared" si="44"/>
        <v>0</v>
      </c>
      <c r="N626">
        <f t="shared" si="45"/>
        <v>0</v>
      </c>
      <c r="O626">
        <v>0</v>
      </c>
    </row>
    <row r="627" spans="1:15" x14ac:dyDescent="0.25">
      <c r="A627">
        <v>621</v>
      </c>
      <c r="B627" s="1">
        <v>42898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f t="shared" si="42"/>
        <v>0</v>
      </c>
      <c r="J627" s="28"/>
      <c r="L627">
        <v>0</v>
      </c>
      <c r="M627" s="3">
        <f t="shared" si="44"/>
        <v>0</v>
      </c>
      <c r="N627">
        <f t="shared" si="45"/>
        <v>0</v>
      </c>
      <c r="O627">
        <v>0</v>
      </c>
    </row>
    <row r="628" spans="1:15" x14ac:dyDescent="0.25">
      <c r="A628">
        <v>622</v>
      </c>
      <c r="B628" s="1">
        <v>42899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f t="shared" si="42"/>
        <v>0</v>
      </c>
      <c r="J628" s="28"/>
      <c r="L628">
        <v>0</v>
      </c>
      <c r="M628" s="3">
        <f t="shared" si="44"/>
        <v>0</v>
      </c>
      <c r="N628">
        <f t="shared" si="45"/>
        <v>0</v>
      </c>
      <c r="O628">
        <v>0</v>
      </c>
    </row>
    <row r="629" spans="1:15" x14ac:dyDescent="0.25">
      <c r="A629">
        <v>623</v>
      </c>
      <c r="B629" s="1">
        <v>42900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f t="shared" si="42"/>
        <v>0</v>
      </c>
      <c r="J629" s="28"/>
      <c r="L629">
        <v>0</v>
      </c>
      <c r="M629" s="3">
        <f t="shared" si="44"/>
        <v>0</v>
      </c>
      <c r="N629">
        <f t="shared" si="45"/>
        <v>0</v>
      </c>
      <c r="O629">
        <v>0</v>
      </c>
    </row>
    <row r="630" spans="1:15" x14ac:dyDescent="0.25">
      <c r="A630">
        <v>624</v>
      </c>
      <c r="B630" s="1">
        <v>42901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f t="shared" si="42"/>
        <v>0</v>
      </c>
      <c r="J630" s="28"/>
      <c r="L630">
        <v>0</v>
      </c>
      <c r="M630" s="3">
        <f t="shared" si="44"/>
        <v>0</v>
      </c>
      <c r="N630">
        <f t="shared" si="45"/>
        <v>0</v>
      </c>
      <c r="O630">
        <v>0</v>
      </c>
    </row>
    <row r="631" spans="1:15" x14ac:dyDescent="0.25">
      <c r="A631">
        <v>625</v>
      </c>
      <c r="B631" s="1">
        <v>42902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f t="shared" si="42"/>
        <v>0</v>
      </c>
      <c r="J631" s="28"/>
      <c r="L631">
        <v>0</v>
      </c>
      <c r="M631" s="3">
        <f t="shared" si="44"/>
        <v>0</v>
      </c>
      <c r="N631">
        <f t="shared" si="45"/>
        <v>0</v>
      </c>
      <c r="O631">
        <v>0</v>
      </c>
    </row>
    <row r="632" spans="1:15" x14ac:dyDescent="0.25">
      <c r="A632">
        <v>626</v>
      </c>
      <c r="B632" s="1">
        <v>42903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f t="shared" si="42"/>
        <v>0</v>
      </c>
      <c r="J632" s="28"/>
      <c r="L632">
        <v>0</v>
      </c>
      <c r="M632" s="3">
        <f t="shared" si="44"/>
        <v>0</v>
      </c>
      <c r="N632">
        <f t="shared" si="45"/>
        <v>0</v>
      </c>
      <c r="O632">
        <v>0</v>
      </c>
    </row>
    <row r="633" spans="1:15" x14ac:dyDescent="0.25">
      <c r="A633">
        <v>627</v>
      </c>
      <c r="B633" s="1">
        <v>42904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f t="shared" si="42"/>
        <v>0</v>
      </c>
      <c r="J633" s="28"/>
      <c r="L633">
        <v>0</v>
      </c>
      <c r="M633" s="3">
        <f t="shared" si="44"/>
        <v>0</v>
      </c>
      <c r="N633">
        <f t="shared" si="45"/>
        <v>0</v>
      </c>
      <c r="O633">
        <v>0</v>
      </c>
    </row>
    <row r="634" spans="1:15" x14ac:dyDescent="0.25">
      <c r="A634">
        <v>628</v>
      </c>
      <c r="B634" s="1">
        <v>42905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f t="shared" si="42"/>
        <v>0</v>
      </c>
      <c r="J634" s="28"/>
      <c r="L634">
        <v>0</v>
      </c>
      <c r="M634" s="3">
        <f t="shared" si="44"/>
        <v>0</v>
      </c>
      <c r="N634">
        <f t="shared" si="45"/>
        <v>0</v>
      </c>
      <c r="O634">
        <v>0</v>
      </c>
    </row>
    <row r="635" spans="1:15" x14ac:dyDescent="0.25">
      <c r="A635">
        <v>629</v>
      </c>
      <c r="B635" s="1">
        <v>42906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f t="shared" si="42"/>
        <v>0</v>
      </c>
      <c r="J635" s="28"/>
      <c r="L635">
        <v>0</v>
      </c>
      <c r="M635" s="3">
        <f t="shared" si="44"/>
        <v>0</v>
      </c>
      <c r="N635">
        <f t="shared" si="45"/>
        <v>0</v>
      </c>
      <c r="O635">
        <v>0</v>
      </c>
    </row>
    <row r="636" spans="1:15" x14ac:dyDescent="0.25">
      <c r="A636">
        <v>630</v>
      </c>
      <c r="B636" s="1">
        <v>42907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f t="shared" si="42"/>
        <v>0</v>
      </c>
      <c r="J636" s="28"/>
      <c r="L636">
        <v>0</v>
      </c>
      <c r="M636" s="3">
        <f t="shared" si="44"/>
        <v>0</v>
      </c>
      <c r="N636">
        <f t="shared" si="45"/>
        <v>0</v>
      </c>
      <c r="O636">
        <v>0</v>
      </c>
    </row>
    <row r="637" spans="1:15" x14ac:dyDescent="0.25">
      <c r="A637">
        <v>631</v>
      </c>
      <c r="B637" s="1">
        <v>42908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42"/>
        <v>0</v>
      </c>
      <c r="J637" s="28"/>
      <c r="L637">
        <v>0</v>
      </c>
      <c r="M637" s="3">
        <f t="shared" si="44"/>
        <v>0</v>
      </c>
      <c r="N637">
        <f t="shared" si="45"/>
        <v>0</v>
      </c>
      <c r="O637">
        <v>0</v>
      </c>
    </row>
    <row r="638" spans="1:15" x14ac:dyDescent="0.25">
      <c r="A638">
        <v>632</v>
      </c>
      <c r="B638" s="1">
        <v>42909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f t="shared" si="42"/>
        <v>0</v>
      </c>
      <c r="J638" s="28"/>
      <c r="L638">
        <v>0</v>
      </c>
      <c r="M638" s="3">
        <f t="shared" si="44"/>
        <v>0</v>
      </c>
      <c r="N638">
        <f t="shared" si="45"/>
        <v>0</v>
      </c>
      <c r="O638">
        <v>0</v>
      </c>
    </row>
    <row r="639" spans="1:15" x14ac:dyDescent="0.25">
      <c r="A639">
        <v>633</v>
      </c>
      <c r="B639" s="1">
        <v>42910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f t="shared" si="42"/>
        <v>0</v>
      </c>
      <c r="J639" s="28"/>
      <c r="L639">
        <v>0</v>
      </c>
      <c r="M639" s="3">
        <f t="shared" si="44"/>
        <v>0</v>
      </c>
      <c r="N639">
        <f t="shared" si="45"/>
        <v>0</v>
      </c>
      <c r="O639">
        <v>0</v>
      </c>
    </row>
    <row r="640" spans="1:15" x14ac:dyDescent="0.25">
      <c r="A640">
        <v>634</v>
      </c>
      <c r="B640" s="1">
        <v>42911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f t="shared" si="42"/>
        <v>0</v>
      </c>
      <c r="J640" s="28"/>
      <c r="L640">
        <v>0</v>
      </c>
      <c r="M640" s="3">
        <f t="shared" si="44"/>
        <v>0</v>
      </c>
      <c r="N640">
        <f t="shared" si="45"/>
        <v>0</v>
      </c>
      <c r="O640">
        <v>0</v>
      </c>
    </row>
    <row r="641" spans="1:15" x14ac:dyDescent="0.25">
      <c r="A641">
        <v>635</v>
      </c>
      <c r="B641" s="1">
        <v>42912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f t="shared" si="42"/>
        <v>0</v>
      </c>
      <c r="J641" s="28"/>
      <c r="L641">
        <v>0</v>
      </c>
      <c r="M641" s="3">
        <f t="shared" si="44"/>
        <v>0</v>
      </c>
      <c r="N641">
        <f t="shared" si="45"/>
        <v>0</v>
      </c>
      <c r="O641">
        <v>0</v>
      </c>
    </row>
    <row r="642" spans="1:15" x14ac:dyDescent="0.25">
      <c r="A642">
        <v>636</v>
      </c>
      <c r="B642" s="1">
        <v>42913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f t="shared" si="42"/>
        <v>0</v>
      </c>
      <c r="J642" s="28"/>
      <c r="L642">
        <v>0</v>
      </c>
      <c r="M642" s="3">
        <f t="shared" si="44"/>
        <v>0</v>
      </c>
      <c r="N642">
        <f t="shared" si="45"/>
        <v>0</v>
      </c>
      <c r="O642">
        <v>0</v>
      </c>
    </row>
    <row r="643" spans="1:15" x14ac:dyDescent="0.25">
      <c r="A643">
        <v>637</v>
      </c>
      <c r="B643" s="1">
        <v>42914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f t="shared" si="42"/>
        <v>0</v>
      </c>
      <c r="J643" s="28"/>
      <c r="L643">
        <v>0</v>
      </c>
      <c r="M643" s="3">
        <f t="shared" si="44"/>
        <v>0</v>
      </c>
      <c r="N643">
        <f t="shared" si="45"/>
        <v>0</v>
      </c>
      <c r="O643">
        <v>0</v>
      </c>
    </row>
    <row r="644" spans="1:15" x14ac:dyDescent="0.25">
      <c r="A644">
        <v>638</v>
      </c>
      <c r="B644" s="1">
        <v>42915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 t="shared" si="42"/>
        <v>0</v>
      </c>
      <c r="J644" s="28"/>
      <c r="L644">
        <v>0</v>
      </c>
      <c r="M644" s="3">
        <f t="shared" si="44"/>
        <v>0</v>
      </c>
      <c r="N644">
        <f t="shared" si="45"/>
        <v>0</v>
      </c>
      <c r="O644">
        <v>0</v>
      </c>
    </row>
    <row r="645" spans="1:15" x14ac:dyDescent="0.25">
      <c r="A645">
        <v>639</v>
      </c>
      <c r="B645" s="1">
        <v>42916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f t="shared" si="42"/>
        <v>0</v>
      </c>
      <c r="J645" s="28"/>
      <c r="L645">
        <v>0</v>
      </c>
      <c r="M645" s="3">
        <f t="shared" si="44"/>
        <v>0</v>
      </c>
      <c r="N645">
        <f t="shared" si="45"/>
        <v>0</v>
      </c>
      <c r="O645">
        <v>0</v>
      </c>
    </row>
    <row r="646" spans="1:15" x14ac:dyDescent="0.25">
      <c r="A646">
        <v>640</v>
      </c>
      <c r="B646" s="1">
        <v>42917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f t="shared" si="42"/>
        <v>0</v>
      </c>
      <c r="J646" s="28"/>
      <c r="L646">
        <v>0</v>
      </c>
      <c r="M646" s="3">
        <f t="shared" si="44"/>
        <v>0</v>
      </c>
      <c r="N646">
        <f t="shared" si="45"/>
        <v>0</v>
      </c>
      <c r="O646">
        <v>0</v>
      </c>
    </row>
    <row r="647" spans="1:15" x14ac:dyDescent="0.25">
      <c r="A647">
        <v>641</v>
      </c>
      <c r="B647" s="1">
        <v>42918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f t="shared" si="42"/>
        <v>0</v>
      </c>
      <c r="J647" s="28"/>
      <c r="L647">
        <v>0</v>
      </c>
      <c r="M647" s="3">
        <f t="shared" si="44"/>
        <v>0</v>
      </c>
      <c r="N647">
        <f t="shared" si="45"/>
        <v>0</v>
      </c>
      <c r="O647">
        <v>0</v>
      </c>
    </row>
    <row r="648" spans="1:15" x14ac:dyDescent="0.25">
      <c r="A648">
        <v>642</v>
      </c>
      <c r="B648" s="1">
        <v>42919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f t="shared" ref="I648:I711" si="47">C648*2447000</f>
        <v>0</v>
      </c>
      <c r="J648" s="28"/>
      <c r="L648">
        <v>0</v>
      </c>
      <c r="M648" s="3">
        <f t="shared" ref="M648:M711" si="48">L648*2447000</f>
        <v>0</v>
      </c>
      <c r="N648">
        <f t="shared" ref="N648:N711" si="49">J648*M648/1000000000000</f>
        <v>0</v>
      </c>
      <c r="O648">
        <v>0</v>
      </c>
    </row>
    <row r="649" spans="1:15" x14ac:dyDescent="0.25">
      <c r="A649">
        <v>643</v>
      </c>
      <c r="B649" s="1">
        <v>42920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f t="shared" si="47"/>
        <v>0</v>
      </c>
      <c r="J649" s="28"/>
      <c r="L649">
        <v>0</v>
      </c>
      <c r="M649" s="3">
        <f t="shared" si="48"/>
        <v>0</v>
      </c>
      <c r="N649">
        <f t="shared" si="49"/>
        <v>0</v>
      </c>
      <c r="O649">
        <v>0</v>
      </c>
    </row>
    <row r="650" spans="1:15" x14ac:dyDescent="0.25">
      <c r="A650">
        <v>644</v>
      </c>
      <c r="B650" s="1">
        <v>42921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 t="shared" si="47"/>
        <v>0</v>
      </c>
      <c r="J650" s="28"/>
      <c r="L650">
        <v>0</v>
      </c>
      <c r="M650" s="3">
        <f t="shared" si="48"/>
        <v>0</v>
      </c>
      <c r="N650">
        <f t="shared" si="49"/>
        <v>0</v>
      </c>
      <c r="O650">
        <v>0</v>
      </c>
    </row>
    <row r="651" spans="1:15" x14ac:dyDescent="0.25">
      <c r="A651">
        <v>645</v>
      </c>
      <c r="B651" s="1">
        <v>42922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 t="shared" si="47"/>
        <v>0</v>
      </c>
      <c r="J651" s="28"/>
      <c r="L651">
        <v>0</v>
      </c>
      <c r="M651" s="3">
        <f t="shared" si="48"/>
        <v>0</v>
      </c>
      <c r="N651">
        <f t="shared" si="49"/>
        <v>0</v>
      </c>
      <c r="O651">
        <v>0</v>
      </c>
    </row>
    <row r="652" spans="1:15" x14ac:dyDescent="0.25">
      <c r="A652">
        <v>646</v>
      </c>
      <c r="B652" s="1">
        <v>42923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f t="shared" si="47"/>
        <v>0</v>
      </c>
      <c r="J652" s="28"/>
      <c r="L652">
        <v>0</v>
      </c>
      <c r="M652" s="3">
        <f t="shared" si="48"/>
        <v>0</v>
      </c>
      <c r="N652">
        <f t="shared" si="49"/>
        <v>0</v>
      </c>
      <c r="O652">
        <v>0</v>
      </c>
    </row>
    <row r="653" spans="1:15" x14ac:dyDescent="0.25">
      <c r="A653">
        <v>647</v>
      </c>
      <c r="B653" s="1">
        <v>42924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f t="shared" si="47"/>
        <v>0</v>
      </c>
      <c r="J653" s="28"/>
      <c r="L653">
        <v>0</v>
      </c>
      <c r="M653" s="3">
        <f t="shared" si="48"/>
        <v>0</v>
      </c>
      <c r="N653">
        <f t="shared" si="49"/>
        <v>0</v>
      </c>
      <c r="O653">
        <v>0</v>
      </c>
    </row>
    <row r="654" spans="1:15" x14ac:dyDescent="0.25">
      <c r="A654">
        <v>648</v>
      </c>
      <c r="B654" s="1">
        <v>42925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f t="shared" si="47"/>
        <v>0</v>
      </c>
      <c r="J654" s="28"/>
      <c r="L654">
        <v>0</v>
      </c>
      <c r="M654" s="3">
        <f t="shared" si="48"/>
        <v>0</v>
      </c>
      <c r="N654">
        <f t="shared" si="49"/>
        <v>0</v>
      </c>
      <c r="O654">
        <v>0</v>
      </c>
    </row>
    <row r="655" spans="1:15" x14ac:dyDescent="0.25">
      <c r="A655">
        <v>649</v>
      </c>
      <c r="B655" s="1">
        <v>42926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f t="shared" si="47"/>
        <v>0</v>
      </c>
      <c r="J655" s="28"/>
      <c r="L655">
        <v>0</v>
      </c>
      <c r="M655" s="3">
        <f t="shared" si="48"/>
        <v>0</v>
      </c>
      <c r="N655">
        <f t="shared" si="49"/>
        <v>0</v>
      </c>
      <c r="O655">
        <v>0</v>
      </c>
    </row>
    <row r="656" spans="1:15" x14ac:dyDescent="0.25">
      <c r="A656">
        <v>650</v>
      </c>
      <c r="B656" s="1">
        <v>42927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f t="shared" si="47"/>
        <v>0</v>
      </c>
      <c r="J656" s="28"/>
      <c r="L656">
        <v>0</v>
      </c>
      <c r="M656" s="3">
        <f t="shared" si="48"/>
        <v>0</v>
      </c>
      <c r="N656">
        <f t="shared" si="49"/>
        <v>0</v>
      </c>
      <c r="O656">
        <v>0</v>
      </c>
    </row>
    <row r="657" spans="1:15" x14ac:dyDescent="0.25">
      <c r="A657">
        <v>651</v>
      </c>
      <c r="B657" s="1">
        <v>42928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f t="shared" si="47"/>
        <v>0</v>
      </c>
      <c r="J657" s="28"/>
      <c r="L657">
        <v>0</v>
      </c>
      <c r="M657" s="3">
        <f t="shared" si="48"/>
        <v>0</v>
      </c>
      <c r="N657">
        <f t="shared" si="49"/>
        <v>0</v>
      </c>
      <c r="O657">
        <v>0</v>
      </c>
    </row>
    <row r="658" spans="1:15" x14ac:dyDescent="0.25">
      <c r="A658">
        <v>652</v>
      </c>
      <c r="B658" s="1">
        <v>42929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f t="shared" si="47"/>
        <v>0</v>
      </c>
      <c r="J658" s="28"/>
      <c r="L658">
        <v>0</v>
      </c>
      <c r="M658" s="3">
        <f t="shared" si="48"/>
        <v>0</v>
      </c>
      <c r="N658">
        <f t="shared" si="49"/>
        <v>0</v>
      </c>
      <c r="O658">
        <v>0</v>
      </c>
    </row>
    <row r="659" spans="1:15" x14ac:dyDescent="0.25">
      <c r="A659">
        <v>653</v>
      </c>
      <c r="B659" s="1">
        <v>42930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f t="shared" si="47"/>
        <v>0</v>
      </c>
      <c r="J659" s="28"/>
      <c r="L659">
        <v>0</v>
      </c>
      <c r="M659" s="3">
        <f t="shared" si="48"/>
        <v>0</v>
      </c>
      <c r="N659">
        <f t="shared" si="49"/>
        <v>0</v>
      </c>
      <c r="O659">
        <v>0</v>
      </c>
    </row>
    <row r="660" spans="1:15" x14ac:dyDescent="0.25">
      <c r="A660">
        <v>654</v>
      </c>
      <c r="B660" s="1">
        <v>42931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f t="shared" si="47"/>
        <v>0</v>
      </c>
      <c r="J660" s="28"/>
      <c r="L660">
        <v>0</v>
      </c>
      <c r="M660" s="3">
        <f t="shared" si="48"/>
        <v>0</v>
      </c>
      <c r="N660">
        <f t="shared" si="49"/>
        <v>0</v>
      </c>
      <c r="O660">
        <v>0</v>
      </c>
    </row>
    <row r="661" spans="1:15" x14ac:dyDescent="0.25">
      <c r="A661">
        <v>655</v>
      </c>
      <c r="B661" s="1">
        <v>42932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f t="shared" si="47"/>
        <v>0</v>
      </c>
      <c r="J661" s="28"/>
      <c r="L661">
        <v>0</v>
      </c>
      <c r="M661" s="3">
        <f t="shared" si="48"/>
        <v>0</v>
      </c>
      <c r="N661">
        <f t="shared" si="49"/>
        <v>0</v>
      </c>
      <c r="O661">
        <v>0</v>
      </c>
    </row>
    <row r="662" spans="1:15" x14ac:dyDescent="0.25">
      <c r="A662">
        <v>656</v>
      </c>
      <c r="B662" s="1">
        <v>42933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f t="shared" si="47"/>
        <v>0</v>
      </c>
      <c r="J662" s="28"/>
      <c r="L662">
        <v>0</v>
      </c>
      <c r="M662" s="3">
        <f t="shared" si="48"/>
        <v>0</v>
      </c>
      <c r="N662">
        <f t="shared" si="49"/>
        <v>0</v>
      </c>
      <c r="O662">
        <v>0</v>
      </c>
    </row>
    <row r="663" spans="1:15" x14ac:dyDescent="0.25">
      <c r="A663">
        <v>657</v>
      </c>
      <c r="B663" s="1">
        <v>42934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f t="shared" si="47"/>
        <v>0</v>
      </c>
      <c r="J663" s="28"/>
      <c r="L663">
        <v>0</v>
      </c>
      <c r="M663" s="3">
        <f t="shared" si="48"/>
        <v>0</v>
      </c>
      <c r="N663">
        <f t="shared" si="49"/>
        <v>0</v>
      </c>
      <c r="O663">
        <v>0</v>
      </c>
    </row>
    <row r="664" spans="1:15" x14ac:dyDescent="0.25">
      <c r="A664">
        <v>658</v>
      </c>
      <c r="B664" s="1">
        <v>42935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f t="shared" si="47"/>
        <v>0</v>
      </c>
      <c r="J664" s="28"/>
      <c r="L664">
        <v>0</v>
      </c>
      <c r="M664" s="3">
        <f t="shared" si="48"/>
        <v>0</v>
      </c>
      <c r="N664">
        <f t="shared" si="49"/>
        <v>0</v>
      </c>
      <c r="O664">
        <v>0</v>
      </c>
    </row>
    <row r="665" spans="1:15" x14ac:dyDescent="0.25">
      <c r="A665">
        <v>659</v>
      </c>
      <c r="B665" s="1">
        <v>42936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f t="shared" si="47"/>
        <v>0</v>
      </c>
      <c r="J665" s="28"/>
      <c r="L665">
        <v>0</v>
      </c>
      <c r="M665" s="3">
        <f t="shared" si="48"/>
        <v>0</v>
      </c>
      <c r="N665">
        <f t="shared" si="49"/>
        <v>0</v>
      </c>
      <c r="O665">
        <v>0</v>
      </c>
    </row>
    <row r="666" spans="1:15" x14ac:dyDescent="0.25">
      <c r="A666">
        <v>660</v>
      </c>
      <c r="B666" s="1">
        <v>42937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f t="shared" si="47"/>
        <v>0</v>
      </c>
      <c r="J666" s="28"/>
      <c r="L666">
        <v>0</v>
      </c>
      <c r="M666" s="3">
        <f t="shared" si="48"/>
        <v>0</v>
      </c>
      <c r="N666">
        <f t="shared" si="49"/>
        <v>0</v>
      </c>
      <c r="O666">
        <v>0</v>
      </c>
    </row>
    <row r="667" spans="1:15" x14ac:dyDescent="0.25">
      <c r="A667">
        <v>661</v>
      </c>
      <c r="B667" s="1">
        <v>42938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f t="shared" si="47"/>
        <v>0</v>
      </c>
      <c r="J667" s="28"/>
      <c r="L667">
        <v>0</v>
      </c>
      <c r="M667" s="3">
        <f t="shared" si="48"/>
        <v>0</v>
      </c>
      <c r="N667">
        <f t="shared" si="49"/>
        <v>0</v>
      </c>
      <c r="O667">
        <v>0</v>
      </c>
    </row>
    <row r="668" spans="1:15" x14ac:dyDescent="0.25">
      <c r="A668">
        <v>662</v>
      </c>
      <c r="B668" s="1">
        <v>42939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f t="shared" si="47"/>
        <v>0</v>
      </c>
      <c r="J668" s="28"/>
      <c r="L668">
        <v>0</v>
      </c>
      <c r="M668" s="3">
        <f t="shared" si="48"/>
        <v>0</v>
      </c>
      <c r="N668">
        <f t="shared" si="49"/>
        <v>0</v>
      </c>
      <c r="O668">
        <v>0</v>
      </c>
    </row>
    <row r="669" spans="1:15" x14ac:dyDescent="0.25">
      <c r="A669">
        <v>663</v>
      </c>
      <c r="B669" s="1">
        <v>42940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f t="shared" si="47"/>
        <v>0</v>
      </c>
      <c r="J669" s="28"/>
      <c r="L669">
        <v>0</v>
      </c>
      <c r="M669" s="3">
        <f t="shared" si="48"/>
        <v>0</v>
      </c>
      <c r="N669">
        <f t="shared" si="49"/>
        <v>0</v>
      </c>
      <c r="O669">
        <v>0</v>
      </c>
    </row>
    <row r="670" spans="1:15" x14ac:dyDescent="0.25">
      <c r="A670">
        <v>664</v>
      </c>
      <c r="B670" s="1">
        <v>42941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f t="shared" si="47"/>
        <v>0</v>
      </c>
      <c r="J670" s="28"/>
      <c r="L670">
        <v>0</v>
      </c>
      <c r="M670" s="3">
        <f t="shared" si="48"/>
        <v>0</v>
      </c>
      <c r="N670">
        <f t="shared" si="49"/>
        <v>0</v>
      </c>
      <c r="O670">
        <v>0</v>
      </c>
    </row>
    <row r="671" spans="1:15" x14ac:dyDescent="0.25">
      <c r="A671">
        <v>665</v>
      </c>
      <c r="B671" s="1">
        <v>42942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f t="shared" si="47"/>
        <v>0</v>
      </c>
      <c r="J671" s="28"/>
      <c r="L671">
        <v>0</v>
      </c>
      <c r="M671" s="3">
        <f t="shared" si="48"/>
        <v>0</v>
      </c>
      <c r="N671">
        <f t="shared" si="49"/>
        <v>0</v>
      </c>
      <c r="O671">
        <v>0</v>
      </c>
    </row>
    <row r="672" spans="1:15" x14ac:dyDescent="0.25">
      <c r="A672">
        <v>666</v>
      </c>
      <c r="B672" s="1">
        <v>42943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f t="shared" si="47"/>
        <v>0</v>
      </c>
      <c r="J672" s="28"/>
      <c r="L672">
        <v>0</v>
      </c>
      <c r="M672" s="3">
        <f t="shared" si="48"/>
        <v>0</v>
      </c>
      <c r="N672">
        <f t="shared" si="49"/>
        <v>0</v>
      </c>
      <c r="O672">
        <v>0</v>
      </c>
    </row>
    <row r="673" spans="1:15" x14ac:dyDescent="0.25">
      <c r="A673">
        <v>667</v>
      </c>
      <c r="B673" s="1">
        <v>42944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f t="shared" si="47"/>
        <v>0</v>
      </c>
      <c r="J673" s="28"/>
      <c r="L673">
        <v>0</v>
      </c>
      <c r="M673" s="3">
        <f t="shared" si="48"/>
        <v>0</v>
      </c>
      <c r="N673">
        <f t="shared" si="49"/>
        <v>0</v>
      </c>
      <c r="O673">
        <v>0</v>
      </c>
    </row>
    <row r="674" spans="1:15" x14ac:dyDescent="0.25">
      <c r="A674">
        <v>668</v>
      </c>
      <c r="B674" s="1">
        <v>42945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f t="shared" si="47"/>
        <v>0</v>
      </c>
      <c r="J674" s="28"/>
      <c r="L674">
        <v>0</v>
      </c>
      <c r="M674" s="3">
        <f t="shared" si="48"/>
        <v>0</v>
      </c>
      <c r="N674">
        <f t="shared" si="49"/>
        <v>0</v>
      </c>
      <c r="O674">
        <v>0</v>
      </c>
    </row>
    <row r="675" spans="1:15" x14ac:dyDescent="0.25">
      <c r="A675">
        <v>669</v>
      </c>
      <c r="B675" s="1">
        <v>42946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f t="shared" si="47"/>
        <v>0</v>
      </c>
      <c r="J675" s="28"/>
      <c r="L675">
        <v>0</v>
      </c>
      <c r="M675" s="3">
        <f t="shared" si="48"/>
        <v>0</v>
      </c>
      <c r="N675">
        <f t="shared" si="49"/>
        <v>0</v>
      </c>
      <c r="O675">
        <v>0</v>
      </c>
    </row>
    <row r="676" spans="1:15" x14ac:dyDescent="0.25">
      <c r="A676">
        <v>670</v>
      </c>
      <c r="B676" s="1">
        <v>42947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f t="shared" si="47"/>
        <v>0</v>
      </c>
      <c r="J676" s="28"/>
      <c r="L676">
        <v>0</v>
      </c>
      <c r="M676" s="3">
        <f t="shared" si="48"/>
        <v>0</v>
      </c>
      <c r="N676">
        <f t="shared" si="49"/>
        <v>0</v>
      </c>
      <c r="O676">
        <v>0</v>
      </c>
    </row>
    <row r="677" spans="1:15" x14ac:dyDescent="0.25">
      <c r="A677">
        <v>671</v>
      </c>
      <c r="B677" s="1">
        <v>42948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f t="shared" si="47"/>
        <v>0</v>
      </c>
      <c r="J677" s="28"/>
      <c r="L677">
        <v>0</v>
      </c>
      <c r="M677" s="3">
        <f t="shared" si="48"/>
        <v>0</v>
      </c>
      <c r="N677">
        <f t="shared" si="49"/>
        <v>0</v>
      </c>
      <c r="O677">
        <v>0</v>
      </c>
    </row>
    <row r="678" spans="1:15" x14ac:dyDescent="0.25">
      <c r="A678">
        <v>672</v>
      </c>
      <c r="B678" s="1">
        <v>42949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f t="shared" si="47"/>
        <v>0</v>
      </c>
      <c r="J678" s="28"/>
      <c r="L678">
        <v>0</v>
      </c>
      <c r="M678" s="3">
        <f t="shared" si="48"/>
        <v>0</v>
      </c>
      <c r="N678">
        <f t="shared" si="49"/>
        <v>0</v>
      </c>
      <c r="O678">
        <v>0</v>
      </c>
    </row>
    <row r="679" spans="1:15" x14ac:dyDescent="0.25">
      <c r="A679">
        <v>673</v>
      </c>
      <c r="B679" s="1">
        <v>42950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f t="shared" si="47"/>
        <v>0</v>
      </c>
      <c r="J679" s="28"/>
      <c r="L679">
        <v>0</v>
      </c>
      <c r="M679" s="3">
        <f t="shared" si="48"/>
        <v>0</v>
      </c>
      <c r="N679">
        <f t="shared" si="49"/>
        <v>0</v>
      </c>
      <c r="O679">
        <v>0</v>
      </c>
    </row>
    <row r="680" spans="1:15" x14ac:dyDescent="0.25">
      <c r="A680">
        <v>674</v>
      </c>
      <c r="B680" s="1">
        <v>42951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f t="shared" si="47"/>
        <v>0</v>
      </c>
      <c r="J680" s="28"/>
      <c r="L680">
        <v>0</v>
      </c>
      <c r="M680" s="3">
        <f t="shared" si="48"/>
        <v>0</v>
      </c>
      <c r="N680">
        <f t="shared" si="49"/>
        <v>0</v>
      </c>
      <c r="O680">
        <v>0</v>
      </c>
    </row>
    <row r="681" spans="1:15" x14ac:dyDescent="0.25">
      <c r="A681">
        <v>675</v>
      </c>
      <c r="B681" s="1">
        <v>42952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f t="shared" si="47"/>
        <v>0</v>
      </c>
      <c r="J681" s="28"/>
      <c r="L681">
        <v>0</v>
      </c>
      <c r="M681" s="3">
        <f t="shared" si="48"/>
        <v>0</v>
      </c>
      <c r="N681">
        <f t="shared" si="49"/>
        <v>0</v>
      </c>
      <c r="O681">
        <v>0</v>
      </c>
    </row>
    <row r="682" spans="1:15" x14ac:dyDescent="0.25">
      <c r="A682">
        <v>676</v>
      </c>
      <c r="B682" s="1">
        <v>42953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f t="shared" si="47"/>
        <v>0</v>
      </c>
      <c r="J682" s="28"/>
      <c r="L682">
        <v>0</v>
      </c>
      <c r="M682" s="3">
        <f t="shared" si="48"/>
        <v>0</v>
      </c>
      <c r="N682">
        <f t="shared" si="49"/>
        <v>0</v>
      </c>
      <c r="O682">
        <v>0</v>
      </c>
    </row>
    <row r="683" spans="1:15" x14ac:dyDescent="0.25">
      <c r="A683">
        <v>677</v>
      </c>
      <c r="B683" s="1">
        <v>42954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f t="shared" si="47"/>
        <v>0</v>
      </c>
      <c r="J683" s="28"/>
      <c r="L683">
        <v>0</v>
      </c>
      <c r="M683" s="3">
        <f t="shared" si="48"/>
        <v>0</v>
      </c>
      <c r="N683">
        <f t="shared" si="49"/>
        <v>0</v>
      </c>
      <c r="O683">
        <v>0</v>
      </c>
    </row>
    <row r="684" spans="1:15" x14ac:dyDescent="0.25">
      <c r="A684">
        <v>678</v>
      </c>
      <c r="B684" s="1">
        <v>42955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f t="shared" si="47"/>
        <v>0</v>
      </c>
      <c r="J684" s="28"/>
      <c r="L684">
        <v>0</v>
      </c>
      <c r="M684" s="3">
        <f t="shared" si="48"/>
        <v>0</v>
      </c>
      <c r="N684">
        <f t="shared" si="49"/>
        <v>0</v>
      </c>
      <c r="O684">
        <v>0</v>
      </c>
    </row>
    <row r="685" spans="1:15" x14ac:dyDescent="0.25">
      <c r="A685">
        <v>679</v>
      </c>
      <c r="B685" s="1">
        <v>42956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f t="shared" si="47"/>
        <v>0</v>
      </c>
      <c r="J685" s="28"/>
      <c r="L685">
        <v>0</v>
      </c>
      <c r="M685" s="3">
        <f t="shared" si="48"/>
        <v>0</v>
      </c>
      <c r="N685">
        <f t="shared" si="49"/>
        <v>0</v>
      </c>
      <c r="O685">
        <v>0</v>
      </c>
    </row>
    <row r="686" spans="1:15" x14ac:dyDescent="0.25">
      <c r="A686">
        <v>680</v>
      </c>
      <c r="B686" s="1">
        <v>42957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f t="shared" si="47"/>
        <v>0</v>
      </c>
      <c r="J686" s="28"/>
      <c r="L686">
        <v>0</v>
      </c>
      <c r="M686" s="3">
        <f t="shared" si="48"/>
        <v>0</v>
      </c>
      <c r="N686">
        <f t="shared" si="49"/>
        <v>0</v>
      </c>
      <c r="O686">
        <v>0</v>
      </c>
    </row>
    <row r="687" spans="1:15" x14ac:dyDescent="0.25">
      <c r="A687">
        <v>681</v>
      </c>
      <c r="B687" s="1">
        <v>42958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f t="shared" si="47"/>
        <v>0</v>
      </c>
      <c r="J687" s="28"/>
      <c r="L687">
        <v>0</v>
      </c>
      <c r="M687" s="3">
        <f t="shared" si="48"/>
        <v>0</v>
      </c>
      <c r="N687">
        <f t="shared" si="49"/>
        <v>0</v>
      </c>
      <c r="O687">
        <v>0</v>
      </c>
    </row>
    <row r="688" spans="1:15" x14ac:dyDescent="0.25">
      <c r="A688">
        <v>682</v>
      </c>
      <c r="B688" s="1">
        <v>42959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f t="shared" si="47"/>
        <v>0</v>
      </c>
      <c r="J688" s="28"/>
      <c r="L688">
        <v>0</v>
      </c>
      <c r="M688" s="3">
        <f t="shared" si="48"/>
        <v>0</v>
      </c>
      <c r="N688">
        <f t="shared" si="49"/>
        <v>0</v>
      </c>
      <c r="O688">
        <v>0</v>
      </c>
    </row>
    <row r="689" spans="1:15" x14ac:dyDescent="0.25">
      <c r="A689">
        <v>683</v>
      </c>
      <c r="B689" s="1">
        <v>42960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f t="shared" si="47"/>
        <v>0</v>
      </c>
      <c r="J689" s="28"/>
      <c r="L689">
        <v>0</v>
      </c>
      <c r="M689" s="3">
        <f t="shared" si="48"/>
        <v>0</v>
      </c>
      <c r="N689">
        <f t="shared" si="49"/>
        <v>0</v>
      </c>
      <c r="O689">
        <v>0</v>
      </c>
    </row>
    <row r="690" spans="1:15" x14ac:dyDescent="0.25">
      <c r="A690">
        <v>684</v>
      </c>
      <c r="B690" s="1">
        <v>42961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f t="shared" si="47"/>
        <v>0</v>
      </c>
      <c r="J690" s="28"/>
      <c r="L690">
        <v>0</v>
      </c>
      <c r="M690" s="3">
        <f t="shared" si="48"/>
        <v>0</v>
      </c>
      <c r="N690">
        <f t="shared" si="49"/>
        <v>0</v>
      </c>
      <c r="O690">
        <v>0</v>
      </c>
    </row>
    <row r="691" spans="1:15" x14ac:dyDescent="0.25">
      <c r="A691">
        <v>685</v>
      </c>
      <c r="B691" s="1">
        <v>42962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f t="shared" si="47"/>
        <v>0</v>
      </c>
      <c r="J691" s="28"/>
      <c r="L691">
        <v>0</v>
      </c>
      <c r="M691" s="3">
        <f t="shared" si="48"/>
        <v>0</v>
      </c>
      <c r="N691">
        <f t="shared" si="49"/>
        <v>0</v>
      </c>
      <c r="O691">
        <v>0</v>
      </c>
    </row>
    <row r="692" spans="1:15" x14ac:dyDescent="0.25">
      <c r="A692">
        <v>686</v>
      </c>
      <c r="B692" s="1">
        <v>42963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f t="shared" si="47"/>
        <v>0</v>
      </c>
      <c r="J692" s="28"/>
      <c r="L692">
        <v>0</v>
      </c>
      <c r="M692" s="3">
        <f t="shared" si="48"/>
        <v>0</v>
      </c>
      <c r="N692">
        <f t="shared" si="49"/>
        <v>0</v>
      </c>
      <c r="O692">
        <v>0</v>
      </c>
    </row>
    <row r="693" spans="1:15" x14ac:dyDescent="0.25">
      <c r="A693">
        <v>687</v>
      </c>
      <c r="B693" s="1">
        <v>42964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f t="shared" si="47"/>
        <v>0</v>
      </c>
      <c r="J693" s="28"/>
      <c r="L693">
        <v>0</v>
      </c>
      <c r="M693" s="3">
        <f t="shared" si="48"/>
        <v>0</v>
      </c>
      <c r="N693">
        <f t="shared" si="49"/>
        <v>0</v>
      </c>
      <c r="O693">
        <v>0</v>
      </c>
    </row>
    <row r="694" spans="1:15" x14ac:dyDescent="0.25">
      <c r="A694">
        <v>688</v>
      </c>
      <c r="B694" s="1">
        <v>42965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f t="shared" si="47"/>
        <v>0</v>
      </c>
      <c r="J694" s="28"/>
      <c r="L694">
        <v>0</v>
      </c>
      <c r="M694" s="3">
        <f t="shared" si="48"/>
        <v>0</v>
      </c>
      <c r="N694">
        <f t="shared" si="49"/>
        <v>0</v>
      </c>
      <c r="O694">
        <v>0</v>
      </c>
    </row>
    <row r="695" spans="1:15" x14ac:dyDescent="0.25">
      <c r="A695">
        <v>689</v>
      </c>
      <c r="B695" s="1">
        <v>42966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f t="shared" si="47"/>
        <v>0</v>
      </c>
      <c r="J695" s="28"/>
      <c r="L695">
        <v>0</v>
      </c>
      <c r="M695" s="3">
        <f t="shared" si="48"/>
        <v>0</v>
      </c>
      <c r="N695">
        <f t="shared" si="49"/>
        <v>0</v>
      </c>
      <c r="O695">
        <v>0</v>
      </c>
    </row>
    <row r="696" spans="1:15" x14ac:dyDescent="0.25">
      <c r="A696">
        <v>690</v>
      </c>
      <c r="B696" s="1">
        <v>42967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f t="shared" si="47"/>
        <v>0</v>
      </c>
      <c r="J696" s="28"/>
      <c r="L696">
        <v>0</v>
      </c>
      <c r="M696" s="3">
        <f t="shared" si="48"/>
        <v>0</v>
      </c>
      <c r="N696">
        <f t="shared" si="49"/>
        <v>0</v>
      </c>
      <c r="O696">
        <v>0</v>
      </c>
    </row>
    <row r="697" spans="1:15" x14ac:dyDescent="0.25">
      <c r="A697">
        <v>691</v>
      </c>
      <c r="B697" s="1">
        <v>42968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f t="shared" si="47"/>
        <v>0</v>
      </c>
      <c r="J697" s="28"/>
      <c r="L697">
        <v>0</v>
      </c>
      <c r="M697" s="3">
        <f t="shared" si="48"/>
        <v>0</v>
      </c>
      <c r="N697">
        <f t="shared" si="49"/>
        <v>0</v>
      </c>
      <c r="O697">
        <v>0</v>
      </c>
    </row>
    <row r="698" spans="1:15" x14ac:dyDescent="0.25">
      <c r="A698">
        <v>692</v>
      </c>
      <c r="B698" s="1">
        <v>42969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f t="shared" si="47"/>
        <v>0</v>
      </c>
      <c r="J698" s="28"/>
      <c r="L698">
        <v>0</v>
      </c>
      <c r="M698" s="3">
        <f t="shared" si="48"/>
        <v>0</v>
      </c>
      <c r="N698">
        <f t="shared" si="49"/>
        <v>0</v>
      </c>
      <c r="O698">
        <v>0</v>
      </c>
    </row>
    <row r="699" spans="1:15" x14ac:dyDescent="0.25">
      <c r="A699">
        <v>693</v>
      </c>
      <c r="B699" s="1">
        <v>42970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f t="shared" si="47"/>
        <v>0</v>
      </c>
      <c r="J699" s="28"/>
      <c r="L699">
        <v>0</v>
      </c>
      <c r="M699" s="3">
        <f t="shared" si="48"/>
        <v>0</v>
      </c>
      <c r="N699">
        <f t="shared" si="49"/>
        <v>0</v>
      </c>
      <c r="O699">
        <v>0</v>
      </c>
    </row>
    <row r="700" spans="1:15" x14ac:dyDescent="0.25">
      <c r="A700">
        <v>694</v>
      </c>
      <c r="B700" s="1">
        <v>42971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f t="shared" si="47"/>
        <v>0</v>
      </c>
      <c r="J700" s="28"/>
      <c r="L700">
        <v>0</v>
      </c>
      <c r="M700" s="3">
        <f t="shared" si="48"/>
        <v>0</v>
      </c>
      <c r="N700">
        <f t="shared" si="49"/>
        <v>0</v>
      </c>
      <c r="O700">
        <v>0</v>
      </c>
    </row>
    <row r="701" spans="1:15" x14ac:dyDescent="0.25">
      <c r="A701">
        <v>695</v>
      </c>
      <c r="B701" s="1">
        <v>42972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f t="shared" si="47"/>
        <v>0</v>
      </c>
      <c r="J701" s="28"/>
      <c r="L701">
        <v>0</v>
      </c>
      <c r="M701" s="3">
        <f t="shared" si="48"/>
        <v>0</v>
      </c>
      <c r="N701">
        <f t="shared" si="49"/>
        <v>0</v>
      </c>
      <c r="O701">
        <v>0</v>
      </c>
    </row>
    <row r="702" spans="1:15" x14ac:dyDescent="0.25">
      <c r="A702">
        <v>696</v>
      </c>
      <c r="B702" s="1">
        <v>42973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f t="shared" si="47"/>
        <v>0</v>
      </c>
      <c r="J702" s="28"/>
      <c r="L702">
        <v>0</v>
      </c>
      <c r="M702" s="3">
        <f t="shared" si="48"/>
        <v>0</v>
      </c>
      <c r="N702">
        <f t="shared" si="49"/>
        <v>0</v>
      </c>
      <c r="O702">
        <v>0</v>
      </c>
    </row>
    <row r="703" spans="1:15" x14ac:dyDescent="0.25">
      <c r="A703">
        <v>697</v>
      </c>
      <c r="B703" s="1">
        <v>42974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f t="shared" si="47"/>
        <v>0</v>
      </c>
      <c r="J703" s="28"/>
      <c r="L703">
        <v>0</v>
      </c>
      <c r="M703" s="3">
        <f t="shared" si="48"/>
        <v>0</v>
      </c>
      <c r="N703">
        <f t="shared" si="49"/>
        <v>0</v>
      </c>
      <c r="O703">
        <v>0</v>
      </c>
    </row>
    <row r="704" spans="1:15" x14ac:dyDescent="0.25">
      <c r="A704">
        <v>698</v>
      </c>
      <c r="B704" s="1">
        <v>42975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f t="shared" si="47"/>
        <v>0</v>
      </c>
      <c r="J704" s="28"/>
      <c r="L704">
        <v>0</v>
      </c>
      <c r="M704" s="3">
        <f t="shared" si="48"/>
        <v>0</v>
      </c>
      <c r="N704">
        <f t="shared" si="49"/>
        <v>0</v>
      </c>
      <c r="O704">
        <v>0</v>
      </c>
    </row>
    <row r="705" spans="1:15" x14ac:dyDescent="0.25">
      <c r="A705">
        <v>699</v>
      </c>
      <c r="B705" s="1">
        <v>42976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f t="shared" si="47"/>
        <v>0</v>
      </c>
      <c r="J705" s="28"/>
      <c r="L705">
        <v>0</v>
      </c>
      <c r="M705" s="3">
        <f t="shared" si="48"/>
        <v>0</v>
      </c>
      <c r="N705">
        <f t="shared" si="49"/>
        <v>0</v>
      </c>
      <c r="O705">
        <v>0</v>
      </c>
    </row>
    <row r="706" spans="1:15" x14ac:dyDescent="0.25">
      <c r="A706">
        <v>700</v>
      </c>
      <c r="B706" s="1">
        <v>42977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f t="shared" si="47"/>
        <v>0</v>
      </c>
      <c r="J706" s="28"/>
      <c r="L706">
        <v>0</v>
      </c>
      <c r="M706" s="3">
        <f t="shared" si="48"/>
        <v>0</v>
      </c>
      <c r="N706">
        <f t="shared" si="49"/>
        <v>0</v>
      </c>
      <c r="O706">
        <v>0</v>
      </c>
    </row>
    <row r="707" spans="1:15" x14ac:dyDescent="0.25">
      <c r="A707">
        <v>701</v>
      </c>
      <c r="B707" s="1">
        <v>42978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f t="shared" si="47"/>
        <v>0</v>
      </c>
      <c r="J707" s="28"/>
      <c r="L707">
        <v>0</v>
      </c>
      <c r="M707" s="3">
        <f t="shared" si="48"/>
        <v>0</v>
      </c>
      <c r="N707">
        <f t="shared" si="49"/>
        <v>0</v>
      </c>
      <c r="O707">
        <v>0</v>
      </c>
    </row>
    <row r="708" spans="1:15" x14ac:dyDescent="0.25">
      <c r="A708">
        <v>702</v>
      </c>
      <c r="B708" s="1">
        <v>42979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f t="shared" si="47"/>
        <v>0</v>
      </c>
      <c r="J708" s="28"/>
      <c r="L708">
        <v>0</v>
      </c>
      <c r="M708" s="3">
        <f t="shared" si="48"/>
        <v>0</v>
      </c>
      <c r="N708">
        <f t="shared" si="49"/>
        <v>0</v>
      </c>
      <c r="O708">
        <v>0</v>
      </c>
    </row>
    <row r="709" spans="1:15" x14ac:dyDescent="0.25">
      <c r="A709">
        <v>703</v>
      </c>
      <c r="B709" s="1">
        <v>42980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f t="shared" si="47"/>
        <v>0</v>
      </c>
      <c r="J709" s="28"/>
      <c r="L709">
        <v>0</v>
      </c>
      <c r="M709" s="3">
        <f t="shared" si="48"/>
        <v>0</v>
      </c>
      <c r="N709">
        <f t="shared" si="49"/>
        <v>0</v>
      </c>
      <c r="O709">
        <v>0</v>
      </c>
    </row>
    <row r="710" spans="1:15" x14ac:dyDescent="0.25">
      <c r="A710">
        <v>704</v>
      </c>
      <c r="B710" s="1">
        <v>42981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f t="shared" si="47"/>
        <v>0</v>
      </c>
      <c r="J710" s="28"/>
      <c r="L710">
        <v>0</v>
      </c>
      <c r="M710" s="3">
        <f t="shared" si="48"/>
        <v>0</v>
      </c>
      <c r="N710">
        <f t="shared" si="49"/>
        <v>0</v>
      </c>
      <c r="O710">
        <v>0</v>
      </c>
    </row>
    <row r="711" spans="1:15" x14ac:dyDescent="0.25">
      <c r="A711">
        <v>705</v>
      </c>
      <c r="B711" s="1">
        <v>42982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f t="shared" si="47"/>
        <v>0</v>
      </c>
      <c r="J711" s="28"/>
      <c r="L711">
        <v>0</v>
      </c>
      <c r="M711" s="3">
        <f t="shared" si="48"/>
        <v>0</v>
      </c>
      <c r="N711">
        <f t="shared" si="49"/>
        <v>0</v>
      </c>
      <c r="O711">
        <v>0</v>
      </c>
    </row>
    <row r="712" spans="1:15" x14ac:dyDescent="0.25">
      <c r="A712">
        <v>706</v>
      </c>
      <c r="B712" s="1">
        <v>42983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f t="shared" ref="I712:I775" si="50">C712*2447000</f>
        <v>0</v>
      </c>
      <c r="J712" s="28"/>
      <c r="L712">
        <v>0</v>
      </c>
      <c r="M712" s="3">
        <f t="shared" ref="M712:M775" si="51">L712*2447000</f>
        <v>0</v>
      </c>
      <c r="N712">
        <f t="shared" ref="N712:N775" si="52">J712*M712/1000000000000</f>
        <v>0</v>
      </c>
      <c r="O712">
        <v>0</v>
      </c>
    </row>
    <row r="713" spans="1:15" x14ac:dyDescent="0.25">
      <c r="A713">
        <v>707</v>
      </c>
      <c r="B713" s="1">
        <v>42984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f t="shared" si="50"/>
        <v>0</v>
      </c>
      <c r="J713" s="28"/>
      <c r="L713">
        <v>0</v>
      </c>
      <c r="M713" s="3">
        <f t="shared" si="51"/>
        <v>0</v>
      </c>
      <c r="N713">
        <f t="shared" si="52"/>
        <v>0</v>
      </c>
      <c r="O713">
        <v>0</v>
      </c>
    </row>
    <row r="714" spans="1:15" x14ac:dyDescent="0.25">
      <c r="A714">
        <v>708</v>
      </c>
      <c r="B714" s="1">
        <v>42985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f t="shared" si="50"/>
        <v>0</v>
      </c>
      <c r="J714" s="28"/>
      <c r="L714">
        <v>0</v>
      </c>
      <c r="M714" s="3">
        <f t="shared" si="51"/>
        <v>0</v>
      </c>
      <c r="N714">
        <f t="shared" si="52"/>
        <v>0</v>
      </c>
      <c r="O714">
        <v>0</v>
      </c>
    </row>
    <row r="715" spans="1:15" x14ac:dyDescent="0.25">
      <c r="A715">
        <v>709</v>
      </c>
      <c r="B715" s="1">
        <v>42986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 t="shared" si="50"/>
        <v>0</v>
      </c>
      <c r="J715" s="28"/>
      <c r="L715">
        <v>0</v>
      </c>
      <c r="M715" s="3">
        <f t="shared" si="51"/>
        <v>0</v>
      </c>
      <c r="N715">
        <f t="shared" si="52"/>
        <v>0</v>
      </c>
      <c r="O715">
        <v>0</v>
      </c>
    </row>
    <row r="716" spans="1:15" x14ac:dyDescent="0.25">
      <c r="A716">
        <v>710</v>
      </c>
      <c r="B716" s="1">
        <v>42987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f t="shared" si="50"/>
        <v>0</v>
      </c>
      <c r="J716" s="28"/>
      <c r="L716">
        <v>0</v>
      </c>
      <c r="M716" s="3">
        <f t="shared" si="51"/>
        <v>0</v>
      </c>
      <c r="N716">
        <f t="shared" si="52"/>
        <v>0</v>
      </c>
      <c r="O716">
        <v>0</v>
      </c>
    </row>
    <row r="717" spans="1:15" x14ac:dyDescent="0.25">
      <c r="A717">
        <v>711</v>
      </c>
      <c r="B717" s="1">
        <v>42988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f t="shared" si="50"/>
        <v>0</v>
      </c>
      <c r="J717" s="28"/>
      <c r="L717">
        <v>0</v>
      </c>
      <c r="M717" s="3">
        <f t="shared" si="51"/>
        <v>0</v>
      </c>
      <c r="N717">
        <f t="shared" si="52"/>
        <v>0</v>
      </c>
      <c r="O717">
        <v>0</v>
      </c>
    </row>
    <row r="718" spans="1:15" x14ac:dyDescent="0.25">
      <c r="A718">
        <v>712</v>
      </c>
      <c r="B718" s="1">
        <v>42989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f t="shared" si="50"/>
        <v>0</v>
      </c>
      <c r="J718" s="28"/>
      <c r="L718">
        <v>0</v>
      </c>
      <c r="M718" s="3">
        <f t="shared" si="51"/>
        <v>0</v>
      </c>
      <c r="N718">
        <f t="shared" si="52"/>
        <v>0</v>
      </c>
      <c r="O718">
        <v>0</v>
      </c>
    </row>
    <row r="719" spans="1:15" x14ac:dyDescent="0.25">
      <c r="A719">
        <v>713</v>
      </c>
      <c r="B719" s="1">
        <v>42990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f t="shared" si="50"/>
        <v>0</v>
      </c>
      <c r="J719" s="28"/>
      <c r="L719">
        <v>0</v>
      </c>
      <c r="M719" s="3">
        <f t="shared" si="51"/>
        <v>0</v>
      </c>
      <c r="N719">
        <f t="shared" si="52"/>
        <v>0</v>
      </c>
      <c r="O719">
        <v>0</v>
      </c>
    </row>
    <row r="720" spans="1:15" x14ac:dyDescent="0.25">
      <c r="A720">
        <v>714</v>
      </c>
      <c r="B720" s="1">
        <v>42991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f t="shared" si="50"/>
        <v>0</v>
      </c>
      <c r="J720" s="28"/>
      <c r="L720">
        <v>0</v>
      </c>
      <c r="M720" s="3">
        <f t="shared" si="51"/>
        <v>0</v>
      </c>
      <c r="N720">
        <f t="shared" si="52"/>
        <v>0</v>
      </c>
      <c r="O720">
        <v>0</v>
      </c>
    </row>
    <row r="721" spans="1:15" x14ac:dyDescent="0.25">
      <c r="A721">
        <v>715</v>
      </c>
      <c r="B721" s="1">
        <v>42992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f t="shared" si="50"/>
        <v>0</v>
      </c>
      <c r="J721" s="28"/>
      <c r="L721">
        <v>0</v>
      </c>
      <c r="M721" s="3">
        <f t="shared" si="51"/>
        <v>0</v>
      </c>
      <c r="N721">
        <f t="shared" si="52"/>
        <v>0</v>
      </c>
      <c r="O721">
        <v>0</v>
      </c>
    </row>
    <row r="722" spans="1:15" x14ac:dyDescent="0.25">
      <c r="A722">
        <v>716</v>
      </c>
      <c r="B722" s="1">
        <v>42993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f t="shared" si="50"/>
        <v>0</v>
      </c>
      <c r="J722" s="28"/>
      <c r="L722">
        <v>0</v>
      </c>
      <c r="M722" s="3">
        <f t="shared" si="51"/>
        <v>0</v>
      </c>
      <c r="N722">
        <f t="shared" si="52"/>
        <v>0</v>
      </c>
      <c r="O722">
        <v>0</v>
      </c>
    </row>
    <row r="723" spans="1:15" x14ac:dyDescent="0.25">
      <c r="A723">
        <v>717</v>
      </c>
      <c r="B723" s="1">
        <v>42994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f t="shared" si="50"/>
        <v>0</v>
      </c>
      <c r="J723" s="28"/>
      <c r="L723">
        <v>0</v>
      </c>
      <c r="M723" s="3">
        <f t="shared" si="51"/>
        <v>0</v>
      </c>
      <c r="N723">
        <f t="shared" si="52"/>
        <v>0</v>
      </c>
      <c r="O723">
        <v>0</v>
      </c>
    </row>
    <row r="724" spans="1:15" x14ac:dyDescent="0.25">
      <c r="A724">
        <v>718</v>
      </c>
      <c r="B724" s="1">
        <v>42995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f t="shared" si="50"/>
        <v>0</v>
      </c>
      <c r="J724" s="28"/>
      <c r="L724">
        <v>0</v>
      </c>
      <c r="M724" s="3">
        <f t="shared" si="51"/>
        <v>0</v>
      </c>
      <c r="N724">
        <f t="shared" si="52"/>
        <v>0</v>
      </c>
      <c r="O724">
        <v>0</v>
      </c>
    </row>
    <row r="725" spans="1:15" x14ac:dyDescent="0.25">
      <c r="A725">
        <v>719</v>
      </c>
      <c r="B725" s="1">
        <v>42996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f t="shared" si="50"/>
        <v>0</v>
      </c>
      <c r="J725" s="28"/>
      <c r="L725">
        <v>0</v>
      </c>
      <c r="M725" s="3">
        <f t="shared" si="51"/>
        <v>0</v>
      </c>
      <c r="N725">
        <f t="shared" si="52"/>
        <v>0</v>
      </c>
      <c r="O725">
        <v>0</v>
      </c>
    </row>
    <row r="726" spans="1:15" x14ac:dyDescent="0.25">
      <c r="A726">
        <v>720</v>
      </c>
      <c r="B726" s="1">
        <v>42997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f t="shared" si="50"/>
        <v>0</v>
      </c>
      <c r="J726" s="28"/>
      <c r="L726">
        <v>0</v>
      </c>
      <c r="M726" s="3">
        <f t="shared" si="51"/>
        <v>0</v>
      </c>
      <c r="N726">
        <f t="shared" si="52"/>
        <v>0</v>
      </c>
      <c r="O726">
        <v>0</v>
      </c>
    </row>
    <row r="727" spans="1:15" x14ac:dyDescent="0.25">
      <c r="A727">
        <v>721</v>
      </c>
      <c r="B727" s="1">
        <v>42998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f t="shared" si="50"/>
        <v>0</v>
      </c>
      <c r="J727" s="28"/>
      <c r="L727">
        <v>0</v>
      </c>
      <c r="M727" s="3">
        <f t="shared" si="51"/>
        <v>0</v>
      </c>
      <c r="N727">
        <f t="shared" si="52"/>
        <v>0</v>
      </c>
      <c r="O727">
        <v>0</v>
      </c>
    </row>
    <row r="728" spans="1:15" x14ac:dyDescent="0.25">
      <c r="A728">
        <v>722</v>
      </c>
      <c r="B728" s="1">
        <v>42999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f t="shared" si="50"/>
        <v>0</v>
      </c>
      <c r="J728" s="28"/>
      <c r="L728">
        <v>0</v>
      </c>
      <c r="M728" s="3">
        <f t="shared" si="51"/>
        <v>0</v>
      </c>
      <c r="N728">
        <f t="shared" si="52"/>
        <v>0</v>
      </c>
      <c r="O728">
        <v>0</v>
      </c>
    </row>
    <row r="729" spans="1:15" x14ac:dyDescent="0.25">
      <c r="A729">
        <v>723</v>
      </c>
      <c r="B729" s="1">
        <v>43000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f t="shared" si="50"/>
        <v>0</v>
      </c>
      <c r="J729" s="28"/>
      <c r="L729">
        <v>0</v>
      </c>
      <c r="M729" s="3">
        <f t="shared" si="51"/>
        <v>0</v>
      </c>
      <c r="N729">
        <f t="shared" si="52"/>
        <v>0</v>
      </c>
      <c r="O729">
        <v>0</v>
      </c>
    </row>
    <row r="730" spans="1:15" x14ac:dyDescent="0.25">
      <c r="A730">
        <v>724</v>
      </c>
      <c r="B730" s="1">
        <v>43001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 t="shared" si="50"/>
        <v>0</v>
      </c>
      <c r="J730" s="28"/>
      <c r="L730">
        <v>0</v>
      </c>
      <c r="M730" s="3">
        <f t="shared" si="51"/>
        <v>0</v>
      </c>
      <c r="N730">
        <f t="shared" si="52"/>
        <v>0</v>
      </c>
      <c r="O730">
        <v>0</v>
      </c>
    </row>
    <row r="731" spans="1:15" x14ac:dyDescent="0.25">
      <c r="A731">
        <v>725</v>
      </c>
      <c r="B731" s="1">
        <v>43002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f t="shared" si="50"/>
        <v>0</v>
      </c>
      <c r="J731" s="28"/>
      <c r="L731">
        <v>0</v>
      </c>
      <c r="M731" s="3">
        <f t="shared" si="51"/>
        <v>0</v>
      </c>
      <c r="N731">
        <f t="shared" si="52"/>
        <v>0</v>
      </c>
      <c r="O731">
        <v>0</v>
      </c>
    </row>
    <row r="732" spans="1:15" x14ac:dyDescent="0.25">
      <c r="A732">
        <v>726</v>
      </c>
      <c r="B732" s="1">
        <v>43003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f t="shared" si="50"/>
        <v>0</v>
      </c>
      <c r="J732" s="28"/>
      <c r="L732">
        <v>0</v>
      </c>
      <c r="M732" s="3">
        <f t="shared" si="51"/>
        <v>0</v>
      </c>
      <c r="N732">
        <f t="shared" si="52"/>
        <v>0</v>
      </c>
      <c r="O732">
        <v>0</v>
      </c>
    </row>
    <row r="733" spans="1:15" x14ac:dyDescent="0.25">
      <c r="A733">
        <v>727</v>
      </c>
      <c r="B733" s="1">
        <v>43004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f t="shared" si="50"/>
        <v>0</v>
      </c>
      <c r="J733" s="28"/>
      <c r="L733">
        <v>0</v>
      </c>
      <c r="M733" s="3">
        <f t="shared" si="51"/>
        <v>0</v>
      </c>
      <c r="N733">
        <f t="shared" si="52"/>
        <v>0</v>
      </c>
      <c r="O733">
        <v>0</v>
      </c>
    </row>
    <row r="734" spans="1:15" x14ac:dyDescent="0.25">
      <c r="A734">
        <v>728</v>
      </c>
      <c r="B734" s="1">
        <v>43005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f t="shared" si="50"/>
        <v>0</v>
      </c>
      <c r="J734" s="28"/>
      <c r="L734">
        <v>0</v>
      </c>
      <c r="M734" s="3">
        <f t="shared" si="51"/>
        <v>0</v>
      </c>
      <c r="N734">
        <f t="shared" si="52"/>
        <v>0</v>
      </c>
      <c r="O734">
        <v>0</v>
      </c>
    </row>
    <row r="735" spans="1:15" x14ac:dyDescent="0.25">
      <c r="A735">
        <v>729</v>
      </c>
      <c r="B735" s="1">
        <v>43006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f t="shared" si="50"/>
        <v>0</v>
      </c>
      <c r="J735" s="28"/>
      <c r="L735">
        <v>0</v>
      </c>
      <c r="M735" s="3">
        <f t="shared" si="51"/>
        <v>0</v>
      </c>
      <c r="N735">
        <f t="shared" si="52"/>
        <v>0</v>
      </c>
      <c r="O735">
        <v>0</v>
      </c>
    </row>
    <row r="736" spans="1:15" x14ac:dyDescent="0.25">
      <c r="A736">
        <v>730</v>
      </c>
      <c r="B736" s="1">
        <v>43007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f t="shared" si="50"/>
        <v>0</v>
      </c>
      <c r="J736" s="28"/>
      <c r="L736">
        <v>0</v>
      </c>
      <c r="M736" s="3">
        <f t="shared" si="51"/>
        <v>0</v>
      </c>
      <c r="N736">
        <f t="shared" si="52"/>
        <v>0</v>
      </c>
      <c r="O736">
        <v>0</v>
      </c>
    </row>
    <row r="737" spans="1:15" x14ac:dyDescent="0.25">
      <c r="A737">
        <v>731</v>
      </c>
      <c r="B737" s="1">
        <v>43008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f t="shared" si="50"/>
        <v>0</v>
      </c>
      <c r="J737" s="28"/>
      <c r="L737">
        <v>0</v>
      </c>
      <c r="M737" s="3">
        <f t="shared" si="51"/>
        <v>0</v>
      </c>
      <c r="N737">
        <f t="shared" si="52"/>
        <v>0</v>
      </c>
      <c r="O737">
        <v>0</v>
      </c>
    </row>
    <row r="738" spans="1:15" x14ac:dyDescent="0.25">
      <c r="A738">
        <v>732</v>
      </c>
      <c r="B738" s="1">
        <v>43009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 t="shared" si="50"/>
        <v>0</v>
      </c>
      <c r="J738" s="28"/>
      <c r="L738">
        <v>0</v>
      </c>
      <c r="M738" s="3">
        <f t="shared" si="51"/>
        <v>0</v>
      </c>
      <c r="N738">
        <f t="shared" si="52"/>
        <v>0</v>
      </c>
      <c r="O738">
        <v>0</v>
      </c>
    </row>
    <row r="739" spans="1:15" x14ac:dyDescent="0.25">
      <c r="A739">
        <v>733</v>
      </c>
      <c r="B739" s="1">
        <v>43010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f t="shared" si="50"/>
        <v>0</v>
      </c>
      <c r="J739" s="28"/>
      <c r="L739">
        <v>0</v>
      </c>
      <c r="M739" s="3">
        <f t="shared" si="51"/>
        <v>0</v>
      </c>
      <c r="N739">
        <f t="shared" si="52"/>
        <v>0</v>
      </c>
      <c r="O739">
        <v>0</v>
      </c>
    </row>
    <row r="740" spans="1:15" x14ac:dyDescent="0.25">
      <c r="A740">
        <v>734</v>
      </c>
      <c r="B740" s="1">
        <v>43011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f t="shared" si="50"/>
        <v>0</v>
      </c>
      <c r="J740" s="28"/>
      <c r="L740">
        <v>0</v>
      </c>
      <c r="M740" s="3">
        <f t="shared" si="51"/>
        <v>0</v>
      </c>
      <c r="N740">
        <f t="shared" si="52"/>
        <v>0</v>
      </c>
      <c r="O740">
        <v>0</v>
      </c>
    </row>
    <row r="741" spans="1:15" x14ac:dyDescent="0.25">
      <c r="A741">
        <v>735</v>
      </c>
      <c r="B741" s="1">
        <v>43012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f t="shared" si="50"/>
        <v>0</v>
      </c>
      <c r="J741" s="28"/>
      <c r="L741">
        <v>0</v>
      </c>
      <c r="M741" s="3">
        <f t="shared" si="51"/>
        <v>0</v>
      </c>
      <c r="N741">
        <f t="shared" si="52"/>
        <v>0</v>
      </c>
      <c r="O741">
        <v>0</v>
      </c>
    </row>
    <row r="742" spans="1:15" x14ac:dyDescent="0.25">
      <c r="A742">
        <v>736</v>
      </c>
      <c r="B742" s="1">
        <v>43013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f t="shared" si="50"/>
        <v>0</v>
      </c>
      <c r="J742" s="28"/>
      <c r="L742">
        <v>0</v>
      </c>
      <c r="M742" s="3">
        <f t="shared" si="51"/>
        <v>0</v>
      </c>
      <c r="N742">
        <f t="shared" si="52"/>
        <v>0</v>
      </c>
      <c r="O742">
        <v>0</v>
      </c>
    </row>
    <row r="743" spans="1:15" x14ac:dyDescent="0.25">
      <c r="A743">
        <v>737</v>
      </c>
      <c r="B743" s="1">
        <v>43014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f t="shared" si="50"/>
        <v>0</v>
      </c>
      <c r="J743" s="28"/>
      <c r="L743">
        <v>0</v>
      </c>
      <c r="M743" s="3">
        <f t="shared" si="51"/>
        <v>0</v>
      </c>
      <c r="N743">
        <f t="shared" si="52"/>
        <v>0</v>
      </c>
      <c r="O743">
        <v>0</v>
      </c>
    </row>
    <row r="744" spans="1:15" x14ac:dyDescent="0.25">
      <c r="A744">
        <v>738</v>
      </c>
      <c r="B744" s="1">
        <v>43015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f t="shared" si="50"/>
        <v>0</v>
      </c>
      <c r="J744" s="28"/>
      <c r="L744">
        <v>0</v>
      </c>
      <c r="M744" s="3">
        <f t="shared" si="51"/>
        <v>0</v>
      </c>
      <c r="N744">
        <f t="shared" si="52"/>
        <v>0</v>
      </c>
      <c r="O744">
        <v>0</v>
      </c>
    </row>
    <row r="745" spans="1:15" x14ac:dyDescent="0.25">
      <c r="A745">
        <v>739</v>
      </c>
      <c r="B745" s="1">
        <v>43016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f t="shared" si="50"/>
        <v>0</v>
      </c>
      <c r="J745" s="28"/>
      <c r="L745">
        <v>0</v>
      </c>
      <c r="M745" s="3">
        <f t="shared" si="51"/>
        <v>0</v>
      </c>
      <c r="N745">
        <f t="shared" si="52"/>
        <v>0</v>
      </c>
      <c r="O745">
        <v>0</v>
      </c>
    </row>
    <row r="746" spans="1:15" x14ac:dyDescent="0.25">
      <c r="A746">
        <v>740</v>
      </c>
      <c r="B746" s="1">
        <v>43017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f t="shared" si="50"/>
        <v>0</v>
      </c>
      <c r="J746" s="28"/>
      <c r="L746">
        <v>0</v>
      </c>
      <c r="M746" s="3">
        <f t="shared" si="51"/>
        <v>0</v>
      </c>
      <c r="N746">
        <f t="shared" si="52"/>
        <v>0</v>
      </c>
      <c r="O746">
        <v>0</v>
      </c>
    </row>
    <row r="747" spans="1:15" x14ac:dyDescent="0.25">
      <c r="A747">
        <v>741</v>
      </c>
      <c r="B747" s="1">
        <v>43018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f t="shared" si="50"/>
        <v>0</v>
      </c>
      <c r="J747" s="28"/>
      <c r="L747">
        <v>0</v>
      </c>
      <c r="M747" s="3">
        <f t="shared" si="51"/>
        <v>0</v>
      </c>
      <c r="N747">
        <f t="shared" si="52"/>
        <v>0</v>
      </c>
      <c r="O747">
        <v>0</v>
      </c>
    </row>
    <row r="748" spans="1:15" x14ac:dyDescent="0.25">
      <c r="A748">
        <v>742</v>
      </c>
      <c r="B748" s="1">
        <v>43019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f t="shared" si="50"/>
        <v>0</v>
      </c>
      <c r="J748" s="28"/>
      <c r="L748">
        <v>0</v>
      </c>
      <c r="M748" s="3">
        <f t="shared" si="51"/>
        <v>0</v>
      </c>
      <c r="N748">
        <f t="shared" si="52"/>
        <v>0</v>
      </c>
      <c r="O748">
        <v>0</v>
      </c>
    </row>
    <row r="749" spans="1:15" x14ac:dyDescent="0.25">
      <c r="A749">
        <v>743</v>
      </c>
      <c r="B749" s="1">
        <v>43020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f t="shared" si="50"/>
        <v>0</v>
      </c>
      <c r="J749" s="28"/>
      <c r="L749">
        <v>0</v>
      </c>
      <c r="M749" s="3">
        <f t="shared" si="51"/>
        <v>0</v>
      </c>
      <c r="N749">
        <f t="shared" si="52"/>
        <v>0</v>
      </c>
      <c r="O749">
        <v>0</v>
      </c>
    </row>
    <row r="750" spans="1:15" x14ac:dyDescent="0.25">
      <c r="A750">
        <v>744</v>
      </c>
      <c r="B750" s="1">
        <v>43021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f t="shared" si="50"/>
        <v>0</v>
      </c>
      <c r="J750" s="28"/>
      <c r="L750">
        <v>0</v>
      </c>
      <c r="M750" s="3">
        <f t="shared" si="51"/>
        <v>0</v>
      </c>
      <c r="N750">
        <f t="shared" si="52"/>
        <v>0</v>
      </c>
      <c r="O750">
        <v>0</v>
      </c>
    </row>
    <row r="751" spans="1:15" x14ac:dyDescent="0.25">
      <c r="A751">
        <v>745</v>
      </c>
      <c r="B751" s="1">
        <v>43022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f t="shared" si="50"/>
        <v>0</v>
      </c>
      <c r="J751" s="28"/>
      <c r="L751">
        <v>0</v>
      </c>
      <c r="M751" s="3">
        <f t="shared" si="51"/>
        <v>0</v>
      </c>
      <c r="N751">
        <f t="shared" si="52"/>
        <v>0</v>
      </c>
      <c r="O751">
        <v>0</v>
      </c>
    </row>
    <row r="752" spans="1:15" x14ac:dyDescent="0.25">
      <c r="A752">
        <v>746</v>
      </c>
      <c r="B752" s="1">
        <v>43023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f t="shared" si="50"/>
        <v>0</v>
      </c>
      <c r="J752" s="28"/>
      <c r="L752">
        <v>0</v>
      </c>
      <c r="M752" s="3">
        <f t="shared" si="51"/>
        <v>0</v>
      </c>
      <c r="N752">
        <f t="shared" si="52"/>
        <v>0</v>
      </c>
      <c r="O752">
        <v>0</v>
      </c>
    </row>
    <row r="753" spans="1:15" x14ac:dyDescent="0.25">
      <c r="A753">
        <v>747</v>
      </c>
      <c r="B753" s="1">
        <v>43024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f t="shared" si="50"/>
        <v>0</v>
      </c>
      <c r="J753" s="28"/>
      <c r="L753">
        <v>0</v>
      </c>
      <c r="M753" s="3">
        <f t="shared" si="51"/>
        <v>0</v>
      </c>
      <c r="N753">
        <f t="shared" si="52"/>
        <v>0</v>
      </c>
      <c r="O753">
        <v>0</v>
      </c>
    </row>
    <row r="754" spans="1:15" x14ac:dyDescent="0.25">
      <c r="A754">
        <v>748</v>
      </c>
      <c r="B754" s="1">
        <v>43025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f t="shared" si="50"/>
        <v>0</v>
      </c>
      <c r="J754" s="28"/>
      <c r="L754">
        <v>0</v>
      </c>
      <c r="M754" s="3">
        <f t="shared" si="51"/>
        <v>0</v>
      </c>
      <c r="N754">
        <f t="shared" si="52"/>
        <v>0</v>
      </c>
      <c r="O754">
        <v>0</v>
      </c>
    </row>
    <row r="755" spans="1:15" x14ac:dyDescent="0.25">
      <c r="A755">
        <v>749</v>
      </c>
      <c r="B755" s="1">
        <v>43026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f t="shared" si="50"/>
        <v>0</v>
      </c>
      <c r="J755" s="28"/>
      <c r="L755">
        <v>0</v>
      </c>
      <c r="M755" s="3">
        <f t="shared" si="51"/>
        <v>0</v>
      </c>
      <c r="N755">
        <f t="shared" si="52"/>
        <v>0</v>
      </c>
      <c r="O755">
        <v>0</v>
      </c>
    </row>
    <row r="756" spans="1:15" x14ac:dyDescent="0.25">
      <c r="A756">
        <v>750</v>
      </c>
      <c r="B756" s="1">
        <v>43027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 t="shared" si="50"/>
        <v>0</v>
      </c>
      <c r="J756" s="28"/>
      <c r="L756">
        <v>0</v>
      </c>
      <c r="M756" s="3">
        <f t="shared" si="51"/>
        <v>0</v>
      </c>
      <c r="N756">
        <f t="shared" si="52"/>
        <v>0</v>
      </c>
      <c r="O756">
        <v>0</v>
      </c>
    </row>
    <row r="757" spans="1:15" x14ac:dyDescent="0.25">
      <c r="A757">
        <v>751</v>
      </c>
      <c r="B757" s="1">
        <v>43028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f t="shared" si="50"/>
        <v>0</v>
      </c>
      <c r="J757" s="28"/>
      <c r="L757">
        <v>0</v>
      </c>
      <c r="M757" s="3">
        <f t="shared" si="51"/>
        <v>0</v>
      </c>
      <c r="N757">
        <f t="shared" si="52"/>
        <v>0</v>
      </c>
      <c r="O757">
        <v>0</v>
      </c>
    </row>
    <row r="758" spans="1:15" x14ac:dyDescent="0.25">
      <c r="A758">
        <v>752</v>
      </c>
      <c r="B758" s="1">
        <v>43029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f t="shared" si="50"/>
        <v>0</v>
      </c>
      <c r="J758" s="28"/>
      <c r="L758">
        <v>0</v>
      </c>
      <c r="M758" s="3">
        <f t="shared" si="51"/>
        <v>0</v>
      </c>
      <c r="N758">
        <f t="shared" si="52"/>
        <v>0</v>
      </c>
      <c r="O758">
        <v>0</v>
      </c>
    </row>
    <row r="759" spans="1:15" x14ac:dyDescent="0.25">
      <c r="A759">
        <v>753</v>
      </c>
      <c r="B759" s="1">
        <v>43030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f t="shared" si="50"/>
        <v>0</v>
      </c>
      <c r="J759" s="28"/>
      <c r="L759">
        <v>0</v>
      </c>
      <c r="M759" s="3">
        <f t="shared" si="51"/>
        <v>0</v>
      </c>
      <c r="N759">
        <f t="shared" si="52"/>
        <v>0</v>
      </c>
      <c r="O759">
        <v>0</v>
      </c>
    </row>
    <row r="760" spans="1:15" x14ac:dyDescent="0.25">
      <c r="A760">
        <v>754</v>
      </c>
      <c r="B760" s="1">
        <v>43031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f t="shared" si="50"/>
        <v>0</v>
      </c>
      <c r="J760" s="28"/>
      <c r="L760">
        <v>0</v>
      </c>
      <c r="M760" s="3">
        <f t="shared" si="51"/>
        <v>0</v>
      </c>
      <c r="N760">
        <f t="shared" si="52"/>
        <v>0</v>
      </c>
      <c r="O760">
        <v>0</v>
      </c>
    </row>
    <row r="761" spans="1:15" x14ac:dyDescent="0.25">
      <c r="A761">
        <v>755</v>
      </c>
      <c r="B761" s="1">
        <v>43032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f t="shared" si="50"/>
        <v>0</v>
      </c>
      <c r="J761" s="28"/>
      <c r="L761">
        <v>0</v>
      </c>
      <c r="M761" s="3">
        <f t="shared" si="51"/>
        <v>0</v>
      </c>
      <c r="N761">
        <f t="shared" si="52"/>
        <v>0</v>
      </c>
      <c r="O761">
        <v>0</v>
      </c>
    </row>
    <row r="762" spans="1:15" x14ac:dyDescent="0.25">
      <c r="A762">
        <v>756</v>
      </c>
      <c r="B762" s="1">
        <v>43033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f t="shared" si="50"/>
        <v>0</v>
      </c>
      <c r="J762" s="28"/>
      <c r="L762">
        <v>0</v>
      </c>
      <c r="M762" s="3">
        <f t="shared" si="51"/>
        <v>0</v>
      </c>
      <c r="N762">
        <f t="shared" si="52"/>
        <v>0</v>
      </c>
      <c r="O762">
        <v>0</v>
      </c>
    </row>
    <row r="763" spans="1:15" x14ac:dyDescent="0.25">
      <c r="A763">
        <v>757</v>
      </c>
      <c r="B763" s="1">
        <v>43034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f t="shared" si="50"/>
        <v>0</v>
      </c>
      <c r="J763" s="28"/>
      <c r="L763">
        <v>0</v>
      </c>
      <c r="M763" s="3">
        <f t="shared" si="51"/>
        <v>0</v>
      </c>
      <c r="N763">
        <f t="shared" si="52"/>
        <v>0</v>
      </c>
      <c r="O763">
        <v>0</v>
      </c>
    </row>
    <row r="764" spans="1:15" x14ac:dyDescent="0.25">
      <c r="A764">
        <v>758</v>
      </c>
      <c r="B764" s="1">
        <v>43035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f t="shared" si="50"/>
        <v>0</v>
      </c>
      <c r="J764" s="28"/>
      <c r="L764">
        <v>0</v>
      </c>
      <c r="M764" s="3">
        <f t="shared" si="51"/>
        <v>0</v>
      </c>
      <c r="N764">
        <f t="shared" si="52"/>
        <v>0</v>
      </c>
      <c r="O764">
        <v>0</v>
      </c>
    </row>
    <row r="765" spans="1:15" x14ac:dyDescent="0.25">
      <c r="A765">
        <v>759</v>
      </c>
      <c r="B765" s="1">
        <v>43036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f t="shared" si="50"/>
        <v>0</v>
      </c>
      <c r="J765" s="28"/>
      <c r="L765">
        <v>0</v>
      </c>
      <c r="M765" s="3">
        <f t="shared" si="51"/>
        <v>0</v>
      </c>
      <c r="N765">
        <f t="shared" si="52"/>
        <v>0</v>
      </c>
      <c r="O765">
        <v>0</v>
      </c>
    </row>
    <row r="766" spans="1:15" x14ac:dyDescent="0.25">
      <c r="A766">
        <v>760</v>
      </c>
      <c r="B766" s="1">
        <v>43037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f t="shared" si="50"/>
        <v>0</v>
      </c>
      <c r="J766" s="28"/>
      <c r="L766">
        <v>0</v>
      </c>
      <c r="M766" s="3">
        <f t="shared" si="51"/>
        <v>0</v>
      </c>
      <c r="N766">
        <f t="shared" si="52"/>
        <v>0</v>
      </c>
      <c r="O766">
        <v>0</v>
      </c>
    </row>
    <row r="767" spans="1:15" x14ac:dyDescent="0.25">
      <c r="A767">
        <v>761</v>
      </c>
      <c r="B767" s="1">
        <v>43038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f t="shared" si="50"/>
        <v>0</v>
      </c>
      <c r="J767" s="28"/>
      <c r="L767">
        <v>0</v>
      </c>
      <c r="M767" s="3">
        <f t="shared" si="51"/>
        <v>0</v>
      </c>
      <c r="N767">
        <f t="shared" si="52"/>
        <v>0</v>
      </c>
      <c r="O767">
        <v>0</v>
      </c>
    </row>
    <row r="768" spans="1:15" x14ac:dyDescent="0.25">
      <c r="A768">
        <v>762</v>
      </c>
      <c r="B768" s="1">
        <v>43039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f t="shared" si="50"/>
        <v>0</v>
      </c>
      <c r="J768" s="28"/>
      <c r="L768">
        <v>0</v>
      </c>
      <c r="M768" s="3">
        <f t="shared" si="51"/>
        <v>0</v>
      </c>
      <c r="N768">
        <f t="shared" si="52"/>
        <v>0</v>
      </c>
      <c r="O768">
        <v>0</v>
      </c>
    </row>
    <row r="769" spans="1:15" x14ac:dyDescent="0.25">
      <c r="A769">
        <v>763</v>
      </c>
      <c r="B769" s="1">
        <v>43040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f t="shared" si="50"/>
        <v>0</v>
      </c>
      <c r="J769" s="28"/>
      <c r="L769">
        <v>0</v>
      </c>
      <c r="M769" s="3">
        <f t="shared" si="51"/>
        <v>0</v>
      </c>
      <c r="N769">
        <f t="shared" si="52"/>
        <v>0</v>
      </c>
      <c r="O769">
        <v>0</v>
      </c>
    </row>
    <row r="770" spans="1:15" x14ac:dyDescent="0.25">
      <c r="A770">
        <v>764</v>
      </c>
      <c r="B770" s="1">
        <v>43041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f t="shared" si="50"/>
        <v>0</v>
      </c>
      <c r="J770" s="28"/>
      <c r="L770">
        <v>0</v>
      </c>
      <c r="M770" s="3">
        <f t="shared" si="51"/>
        <v>0</v>
      </c>
      <c r="N770">
        <f t="shared" si="52"/>
        <v>0</v>
      </c>
      <c r="O770">
        <v>0</v>
      </c>
    </row>
    <row r="771" spans="1:15" x14ac:dyDescent="0.25">
      <c r="A771">
        <v>765</v>
      </c>
      <c r="B771" s="1">
        <v>43042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f t="shared" si="50"/>
        <v>0</v>
      </c>
      <c r="J771" s="28"/>
      <c r="L771">
        <v>0</v>
      </c>
      <c r="M771" s="3">
        <f t="shared" si="51"/>
        <v>0</v>
      </c>
      <c r="N771">
        <f t="shared" si="52"/>
        <v>0</v>
      </c>
      <c r="O771">
        <v>0</v>
      </c>
    </row>
    <row r="772" spans="1:15" x14ac:dyDescent="0.25">
      <c r="A772">
        <v>766</v>
      </c>
      <c r="B772" s="1">
        <v>43043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f t="shared" si="50"/>
        <v>0</v>
      </c>
      <c r="J772" s="28"/>
      <c r="L772">
        <v>0</v>
      </c>
      <c r="M772" s="3">
        <f t="shared" si="51"/>
        <v>0</v>
      </c>
      <c r="N772">
        <f t="shared" si="52"/>
        <v>0</v>
      </c>
      <c r="O772">
        <v>0</v>
      </c>
    </row>
    <row r="773" spans="1:15" x14ac:dyDescent="0.25">
      <c r="A773">
        <v>767</v>
      </c>
      <c r="B773" s="1">
        <v>43044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f t="shared" si="50"/>
        <v>0</v>
      </c>
      <c r="J773" s="28"/>
      <c r="L773">
        <v>0</v>
      </c>
      <c r="M773" s="3">
        <f t="shared" si="51"/>
        <v>0</v>
      </c>
      <c r="N773">
        <f t="shared" si="52"/>
        <v>0</v>
      </c>
      <c r="O773">
        <v>0</v>
      </c>
    </row>
    <row r="774" spans="1:15" x14ac:dyDescent="0.25">
      <c r="A774">
        <v>768</v>
      </c>
      <c r="B774" s="1">
        <v>43045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f t="shared" si="50"/>
        <v>0</v>
      </c>
      <c r="J774" s="28"/>
      <c r="L774">
        <v>0</v>
      </c>
      <c r="M774" s="3">
        <f t="shared" si="51"/>
        <v>0</v>
      </c>
      <c r="N774">
        <f t="shared" si="52"/>
        <v>0</v>
      </c>
      <c r="O774">
        <v>0</v>
      </c>
    </row>
    <row r="775" spans="1:15" x14ac:dyDescent="0.25">
      <c r="A775">
        <v>769</v>
      </c>
      <c r="B775" s="1">
        <v>43046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f t="shared" si="50"/>
        <v>0</v>
      </c>
      <c r="J775" s="28"/>
      <c r="L775">
        <v>0</v>
      </c>
      <c r="M775" s="3">
        <f t="shared" si="51"/>
        <v>0</v>
      </c>
      <c r="N775">
        <f t="shared" si="52"/>
        <v>0</v>
      </c>
      <c r="O775">
        <v>0</v>
      </c>
    </row>
    <row r="776" spans="1:15" x14ac:dyDescent="0.25">
      <c r="A776">
        <v>770</v>
      </c>
      <c r="B776" s="1">
        <v>43047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f t="shared" ref="I776:I839" si="53">C776*2447000</f>
        <v>0</v>
      </c>
      <c r="J776" s="28"/>
      <c r="L776">
        <v>0</v>
      </c>
      <c r="M776" s="3">
        <f t="shared" ref="M776:M839" si="54">L776*2447000</f>
        <v>0</v>
      </c>
      <c r="N776">
        <f t="shared" ref="N776:N839" si="55">J776*M776/1000000000000</f>
        <v>0</v>
      </c>
      <c r="O776">
        <v>0</v>
      </c>
    </row>
    <row r="777" spans="1:15" x14ac:dyDescent="0.25">
      <c r="A777">
        <v>771</v>
      </c>
      <c r="B777" s="1">
        <v>43048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f t="shared" si="53"/>
        <v>0</v>
      </c>
      <c r="J777" s="28"/>
      <c r="L777">
        <v>0</v>
      </c>
      <c r="M777" s="3">
        <f t="shared" si="54"/>
        <v>0</v>
      </c>
      <c r="N777">
        <f t="shared" si="55"/>
        <v>0</v>
      </c>
      <c r="O777">
        <v>0</v>
      </c>
    </row>
    <row r="778" spans="1:15" x14ac:dyDescent="0.25">
      <c r="A778">
        <v>772</v>
      </c>
      <c r="B778" s="1">
        <v>43049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f t="shared" si="53"/>
        <v>0</v>
      </c>
      <c r="J778" s="28"/>
      <c r="L778">
        <v>0</v>
      </c>
      <c r="M778" s="3">
        <f t="shared" si="54"/>
        <v>0</v>
      </c>
      <c r="N778">
        <f t="shared" si="55"/>
        <v>0</v>
      </c>
      <c r="O778">
        <v>0</v>
      </c>
    </row>
    <row r="779" spans="1:15" x14ac:dyDescent="0.25">
      <c r="A779">
        <v>773</v>
      </c>
      <c r="B779" s="1">
        <v>43050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 t="shared" si="53"/>
        <v>0</v>
      </c>
      <c r="J779" s="28"/>
      <c r="L779">
        <v>0</v>
      </c>
      <c r="M779" s="3">
        <f t="shared" si="54"/>
        <v>0</v>
      </c>
      <c r="N779">
        <f t="shared" si="55"/>
        <v>0</v>
      </c>
      <c r="O779">
        <v>0</v>
      </c>
    </row>
    <row r="780" spans="1:15" x14ac:dyDescent="0.25">
      <c r="A780">
        <v>774</v>
      </c>
      <c r="B780" s="1">
        <v>43051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f t="shared" si="53"/>
        <v>0</v>
      </c>
      <c r="J780" s="28"/>
      <c r="L780">
        <v>0</v>
      </c>
      <c r="M780" s="3">
        <f t="shared" si="54"/>
        <v>0</v>
      </c>
      <c r="N780">
        <f t="shared" si="55"/>
        <v>0</v>
      </c>
      <c r="O780">
        <v>0</v>
      </c>
    </row>
    <row r="781" spans="1:15" x14ac:dyDescent="0.25">
      <c r="A781">
        <v>775</v>
      </c>
      <c r="B781" s="1">
        <v>43052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f t="shared" si="53"/>
        <v>0</v>
      </c>
      <c r="J781" s="28"/>
      <c r="L781">
        <v>0</v>
      </c>
      <c r="M781" s="3">
        <f t="shared" si="54"/>
        <v>0</v>
      </c>
      <c r="N781">
        <f t="shared" si="55"/>
        <v>0</v>
      </c>
      <c r="O781">
        <v>0</v>
      </c>
    </row>
    <row r="782" spans="1:15" x14ac:dyDescent="0.25">
      <c r="A782">
        <v>776</v>
      </c>
      <c r="B782" s="1">
        <v>43053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f t="shared" si="53"/>
        <v>0</v>
      </c>
      <c r="J782" s="28"/>
      <c r="L782">
        <v>0</v>
      </c>
      <c r="M782" s="3">
        <f t="shared" si="54"/>
        <v>0</v>
      </c>
      <c r="N782">
        <f t="shared" si="55"/>
        <v>0</v>
      </c>
      <c r="O782">
        <v>0</v>
      </c>
    </row>
    <row r="783" spans="1:15" x14ac:dyDescent="0.25">
      <c r="A783">
        <v>777</v>
      </c>
      <c r="B783" s="1">
        <v>43054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f t="shared" si="53"/>
        <v>0</v>
      </c>
      <c r="J783" s="28"/>
      <c r="L783">
        <v>0</v>
      </c>
      <c r="M783" s="3">
        <f t="shared" si="54"/>
        <v>0</v>
      </c>
      <c r="N783">
        <f t="shared" si="55"/>
        <v>0</v>
      </c>
      <c r="O783">
        <v>0</v>
      </c>
    </row>
    <row r="784" spans="1:15" x14ac:dyDescent="0.25">
      <c r="A784">
        <v>778</v>
      </c>
      <c r="B784" s="1">
        <v>43055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f t="shared" si="53"/>
        <v>0</v>
      </c>
      <c r="J784" s="28"/>
      <c r="L784">
        <v>0</v>
      </c>
      <c r="M784" s="3">
        <f t="shared" si="54"/>
        <v>0</v>
      </c>
      <c r="N784">
        <f t="shared" si="55"/>
        <v>0</v>
      </c>
      <c r="O784">
        <v>0</v>
      </c>
    </row>
    <row r="785" spans="1:15" x14ac:dyDescent="0.25">
      <c r="A785">
        <v>779</v>
      </c>
      <c r="B785" s="1">
        <v>43056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f t="shared" si="53"/>
        <v>0</v>
      </c>
      <c r="J785" s="28"/>
      <c r="L785">
        <v>0</v>
      </c>
      <c r="M785" s="3">
        <f t="shared" si="54"/>
        <v>0</v>
      </c>
      <c r="N785">
        <f t="shared" si="55"/>
        <v>0</v>
      </c>
      <c r="O785">
        <v>0</v>
      </c>
    </row>
    <row r="786" spans="1:15" x14ac:dyDescent="0.25">
      <c r="A786">
        <v>780</v>
      </c>
      <c r="B786" s="1">
        <v>43057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f t="shared" si="53"/>
        <v>0</v>
      </c>
      <c r="J786" s="28"/>
      <c r="L786">
        <v>0</v>
      </c>
      <c r="M786" s="3">
        <f t="shared" si="54"/>
        <v>0</v>
      </c>
      <c r="N786">
        <f t="shared" si="55"/>
        <v>0</v>
      </c>
      <c r="O786">
        <v>0</v>
      </c>
    </row>
    <row r="787" spans="1:15" x14ac:dyDescent="0.25">
      <c r="A787">
        <v>781</v>
      </c>
      <c r="B787" s="1">
        <v>43058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f t="shared" si="53"/>
        <v>0</v>
      </c>
      <c r="J787" s="28"/>
      <c r="L787">
        <v>0</v>
      </c>
      <c r="M787" s="3">
        <f t="shared" si="54"/>
        <v>0</v>
      </c>
      <c r="N787">
        <f t="shared" si="55"/>
        <v>0</v>
      </c>
      <c r="O787">
        <v>0</v>
      </c>
    </row>
    <row r="788" spans="1:15" x14ac:dyDescent="0.25">
      <c r="A788">
        <v>782</v>
      </c>
      <c r="B788" s="1">
        <v>43059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f t="shared" si="53"/>
        <v>0</v>
      </c>
      <c r="J788" s="28"/>
      <c r="L788">
        <v>0</v>
      </c>
      <c r="M788" s="3">
        <f t="shared" si="54"/>
        <v>0</v>
      </c>
      <c r="N788">
        <f t="shared" si="55"/>
        <v>0</v>
      </c>
      <c r="O788">
        <v>0</v>
      </c>
    </row>
    <row r="789" spans="1:15" x14ac:dyDescent="0.25">
      <c r="A789">
        <v>783</v>
      </c>
      <c r="B789" s="1">
        <v>43060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f t="shared" si="53"/>
        <v>0</v>
      </c>
      <c r="J789" s="28"/>
      <c r="L789">
        <v>0</v>
      </c>
      <c r="M789" s="3">
        <f t="shared" si="54"/>
        <v>0</v>
      </c>
      <c r="N789">
        <f t="shared" si="55"/>
        <v>0</v>
      </c>
      <c r="O789">
        <v>0</v>
      </c>
    </row>
    <row r="790" spans="1:15" x14ac:dyDescent="0.25">
      <c r="A790">
        <v>784</v>
      </c>
      <c r="B790" s="1">
        <v>43061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f t="shared" si="53"/>
        <v>0</v>
      </c>
      <c r="J790" s="28"/>
      <c r="L790">
        <v>0</v>
      </c>
      <c r="M790" s="3">
        <f t="shared" si="54"/>
        <v>0</v>
      </c>
      <c r="N790">
        <f t="shared" si="55"/>
        <v>0</v>
      </c>
      <c r="O790">
        <v>0</v>
      </c>
    </row>
    <row r="791" spans="1:15" x14ac:dyDescent="0.25">
      <c r="A791">
        <v>785</v>
      </c>
      <c r="B791" s="1">
        <v>43062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f t="shared" si="53"/>
        <v>0</v>
      </c>
      <c r="J791" s="28"/>
      <c r="L791">
        <v>0</v>
      </c>
      <c r="M791" s="3">
        <f t="shared" si="54"/>
        <v>0</v>
      </c>
      <c r="N791">
        <f t="shared" si="55"/>
        <v>0</v>
      </c>
      <c r="O791">
        <v>0</v>
      </c>
    </row>
    <row r="792" spans="1:15" x14ac:dyDescent="0.25">
      <c r="A792">
        <v>786</v>
      </c>
      <c r="B792" s="1">
        <v>43063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f t="shared" si="53"/>
        <v>0</v>
      </c>
      <c r="J792" s="28"/>
      <c r="L792">
        <v>0</v>
      </c>
      <c r="M792" s="3">
        <f t="shared" si="54"/>
        <v>0</v>
      </c>
      <c r="N792">
        <f t="shared" si="55"/>
        <v>0</v>
      </c>
      <c r="O792">
        <v>0</v>
      </c>
    </row>
    <row r="793" spans="1:15" x14ac:dyDescent="0.25">
      <c r="A793">
        <v>787</v>
      </c>
      <c r="B793" s="1">
        <v>43064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f t="shared" si="53"/>
        <v>0</v>
      </c>
      <c r="J793" s="28"/>
      <c r="L793">
        <v>0</v>
      </c>
      <c r="M793" s="3">
        <f t="shared" si="54"/>
        <v>0</v>
      </c>
      <c r="N793">
        <f t="shared" si="55"/>
        <v>0</v>
      </c>
      <c r="O793">
        <v>0</v>
      </c>
    </row>
    <row r="794" spans="1:15" x14ac:dyDescent="0.25">
      <c r="A794">
        <v>788</v>
      </c>
      <c r="B794" s="1">
        <v>43065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f t="shared" si="53"/>
        <v>0</v>
      </c>
      <c r="J794" s="28"/>
      <c r="L794">
        <v>0</v>
      </c>
      <c r="M794" s="3">
        <f t="shared" si="54"/>
        <v>0</v>
      </c>
      <c r="N794">
        <f t="shared" si="55"/>
        <v>0</v>
      </c>
      <c r="O794">
        <v>0</v>
      </c>
    </row>
    <row r="795" spans="1:15" x14ac:dyDescent="0.25">
      <c r="A795">
        <v>789</v>
      </c>
      <c r="B795" s="1">
        <v>43066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f t="shared" si="53"/>
        <v>0</v>
      </c>
      <c r="J795" s="28"/>
      <c r="L795">
        <v>0</v>
      </c>
      <c r="M795" s="3">
        <f t="shared" si="54"/>
        <v>0</v>
      </c>
      <c r="N795">
        <f t="shared" si="55"/>
        <v>0</v>
      </c>
      <c r="O795">
        <v>0</v>
      </c>
    </row>
    <row r="796" spans="1:15" x14ac:dyDescent="0.25">
      <c r="A796">
        <v>790</v>
      </c>
      <c r="B796" s="1">
        <v>43067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f t="shared" si="53"/>
        <v>0</v>
      </c>
      <c r="J796" s="28"/>
      <c r="L796">
        <v>0</v>
      </c>
      <c r="M796" s="3">
        <f t="shared" si="54"/>
        <v>0</v>
      </c>
      <c r="N796">
        <f t="shared" si="55"/>
        <v>0</v>
      </c>
      <c r="O796">
        <v>0</v>
      </c>
    </row>
    <row r="797" spans="1:15" x14ac:dyDescent="0.25">
      <c r="A797">
        <v>791</v>
      </c>
      <c r="B797" s="1">
        <v>43068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f t="shared" si="53"/>
        <v>0</v>
      </c>
      <c r="J797" s="28"/>
      <c r="L797">
        <v>0</v>
      </c>
      <c r="M797" s="3">
        <f t="shared" si="54"/>
        <v>0</v>
      </c>
      <c r="N797">
        <f t="shared" si="55"/>
        <v>0</v>
      </c>
      <c r="O797">
        <v>0</v>
      </c>
    </row>
    <row r="798" spans="1:15" x14ac:dyDescent="0.25">
      <c r="A798">
        <v>792</v>
      </c>
      <c r="B798" s="1">
        <v>43069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f t="shared" si="53"/>
        <v>0</v>
      </c>
      <c r="J798" s="28"/>
      <c r="L798">
        <v>0</v>
      </c>
      <c r="M798" s="3">
        <f t="shared" si="54"/>
        <v>0</v>
      </c>
      <c r="N798">
        <f t="shared" si="55"/>
        <v>0</v>
      </c>
      <c r="O798">
        <v>0</v>
      </c>
    </row>
    <row r="799" spans="1:15" x14ac:dyDescent="0.25">
      <c r="A799">
        <v>793</v>
      </c>
      <c r="B799" s="1">
        <v>43070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f t="shared" si="53"/>
        <v>0</v>
      </c>
      <c r="J799" s="28"/>
      <c r="L799">
        <v>0</v>
      </c>
      <c r="M799" s="3">
        <f t="shared" si="54"/>
        <v>0</v>
      </c>
      <c r="N799">
        <f t="shared" si="55"/>
        <v>0</v>
      </c>
      <c r="O799">
        <v>0</v>
      </c>
    </row>
    <row r="800" spans="1:15" x14ac:dyDescent="0.25">
      <c r="A800">
        <v>794</v>
      </c>
      <c r="B800" s="1">
        <v>43071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f t="shared" si="53"/>
        <v>0</v>
      </c>
      <c r="J800" s="28"/>
      <c r="L800">
        <v>0</v>
      </c>
      <c r="M800" s="3">
        <f t="shared" si="54"/>
        <v>0</v>
      </c>
      <c r="N800">
        <f t="shared" si="55"/>
        <v>0</v>
      </c>
      <c r="O800">
        <v>0</v>
      </c>
    </row>
    <row r="801" spans="1:15" x14ac:dyDescent="0.25">
      <c r="A801">
        <v>795</v>
      </c>
      <c r="B801" s="1">
        <v>43072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f t="shared" si="53"/>
        <v>0</v>
      </c>
      <c r="J801" s="28"/>
      <c r="L801">
        <v>0</v>
      </c>
      <c r="M801" s="3">
        <f t="shared" si="54"/>
        <v>0</v>
      </c>
      <c r="N801">
        <f t="shared" si="55"/>
        <v>0</v>
      </c>
      <c r="O801">
        <v>0</v>
      </c>
    </row>
    <row r="802" spans="1:15" x14ac:dyDescent="0.25">
      <c r="A802">
        <v>796</v>
      </c>
      <c r="B802" s="1">
        <v>43073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f t="shared" si="53"/>
        <v>0</v>
      </c>
      <c r="J802" s="28"/>
      <c r="L802">
        <v>0</v>
      </c>
      <c r="M802" s="3">
        <f t="shared" si="54"/>
        <v>0</v>
      </c>
      <c r="N802">
        <f t="shared" si="55"/>
        <v>0</v>
      </c>
      <c r="O802">
        <v>0</v>
      </c>
    </row>
    <row r="803" spans="1:15" x14ac:dyDescent="0.25">
      <c r="A803">
        <v>797</v>
      </c>
      <c r="B803" s="1">
        <v>43074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f t="shared" si="53"/>
        <v>0</v>
      </c>
      <c r="J803" s="28"/>
      <c r="L803">
        <v>0</v>
      </c>
      <c r="M803" s="3">
        <f t="shared" si="54"/>
        <v>0</v>
      </c>
      <c r="N803">
        <f t="shared" si="55"/>
        <v>0</v>
      </c>
      <c r="O803">
        <v>0</v>
      </c>
    </row>
    <row r="804" spans="1:15" x14ac:dyDescent="0.25">
      <c r="A804">
        <v>798</v>
      </c>
      <c r="B804" s="1">
        <v>43075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f t="shared" si="53"/>
        <v>0</v>
      </c>
      <c r="J804" s="28"/>
      <c r="L804">
        <v>0</v>
      </c>
      <c r="M804" s="3">
        <f t="shared" si="54"/>
        <v>0</v>
      </c>
      <c r="N804">
        <f t="shared" si="55"/>
        <v>0</v>
      </c>
      <c r="O804">
        <v>0</v>
      </c>
    </row>
    <row r="805" spans="1:15" x14ac:dyDescent="0.25">
      <c r="A805">
        <v>799</v>
      </c>
      <c r="B805" s="1">
        <v>43076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f t="shared" si="53"/>
        <v>0</v>
      </c>
      <c r="J805" s="28"/>
      <c r="L805">
        <v>0</v>
      </c>
      <c r="M805" s="3">
        <f t="shared" si="54"/>
        <v>0</v>
      </c>
      <c r="N805">
        <f t="shared" si="55"/>
        <v>0</v>
      </c>
      <c r="O805">
        <v>0</v>
      </c>
    </row>
    <row r="806" spans="1:15" x14ac:dyDescent="0.25">
      <c r="A806">
        <v>800</v>
      </c>
      <c r="B806" s="1">
        <v>43077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f t="shared" si="53"/>
        <v>0</v>
      </c>
      <c r="J806" s="28"/>
      <c r="L806">
        <v>0</v>
      </c>
      <c r="M806" s="3">
        <f t="shared" si="54"/>
        <v>0</v>
      </c>
      <c r="N806">
        <f t="shared" si="55"/>
        <v>0</v>
      </c>
      <c r="O806">
        <v>0</v>
      </c>
    </row>
    <row r="807" spans="1:15" x14ac:dyDescent="0.25">
      <c r="A807">
        <v>801</v>
      </c>
      <c r="B807" s="1">
        <v>43078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f t="shared" si="53"/>
        <v>0</v>
      </c>
      <c r="J807" s="28"/>
      <c r="L807">
        <v>0</v>
      </c>
      <c r="M807" s="3">
        <f t="shared" si="54"/>
        <v>0</v>
      </c>
      <c r="N807">
        <f t="shared" si="55"/>
        <v>0</v>
      </c>
      <c r="O807">
        <v>0</v>
      </c>
    </row>
    <row r="808" spans="1:15" x14ac:dyDescent="0.25">
      <c r="A808">
        <v>802</v>
      </c>
      <c r="B808" s="1">
        <v>43079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f t="shared" si="53"/>
        <v>0</v>
      </c>
      <c r="J808" s="28"/>
      <c r="L808">
        <v>0</v>
      </c>
      <c r="M808" s="3">
        <f t="shared" si="54"/>
        <v>0</v>
      </c>
      <c r="N808">
        <f t="shared" si="55"/>
        <v>0</v>
      </c>
      <c r="O808">
        <v>0</v>
      </c>
    </row>
    <row r="809" spans="1:15" x14ac:dyDescent="0.25">
      <c r="A809">
        <v>803</v>
      </c>
      <c r="B809" s="1">
        <v>43080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f t="shared" si="53"/>
        <v>0</v>
      </c>
      <c r="J809" s="28"/>
      <c r="L809">
        <v>0</v>
      </c>
      <c r="M809" s="3">
        <f t="shared" si="54"/>
        <v>0</v>
      </c>
      <c r="N809">
        <f t="shared" si="55"/>
        <v>0</v>
      </c>
      <c r="O809">
        <v>0</v>
      </c>
    </row>
    <row r="810" spans="1:15" x14ac:dyDescent="0.25">
      <c r="A810">
        <v>804</v>
      </c>
      <c r="B810" s="1">
        <v>43081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f t="shared" si="53"/>
        <v>0</v>
      </c>
      <c r="J810" s="28"/>
      <c r="L810">
        <v>0</v>
      </c>
      <c r="M810" s="3">
        <f t="shared" si="54"/>
        <v>0</v>
      </c>
      <c r="N810">
        <f t="shared" si="55"/>
        <v>0</v>
      </c>
      <c r="O810">
        <v>0</v>
      </c>
    </row>
    <row r="811" spans="1:15" x14ac:dyDescent="0.25">
      <c r="A811">
        <v>805</v>
      </c>
      <c r="B811" s="1">
        <v>43082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f t="shared" si="53"/>
        <v>0</v>
      </c>
      <c r="J811" s="28"/>
      <c r="L811">
        <v>0</v>
      </c>
      <c r="M811" s="3">
        <f t="shared" si="54"/>
        <v>0</v>
      </c>
      <c r="N811">
        <f t="shared" si="55"/>
        <v>0</v>
      </c>
      <c r="O811">
        <v>0</v>
      </c>
    </row>
    <row r="812" spans="1:15" x14ac:dyDescent="0.25">
      <c r="A812">
        <v>806</v>
      </c>
      <c r="B812" s="1">
        <v>43083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f t="shared" si="53"/>
        <v>0</v>
      </c>
      <c r="J812" s="28"/>
      <c r="L812">
        <v>0</v>
      </c>
      <c r="M812" s="3">
        <f t="shared" si="54"/>
        <v>0</v>
      </c>
      <c r="N812">
        <f t="shared" si="55"/>
        <v>0</v>
      </c>
      <c r="O812">
        <v>0</v>
      </c>
    </row>
    <row r="813" spans="1:15" x14ac:dyDescent="0.25">
      <c r="A813">
        <v>807</v>
      </c>
      <c r="B813" s="1">
        <v>43084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f t="shared" si="53"/>
        <v>0</v>
      </c>
      <c r="J813" s="28"/>
      <c r="L813">
        <v>0</v>
      </c>
      <c r="M813" s="3">
        <f t="shared" si="54"/>
        <v>0</v>
      </c>
      <c r="N813">
        <f t="shared" si="55"/>
        <v>0</v>
      </c>
      <c r="O813">
        <v>0</v>
      </c>
    </row>
    <row r="814" spans="1:15" x14ac:dyDescent="0.25">
      <c r="A814">
        <v>808</v>
      </c>
      <c r="B814" s="1">
        <v>43085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f t="shared" si="53"/>
        <v>0</v>
      </c>
      <c r="J814" s="28"/>
      <c r="L814">
        <v>0</v>
      </c>
      <c r="M814" s="3">
        <f t="shared" si="54"/>
        <v>0</v>
      </c>
      <c r="N814">
        <f t="shared" si="55"/>
        <v>0</v>
      </c>
      <c r="O814">
        <v>0</v>
      </c>
    </row>
    <row r="815" spans="1:15" x14ac:dyDescent="0.25">
      <c r="A815">
        <v>809</v>
      </c>
      <c r="B815" s="1">
        <v>43086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f t="shared" si="53"/>
        <v>0</v>
      </c>
      <c r="J815" s="28"/>
      <c r="L815">
        <v>0</v>
      </c>
      <c r="M815" s="3">
        <f t="shared" si="54"/>
        <v>0</v>
      </c>
      <c r="N815">
        <f t="shared" si="55"/>
        <v>0</v>
      </c>
      <c r="O815">
        <v>0</v>
      </c>
    </row>
    <row r="816" spans="1:15" x14ac:dyDescent="0.25">
      <c r="A816">
        <v>810</v>
      </c>
      <c r="B816" s="1">
        <v>43087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f t="shared" si="53"/>
        <v>0</v>
      </c>
      <c r="J816" s="28"/>
      <c r="L816">
        <v>0</v>
      </c>
      <c r="M816" s="3">
        <f t="shared" si="54"/>
        <v>0</v>
      </c>
      <c r="N816">
        <f t="shared" si="55"/>
        <v>0</v>
      </c>
      <c r="O816">
        <v>0</v>
      </c>
    </row>
    <row r="817" spans="1:15" x14ac:dyDescent="0.25">
      <c r="A817">
        <v>811</v>
      </c>
      <c r="B817" s="1">
        <v>43088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f t="shared" si="53"/>
        <v>0</v>
      </c>
      <c r="J817" s="28"/>
      <c r="L817">
        <v>0</v>
      </c>
      <c r="M817" s="3">
        <f t="shared" si="54"/>
        <v>0</v>
      </c>
      <c r="N817">
        <f t="shared" si="55"/>
        <v>0</v>
      </c>
      <c r="O817">
        <v>0</v>
      </c>
    </row>
    <row r="818" spans="1:15" x14ac:dyDescent="0.25">
      <c r="A818">
        <v>812</v>
      </c>
      <c r="B818" s="1">
        <v>43089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f t="shared" si="53"/>
        <v>0</v>
      </c>
      <c r="J818" s="28"/>
      <c r="L818">
        <v>0</v>
      </c>
      <c r="M818" s="3">
        <f t="shared" si="54"/>
        <v>0</v>
      </c>
      <c r="N818">
        <f t="shared" si="55"/>
        <v>0</v>
      </c>
      <c r="O818">
        <v>0</v>
      </c>
    </row>
    <row r="819" spans="1:15" x14ac:dyDescent="0.25">
      <c r="A819">
        <v>813</v>
      </c>
      <c r="B819" s="1">
        <v>43090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f t="shared" si="53"/>
        <v>0</v>
      </c>
      <c r="J819" s="28"/>
      <c r="L819">
        <v>0</v>
      </c>
      <c r="M819" s="3">
        <f t="shared" si="54"/>
        <v>0</v>
      </c>
      <c r="N819">
        <f t="shared" si="55"/>
        <v>0</v>
      </c>
      <c r="O819">
        <v>0</v>
      </c>
    </row>
    <row r="820" spans="1:15" x14ac:dyDescent="0.25">
      <c r="A820">
        <v>814</v>
      </c>
      <c r="B820" s="1">
        <v>43091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f t="shared" si="53"/>
        <v>0</v>
      </c>
      <c r="J820" s="28"/>
      <c r="L820">
        <v>0</v>
      </c>
      <c r="M820" s="3">
        <f t="shared" si="54"/>
        <v>0</v>
      </c>
      <c r="N820">
        <f t="shared" si="55"/>
        <v>0</v>
      </c>
      <c r="O820">
        <v>0</v>
      </c>
    </row>
    <row r="821" spans="1:15" x14ac:dyDescent="0.25">
      <c r="A821">
        <v>815</v>
      </c>
      <c r="B821" s="1">
        <v>43092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f t="shared" si="53"/>
        <v>0</v>
      </c>
      <c r="J821" s="28"/>
      <c r="L821">
        <v>0</v>
      </c>
      <c r="M821" s="3">
        <f t="shared" si="54"/>
        <v>0</v>
      </c>
      <c r="N821">
        <f t="shared" si="55"/>
        <v>0</v>
      </c>
      <c r="O821">
        <v>0</v>
      </c>
    </row>
    <row r="822" spans="1:15" x14ac:dyDescent="0.25">
      <c r="A822">
        <v>816</v>
      </c>
      <c r="B822" s="1">
        <v>43093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f t="shared" si="53"/>
        <v>0</v>
      </c>
      <c r="J822" s="28"/>
      <c r="L822">
        <v>0</v>
      </c>
      <c r="M822" s="3">
        <f t="shared" si="54"/>
        <v>0</v>
      </c>
      <c r="N822">
        <f t="shared" si="55"/>
        <v>0</v>
      </c>
      <c r="O822">
        <v>0</v>
      </c>
    </row>
    <row r="823" spans="1:15" x14ac:dyDescent="0.25">
      <c r="A823">
        <v>817</v>
      </c>
      <c r="B823" s="1">
        <v>43094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f t="shared" si="53"/>
        <v>0</v>
      </c>
      <c r="J823" s="28"/>
      <c r="L823">
        <v>0</v>
      </c>
      <c r="M823" s="3">
        <f t="shared" si="54"/>
        <v>0</v>
      </c>
      <c r="N823">
        <f t="shared" si="55"/>
        <v>0</v>
      </c>
      <c r="O823">
        <v>0</v>
      </c>
    </row>
    <row r="824" spans="1:15" x14ac:dyDescent="0.25">
      <c r="A824">
        <v>818</v>
      </c>
      <c r="B824" s="1">
        <v>43095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f t="shared" si="53"/>
        <v>0</v>
      </c>
      <c r="J824" s="28"/>
      <c r="L824">
        <v>0</v>
      </c>
      <c r="M824" s="3">
        <f t="shared" si="54"/>
        <v>0</v>
      </c>
      <c r="N824">
        <f t="shared" si="55"/>
        <v>0</v>
      </c>
      <c r="O824">
        <v>0</v>
      </c>
    </row>
    <row r="825" spans="1:15" x14ac:dyDescent="0.25">
      <c r="A825">
        <v>819</v>
      </c>
      <c r="B825" s="1">
        <v>43096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f t="shared" si="53"/>
        <v>0</v>
      </c>
      <c r="J825" s="28"/>
      <c r="L825">
        <v>0</v>
      </c>
      <c r="M825" s="3">
        <f t="shared" si="54"/>
        <v>0</v>
      </c>
      <c r="N825">
        <f t="shared" si="55"/>
        <v>0</v>
      </c>
      <c r="O825">
        <v>0</v>
      </c>
    </row>
    <row r="826" spans="1:15" x14ac:dyDescent="0.25">
      <c r="A826">
        <v>820</v>
      </c>
      <c r="B826" s="1">
        <v>43097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f t="shared" si="53"/>
        <v>0</v>
      </c>
      <c r="J826" s="28"/>
      <c r="L826">
        <v>0</v>
      </c>
      <c r="M826" s="3">
        <f t="shared" si="54"/>
        <v>0</v>
      </c>
      <c r="N826">
        <f t="shared" si="55"/>
        <v>0</v>
      </c>
      <c r="O826">
        <v>0</v>
      </c>
    </row>
    <row r="827" spans="1:15" x14ac:dyDescent="0.25">
      <c r="A827">
        <v>821</v>
      </c>
      <c r="B827" s="1">
        <v>43098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f t="shared" si="53"/>
        <v>0</v>
      </c>
      <c r="J827" s="28"/>
      <c r="L827">
        <v>0</v>
      </c>
      <c r="M827" s="3">
        <f t="shared" si="54"/>
        <v>0</v>
      </c>
      <c r="N827">
        <f t="shared" si="55"/>
        <v>0</v>
      </c>
      <c r="O827">
        <v>0</v>
      </c>
    </row>
    <row r="828" spans="1:15" x14ac:dyDescent="0.25">
      <c r="A828">
        <v>822</v>
      </c>
      <c r="B828" s="1">
        <v>43099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f t="shared" si="53"/>
        <v>0</v>
      </c>
      <c r="J828" s="28"/>
      <c r="L828">
        <v>0</v>
      </c>
      <c r="M828" s="3">
        <f t="shared" si="54"/>
        <v>0</v>
      </c>
      <c r="N828">
        <f t="shared" si="55"/>
        <v>0</v>
      </c>
      <c r="O828">
        <v>0</v>
      </c>
    </row>
    <row r="829" spans="1:15" x14ac:dyDescent="0.25">
      <c r="A829">
        <v>823</v>
      </c>
      <c r="B829" s="1">
        <v>43100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f t="shared" si="53"/>
        <v>0</v>
      </c>
      <c r="J829" s="28"/>
      <c r="L829">
        <v>0</v>
      </c>
      <c r="M829" s="3">
        <f t="shared" si="54"/>
        <v>0</v>
      </c>
      <c r="N829">
        <f t="shared" si="55"/>
        <v>0</v>
      </c>
      <c r="O829">
        <v>0</v>
      </c>
    </row>
    <row r="830" spans="1:15" x14ac:dyDescent="0.25">
      <c r="A830">
        <v>824</v>
      </c>
      <c r="B830" s="1">
        <v>43101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f t="shared" si="53"/>
        <v>0</v>
      </c>
      <c r="J830" s="28"/>
      <c r="L830">
        <v>0</v>
      </c>
      <c r="M830" s="3">
        <f t="shared" si="54"/>
        <v>0</v>
      </c>
      <c r="N830">
        <f t="shared" si="55"/>
        <v>0</v>
      </c>
      <c r="O830">
        <v>0</v>
      </c>
    </row>
    <row r="831" spans="1:15" x14ac:dyDescent="0.25">
      <c r="A831">
        <v>825</v>
      </c>
      <c r="B831" s="1">
        <v>43102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f t="shared" si="53"/>
        <v>0</v>
      </c>
      <c r="J831" s="28"/>
      <c r="L831">
        <v>0</v>
      </c>
      <c r="M831" s="3">
        <f t="shared" si="54"/>
        <v>0</v>
      </c>
      <c r="N831">
        <f t="shared" si="55"/>
        <v>0</v>
      </c>
      <c r="O831">
        <v>0</v>
      </c>
    </row>
    <row r="832" spans="1:15" x14ac:dyDescent="0.25">
      <c r="A832">
        <v>826</v>
      </c>
      <c r="B832" s="1">
        <v>43103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f t="shared" si="53"/>
        <v>0</v>
      </c>
      <c r="J832" s="28"/>
      <c r="L832">
        <v>0</v>
      </c>
      <c r="M832" s="3">
        <f t="shared" si="54"/>
        <v>0</v>
      </c>
      <c r="N832">
        <f t="shared" si="55"/>
        <v>0</v>
      </c>
      <c r="O832">
        <v>0</v>
      </c>
    </row>
    <row r="833" spans="1:15" x14ac:dyDescent="0.25">
      <c r="A833">
        <v>827</v>
      </c>
      <c r="B833" s="1">
        <v>43104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f t="shared" si="53"/>
        <v>0</v>
      </c>
      <c r="J833" s="28"/>
      <c r="L833">
        <v>0</v>
      </c>
      <c r="M833" s="3">
        <f t="shared" si="54"/>
        <v>0</v>
      </c>
      <c r="N833">
        <f t="shared" si="55"/>
        <v>0</v>
      </c>
      <c r="O833">
        <v>0</v>
      </c>
    </row>
    <row r="834" spans="1:15" x14ac:dyDescent="0.25">
      <c r="A834">
        <v>828</v>
      </c>
      <c r="B834" s="1">
        <v>43105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f t="shared" si="53"/>
        <v>0</v>
      </c>
      <c r="J834" s="28"/>
      <c r="L834">
        <v>0</v>
      </c>
      <c r="M834" s="3">
        <f t="shared" si="54"/>
        <v>0</v>
      </c>
      <c r="N834">
        <f t="shared" si="55"/>
        <v>0</v>
      </c>
      <c r="O834">
        <v>0</v>
      </c>
    </row>
    <row r="835" spans="1:15" x14ac:dyDescent="0.25">
      <c r="A835">
        <v>829</v>
      </c>
      <c r="B835" s="1">
        <v>43106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f t="shared" si="53"/>
        <v>0</v>
      </c>
      <c r="J835" s="28"/>
      <c r="L835">
        <v>0</v>
      </c>
      <c r="M835" s="3">
        <f t="shared" si="54"/>
        <v>0</v>
      </c>
      <c r="N835">
        <f t="shared" si="55"/>
        <v>0</v>
      </c>
      <c r="O835">
        <v>0</v>
      </c>
    </row>
    <row r="836" spans="1:15" x14ac:dyDescent="0.25">
      <c r="A836">
        <v>830</v>
      </c>
      <c r="B836" s="1">
        <v>43107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f t="shared" si="53"/>
        <v>0</v>
      </c>
      <c r="J836" s="28"/>
      <c r="L836">
        <v>0</v>
      </c>
      <c r="M836" s="3">
        <f t="shared" si="54"/>
        <v>0</v>
      </c>
      <c r="N836">
        <f t="shared" si="55"/>
        <v>0</v>
      </c>
      <c r="O836">
        <v>0</v>
      </c>
    </row>
    <row r="837" spans="1:15" x14ac:dyDescent="0.25">
      <c r="A837">
        <v>831</v>
      </c>
      <c r="B837" s="1">
        <v>43108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f t="shared" si="53"/>
        <v>0</v>
      </c>
      <c r="J837" s="28"/>
      <c r="L837">
        <v>0</v>
      </c>
      <c r="M837" s="3">
        <f t="shared" si="54"/>
        <v>0</v>
      </c>
      <c r="N837">
        <f t="shared" si="55"/>
        <v>0</v>
      </c>
      <c r="O837">
        <v>0</v>
      </c>
    </row>
    <row r="838" spans="1:15" x14ac:dyDescent="0.25">
      <c r="A838">
        <v>832</v>
      </c>
      <c r="B838" s="1">
        <v>43109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f t="shared" si="53"/>
        <v>0</v>
      </c>
      <c r="J838" s="28"/>
      <c r="L838">
        <v>0</v>
      </c>
      <c r="M838" s="3">
        <f t="shared" si="54"/>
        <v>0</v>
      </c>
      <c r="N838">
        <f t="shared" si="55"/>
        <v>0</v>
      </c>
      <c r="O838">
        <v>0</v>
      </c>
    </row>
    <row r="839" spans="1:15" x14ac:dyDescent="0.25">
      <c r="A839">
        <v>833</v>
      </c>
      <c r="B839" s="1">
        <v>43110</v>
      </c>
      <c r="C839">
        <v>21.3</v>
      </c>
      <c r="D839" s="2">
        <v>9.75992002715038E-6</v>
      </c>
      <c r="E839" s="2">
        <v>3.1526698339160899E-6</v>
      </c>
      <c r="F839" s="2">
        <v>7.5631101872919098E-6</v>
      </c>
      <c r="G839" s="2">
        <v>2.4024871052415899E-6</v>
      </c>
      <c r="H839" s="2">
        <v>2.47729387065856E-5</v>
      </c>
      <c r="I839">
        <f t="shared" si="53"/>
        <v>52121100</v>
      </c>
      <c r="J839" s="28">
        <f t="shared" ref="J776:J839" si="56">1000000000000*D839/I839</f>
        <v>0.18725468240598106</v>
      </c>
      <c r="L839">
        <v>21.3</v>
      </c>
      <c r="M839" s="3">
        <f t="shared" si="54"/>
        <v>52121100</v>
      </c>
      <c r="N839">
        <f t="shared" si="55"/>
        <v>9.75992002715038E-6</v>
      </c>
      <c r="O839">
        <f t="shared" ref="O776:O839" si="57">E839*N839/D839</f>
        <v>3.1526698339160899E-6</v>
      </c>
    </row>
    <row r="840" spans="1:15" x14ac:dyDescent="0.25">
      <c r="A840">
        <v>834</v>
      </c>
      <c r="B840" s="1">
        <v>43111</v>
      </c>
      <c r="C840">
        <v>54</v>
      </c>
      <c r="D840" s="2">
        <v>3.19412222469462E-5</v>
      </c>
      <c r="E840" s="2">
        <v>8.1356720517420706E-6</v>
      </c>
      <c r="F840" s="2">
        <v>2.39245132726315E-5</v>
      </c>
      <c r="G840" s="2">
        <v>8.2152484693731198E-6</v>
      </c>
      <c r="H840" s="2">
        <v>7.9555857186598401E-5</v>
      </c>
      <c r="I840">
        <f t="shared" ref="I840:I903" si="58">C840*2447000</f>
        <v>132138000</v>
      </c>
      <c r="J840" s="28">
        <f t="shared" ref="J840:J903" si="59">1000000000000*D840/I840</f>
        <v>0.24172624261715933</v>
      </c>
      <c r="L840">
        <v>54</v>
      </c>
      <c r="M840" s="3">
        <f t="shared" ref="M840:M903" si="60">L840*2447000</f>
        <v>132138000</v>
      </c>
      <c r="N840">
        <f t="shared" ref="N840:N903" si="61">J840*M840/1000000000000</f>
        <v>3.19412222469462E-5</v>
      </c>
      <c r="O840">
        <f t="shared" ref="O840:O903" si="62">E840*N840/D840</f>
        <v>8.1356720517420706E-6</v>
      </c>
    </row>
    <row r="841" spans="1:15" x14ac:dyDescent="0.25">
      <c r="A841">
        <v>835</v>
      </c>
      <c r="B841" s="1">
        <v>43112</v>
      </c>
      <c r="C841">
        <v>56.8</v>
      </c>
      <c r="D841" s="2">
        <v>3.40625712046649E-5</v>
      </c>
      <c r="E841" s="2">
        <v>8.5582969437044005E-6</v>
      </c>
      <c r="F841" s="2">
        <v>2.5473655651547301E-5</v>
      </c>
      <c r="G841" s="2">
        <v>8.7783037189118805E-6</v>
      </c>
      <c r="H841" s="2">
        <v>8.4765809974725196E-5</v>
      </c>
      <c r="I841">
        <f t="shared" si="58"/>
        <v>138989600</v>
      </c>
      <c r="J841" s="28">
        <f t="shared" si="59"/>
        <v>0.24507280548087698</v>
      </c>
      <c r="L841">
        <v>56.8</v>
      </c>
      <c r="M841" s="3">
        <f t="shared" si="60"/>
        <v>138989600</v>
      </c>
      <c r="N841">
        <f t="shared" si="61"/>
        <v>3.40625712046649E-5</v>
      </c>
      <c r="O841">
        <f t="shared" si="62"/>
        <v>8.5582969437044005E-6</v>
      </c>
    </row>
    <row r="842" spans="1:15" x14ac:dyDescent="0.25">
      <c r="A842">
        <v>836</v>
      </c>
      <c r="B842" s="1">
        <v>43113</v>
      </c>
      <c r="C842">
        <v>48.3</v>
      </c>
      <c r="D842" s="2">
        <v>2.77145759855385E-5</v>
      </c>
      <c r="E842" s="2">
        <v>7.2731265836724199E-6</v>
      </c>
      <c r="F842" s="2">
        <v>2.0832432789383199E-5</v>
      </c>
      <c r="G842" s="2">
        <v>7.0959479459126702E-6</v>
      </c>
      <c r="H842" s="2">
        <v>6.9164983788157496E-5</v>
      </c>
      <c r="I842">
        <f t="shared" si="58"/>
        <v>118190100</v>
      </c>
      <c r="J842" s="28">
        <f t="shared" si="59"/>
        <v>0.23449151820278094</v>
      </c>
      <c r="L842">
        <v>48.3</v>
      </c>
      <c r="M842" s="3">
        <f t="shared" si="60"/>
        <v>118190100</v>
      </c>
      <c r="N842">
        <f t="shared" si="61"/>
        <v>2.77145759855385E-5</v>
      </c>
      <c r="O842">
        <f t="shared" si="62"/>
        <v>7.2731265836724199E-6</v>
      </c>
    </row>
    <row r="843" spans="1:15" x14ac:dyDescent="0.25">
      <c r="A843">
        <v>837</v>
      </c>
      <c r="B843" s="1">
        <v>43114</v>
      </c>
      <c r="C843">
        <v>40.700000000000003</v>
      </c>
      <c r="D843" s="2">
        <v>2.2286858458786499E-5</v>
      </c>
      <c r="E843" s="2">
        <v>6.11854258565695E-6</v>
      </c>
      <c r="F843" s="2">
        <v>1.68486323655163E-5</v>
      </c>
      <c r="G843" s="2">
        <v>5.6645876909433101E-6</v>
      </c>
      <c r="H843" s="2">
        <v>5.5796818041478401E-5</v>
      </c>
      <c r="I843">
        <f t="shared" si="58"/>
        <v>99592900</v>
      </c>
      <c r="J843" s="28">
        <f t="shared" si="59"/>
        <v>0.22377959130406383</v>
      </c>
      <c r="L843">
        <v>40.700000000000003</v>
      </c>
      <c r="M843" s="3">
        <f t="shared" si="60"/>
        <v>99592900</v>
      </c>
      <c r="N843">
        <f t="shared" si="61"/>
        <v>2.2286858458786499E-5</v>
      </c>
      <c r="O843">
        <f t="shared" si="62"/>
        <v>6.1185425856569509E-6</v>
      </c>
    </row>
    <row r="844" spans="1:15" x14ac:dyDescent="0.25">
      <c r="A844">
        <v>838</v>
      </c>
      <c r="B844" s="1">
        <v>43115</v>
      </c>
      <c r="C844">
        <v>35.200000000000003</v>
      </c>
      <c r="D844" s="2">
        <v>1.85236381126612E-5</v>
      </c>
      <c r="E844" s="2">
        <v>5.2799599163909499E-6</v>
      </c>
      <c r="F844" s="2">
        <v>1.40754971135828E-5</v>
      </c>
      <c r="G844" s="2">
        <v>4.6772269658786003E-6</v>
      </c>
      <c r="H844" s="2">
        <v>4.6507498327691903E-5</v>
      </c>
      <c r="I844">
        <f t="shared" si="58"/>
        <v>86134400</v>
      </c>
      <c r="J844" s="28">
        <f t="shared" si="59"/>
        <v>0.2150550548057594</v>
      </c>
      <c r="L844">
        <v>35.200000000000003</v>
      </c>
      <c r="M844" s="3">
        <f t="shared" si="60"/>
        <v>86134400</v>
      </c>
      <c r="N844">
        <f t="shared" si="61"/>
        <v>1.85236381126612E-5</v>
      </c>
      <c r="O844">
        <f t="shared" si="62"/>
        <v>5.2799599163909499E-6</v>
      </c>
    </row>
    <row r="845" spans="1:15" x14ac:dyDescent="0.25">
      <c r="A845">
        <v>839</v>
      </c>
      <c r="B845" s="1">
        <v>43116</v>
      </c>
      <c r="C845">
        <v>29.8</v>
      </c>
      <c r="D845" s="2">
        <v>1.49806744825518E-5</v>
      </c>
      <c r="E845" s="2">
        <v>4.4545120864312604E-6</v>
      </c>
      <c r="F845" s="2">
        <v>1.14537775969107E-5</v>
      </c>
      <c r="G845" s="2">
        <v>3.7526092607452098E-6</v>
      </c>
      <c r="H845" s="2">
        <v>3.7741452551200598E-5</v>
      </c>
      <c r="I845">
        <f t="shared" si="58"/>
        <v>72920600</v>
      </c>
      <c r="J845" s="28">
        <f t="shared" si="59"/>
        <v>0.20543816812466983</v>
      </c>
      <c r="L845">
        <v>29.8</v>
      </c>
      <c r="M845" s="3">
        <f t="shared" si="60"/>
        <v>72920600</v>
      </c>
      <c r="N845">
        <f t="shared" si="61"/>
        <v>1.4980674482551798E-5</v>
      </c>
      <c r="O845">
        <f t="shared" si="62"/>
        <v>4.4545120864312604E-6</v>
      </c>
    </row>
    <row r="846" spans="1:15" x14ac:dyDescent="0.25">
      <c r="A846">
        <v>840</v>
      </c>
      <c r="B846" s="1">
        <v>43117</v>
      </c>
      <c r="C846">
        <v>25.3</v>
      </c>
      <c r="D846" s="2">
        <v>1.21575347496084E-5</v>
      </c>
      <c r="E846" s="2">
        <v>3.7654849032326098E-6</v>
      </c>
      <c r="F846" s="2">
        <v>9.3548216999509002E-6</v>
      </c>
      <c r="G846" s="2">
        <v>3.02031416722429E-6</v>
      </c>
      <c r="H846" s="2">
        <v>3.07378991967163E-5</v>
      </c>
      <c r="I846">
        <f t="shared" si="58"/>
        <v>61909100</v>
      </c>
      <c r="J846" s="28">
        <f t="shared" si="59"/>
        <v>0.19637718444636409</v>
      </c>
      <c r="L846">
        <v>25.3</v>
      </c>
      <c r="M846" s="3">
        <f t="shared" si="60"/>
        <v>61909100</v>
      </c>
      <c r="N846">
        <f t="shared" si="61"/>
        <v>1.21575347496084E-5</v>
      </c>
      <c r="O846">
        <f t="shared" si="62"/>
        <v>3.7654849032326098E-6</v>
      </c>
    </row>
    <row r="847" spans="1:15" x14ac:dyDescent="0.25">
      <c r="A847">
        <v>841</v>
      </c>
      <c r="B847" s="1">
        <v>43118</v>
      </c>
      <c r="C847">
        <v>20.9</v>
      </c>
      <c r="D847" s="2">
        <v>9.5264974368493104E-6</v>
      </c>
      <c r="E847" s="2">
        <v>3.0913970719274399E-6</v>
      </c>
      <c r="F847" s="2">
        <v>7.3881278278694301E-6</v>
      </c>
      <c r="G847" s="2">
        <v>2.3425821552407098E-6</v>
      </c>
      <c r="H847" s="2">
        <v>2.4191191412023099E-5</v>
      </c>
      <c r="I847">
        <f t="shared" si="58"/>
        <v>51142300</v>
      </c>
      <c r="J847" s="28">
        <f t="shared" si="59"/>
        <v>0.18627432549668888</v>
      </c>
      <c r="L847">
        <v>20.9</v>
      </c>
      <c r="M847" s="3">
        <f t="shared" si="60"/>
        <v>51142300</v>
      </c>
      <c r="N847">
        <f t="shared" si="61"/>
        <v>9.5264974368493104E-6</v>
      </c>
      <c r="O847">
        <f t="shared" si="62"/>
        <v>3.0913970719274399E-6</v>
      </c>
    </row>
    <row r="848" spans="1:15" x14ac:dyDescent="0.25">
      <c r="A848">
        <v>842</v>
      </c>
      <c r="B848" s="1">
        <v>43119</v>
      </c>
      <c r="C848">
        <v>18.399999999999999</v>
      </c>
      <c r="D848" s="2">
        <v>8.0958885056689002E-6</v>
      </c>
      <c r="E848" s="2">
        <v>2.7085995019316498E-6</v>
      </c>
      <c r="F848" s="2">
        <v>6.31315227247353E-6</v>
      </c>
      <c r="G848" s="2">
        <v>1.9765593029893902E-6</v>
      </c>
      <c r="H848" s="2">
        <v>2.06210364095619E-5</v>
      </c>
      <c r="I848">
        <f t="shared" si="58"/>
        <v>45024800</v>
      </c>
      <c r="J848" s="28">
        <f t="shared" si="59"/>
        <v>0.17980953842479921</v>
      </c>
      <c r="L848">
        <v>18.399999999999999</v>
      </c>
      <c r="M848" s="3">
        <f t="shared" si="60"/>
        <v>45024800</v>
      </c>
      <c r="N848">
        <f t="shared" si="61"/>
        <v>8.0958885056689002E-6</v>
      </c>
      <c r="O848">
        <f t="shared" si="62"/>
        <v>2.7085995019316498E-6</v>
      </c>
    </row>
    <row r="849" spans="1:15" x14ac:dyDescent="0.25">
      <c r="A849">
        <v>843</v>
      </c>
      <c r="B849" s="1">
        <v>43120</v>
      </c>
      <c r="C849">
        <v>15.9</v>
      </c>
      <c r="D849" s="2">
        <v>6.7176244968171003E-6</v>
      </c>
      <c r="E849" s="2">
        <v>2.32629788186476E-6</v>
      </c>
      <c r="F849" s="2">
        <v>5.2726820623033097E-6</v>
      </c>
      <c r="G849" s="2">
        <v>1.62605803019015E-6</v>
      </c>
      <c r="H849" s="2">
        <v>1.7172542744998701E-5</v>
      </c>
      <c r="I849">
        <f t="shared" si="58"/>
        <v>38907300</v>
      </c>
      <c r="J849" s="28">
        <f t="shared" si="59"/>
        <v>0.17265717479283066</v>
      </c>
      <c r="L849">
        <v>15.9</v>
      </c>
      <c r="M849" s="3">
        <f t="shared" si="60"/>
        <v>38907300</v>
      </c>
      <c r="N849">
        <f t="shared" si="61"/>
        <v>6.7176244968171003E-6</v>
      </c>
      <c r="O849">
        <f t="shared" si="62"/>
        <v>2.32629788186476E-6</v>
      </c>
    </row>
    <row r="850" spans="1:15" x14ac:dyDescent="0.25">
      <c r="A850">
        <v>844</v>
      </c>
      <c r="B850" s="1">
        <v>43121</v>
      </c>
      <c r="C850">
        <v>12.3</v>
      </c>
      <c r="D850" s="2">
        <v>4.8374826608527598E-6</v>
      </c>
      <c r="E850" s="2">
        <v>1.77754849585561E-6</v>
      </c>
      <c r="F850" s="2">
        <v>3.84320299389837E-6</v>
      </c>
      <c r="G850" s="2">
        <v>1.1523526880087099E-6</v>
      </c>
      <c r="H850" s="2">
        <v>1.2449549443395501E-5</v>
      </c>
      <c r="I850">
        <f t="shared" si="58"/>
        <v>30098100</v>
      </c>
      <c r="J850" s="28">
        <f t="shared" si="59"/>
        <v>0.16072385502250175</v>
      </c>
      <c r="L850">
        <v>12.3</v>
      </c>
      <c r="M850" s="3">
        <f t="shared" si="60"/>
        <v>30098100</v>
      </c>
      <c r="N850">
        <f t="shared" si="61"/>
        <v>4.8374826608527598E-6</v>
      </c>
      <c r="O850">
        <f t="shared" si="62"/>
        <v>1.7775484958556098E-6</v>
      </c>
    </row>
    <row r="851" spans="1:15" x14ac:dyDescent="0.25">
      <c r="A851">
        <v>845</v>
      </c>
      <c r="B851" s="1">
        <v>43122</v>
      </c>
      <c r="C851">
        <v>13.7</v>
      </c>
      <c r="D851" s="2">
        <v>5.5528168743348504E-6</v>
      </c>
      <c r="E851" s="2">
        <v>1.9906132375430401E-6</v>
      </c>
      <c r="F851" s="2">
        <v>4.3887044453229101E-6</v>
      </c>
      <c r="G851" s="2">
        <v>1.3318745748295199E-6</v>
      </c>
      <c r="H851" s="2">
        <v>1.4249512712889301E-5</v>
      </c>
      <c r="I851">
        <f t="shared" si="58"/>
        <v>33523900</v>
      </c>
      <c r="J851" s="28">
        <f t="shared" si="59"/>
        <v>0.16563755632056087</v>
      </c>
      <c r="L851">
        <v>13.7</v>
      </c>
      <c r="M851" s="3">
        <f t="shared" si="60"/>
        <v>33523900</v>
      </c>
      <c r="N851">
        <f t="shared" si="61"/>
        <v>5.5528168743348504E-6</v>
      </c>
      <c r="O851">
        <f t="shared" si="62"/>
        <v>1.9906132375430401E-6</v>
      </c>
    </row>
    <row r="852" spans="1:15" x14ac:dyDescent="0.25">
      <c r="A852">
        <v>846</v>
      </c>
      <c r="B852" s="1">
        <v>43123</v>
      </c>
      <c r="C852">
        <v>17.2</v>
      </c>
      <c r="D852" s="2">
        <v>7.4274525011733597E-6</v>
      </c>
      <c r="E852" s="2">
        <v>2.5250106100867202E-6</v>
      </c>
      <c r="F852" s="2">
        <v>5.8092017686001202E-6</v>
      </c>
      <c r="G852" s="2">
        <v>1.8062813183458101E-6</v>
      </c>
      <c r="H852" s="2">
        <v>1.8949798678758299E-5</v>
      </c>
      <c r="I852">
        <f t="shared" si="58"/>
        <v>42088400</v>
      </c>
      <c r="J852" s="28">
        <f t="shared" si="59"/>
        <v>0.17647267420888793</v>
      </c>
      <c r="L852">
        <v>17.2</v>
      </c>
      <c r="M852" s="3">
        <f t="shared" si="60"/>
        <v>42088400</v>
      </c>
      <c r="N852">
        <f t="shared" si="61"/>
        <v>7.427452501173358E-6</v>
      </c>
      <c r="O852">
        <f t="shared" si="62"/>
        <v>2.5250106100867194E-6</v>
      </c>
    </row>
    <row r="853" spans="1:15" x14ac:dyDescent="0.25">
      <c r="A853">
        <v>847</v>
      </c>
      <c r="B853" s="1">
        <v>43124</v>
      </c>
      <c r="C853">
        <v>16.3</v>
      </c>
      <c r="D853" s="2">
        <v>6.9343986419575196E-6</v>
      </c>
      <c r="E853" s="2">
        <v>2.3874174133194298E-6</v>
      </c>
      <c r="F853" s="2">
        <v>5.4366888898553303E-6</v>
      </c>
      <c r="G853" s="2">
        <v>1.6810265281303799E-6</v>
      </c>
      <c r="H853" s="2">
        <v>1.7715593704619402E-5</v>
      </c>
      <c r="I853">
        <f t="shared" si="58"/>
        <v>39886100</v>
      </c>
      <c r="J853" s="28">
        <f t="shared" si="59"/>
        <v>0.17385501821330035</v>
      </c>
      <c r="L853">
        <v>16.3</v>
      </c>
      <c r="M853" s="3">
        <f t="shared" si="60"/>
        <v>39886100</v>
      </c>
      <c r="N853">
        <f t="shared" si="61"/>
        <v>6.9343986419575187E-6</v>
      </c>
      <c r="O853">
        <f t="shared" si="62"/>
        <v>2.3874174133194294E-6</v>
      </c>
    </row>
    <row r="854" spans="1:15" x14ac:dyDescent="0.25">
      <c r="A854">
        <v>848</v>
      </c>
      <c r="B854" s="1">
        <v>43125</v>
      </c>
      <c r="C854">
        <v>21.5</v>
      </c>
      <c r="D854" s="2">
        <v>9.8770820589376805E-6</v>
      </c>
      <c r="E854" s="2">
        <v>3.1833078033231E-6</v>
      </c>
      <c r="F854" s="2">
        <v>7.65089900530531E-6</v>
      </c>
      <c r="G854" s="2">
        <v>2.4325731471633701E-6</v>
      </c>
      <c r="H854" s="2">
        <v>2.5064860752101999E-5</v>
      </c>
      <c r="I854">
        <f t="shared" si="58"/>
        <v>52610500</v>
      </c>
      <c r="J854" s="28">
        <f t="shared" si="59"/>
        <v>0.18773974888924605</v>
      </c>
      <c r="L854">
        <v>21.5</v>
      </c>
      <c r="M854" s="3">
        <f t="shared" si="60"/>
        <v>52610500</v>
      </c>
      <c r="N854">
        <f t="shared" si="61"/>
        <v>9.8770820589376805E-6</v>
      </c>
      <c r="O854">
        <f t="shared" si="62"/>
        <v>3.1833078033230996E-6</v>
      </c>
    </row>
    <row r="855" spans="1:15" x14ac:dyDescent="0.25">
      <c r="A855">
        <v>849</v>
      </c>
      <c r="B855" s="1">
        <v>43126</v>
      </c>
      <c r="C855">
        <v>20.9</v>
      </c>
      <c r="D855" s="2">
        <v>9.5264974368493104E-6</v>
      </c>
      <c r="E855" s="2">
        <v>3.0913970719274399E-6</v>
      </c>
      <c r="F855" s="2">
        <v>7.3881278278694301E-6</v>
      </c>
      <c r="G855" s="2">
        <v>2.3425821552407098E-6</v>
      </c>
      <c r="H855" s="2">
        <v>2.4191191412023099E-5</v>
      </c>
      <c r="I855">
        <f t="shared" si="58"/>
        <v>51142300</v>
      </c>
      <c r="J855" s="28">
        <f t="shared" si="59"/>
        <v>0.18627432549668888</v>
      </c>
      <c r="L855">
        <v>20.9</v>
      </c>
      <c r="M855" s="3">
        <f t="shared" si="60"/>
        <v>51142300</v>
      </c>
      <c r="N855">
        <f t="shared" si="61"/>
        <v>9.5264974368493104E-6</v>
      </c>
      <c r="O855">
        <f t="shared" si="62"/>
        <v>3.0913970719274399E-6</v>
      </c>
    </row>
    <row r="856" spans="1:15" x14ac:dyDescent="0.25">
      <c r="A856">
        <v>850</v>
      </c>
      <c r="B856" s="1">
        <v>43127</v>
      </c>
      <c r="C856">
        <v>25.3</v>
      </c>
      <c r="D856" s="2">
        <v>1.21575347496084E-5</v>
      </c>
      <c r="E856" s="2">
        <v>3.7654849032326098E-6</v>
      </c>
      <c r="F856" s="2">
        <v>9.3548216999509002E-6</v>
      </c>
      <c r="G856" s="2">
        <v>3.02031416722429E-6</v>
      </c>
      <c r="H856" s="2">
        <v>3.07378991967163E-5</v>
      </c>
      <c r="I856">
        <f t="shared" si="58"/>
        <v>61909100</v>
      </c>
      <c r="J856" s="28">
        <f t="shared" si="59"/>
        <v>0.19637718444636409</v>
      </c>
      <c r="L856">
        <v>25.3</v>
      </c>
      <c r="M856" s="3">
        <f t="shared" si="60"/>
        <v>61909100</v>
      </c>
      <c r="N856">
        <f t="shared" si="61"/>
        <v>1.21575347496084E-5</v>
      </c>
      <c r="O856">
        <f t="shared" si="62"/>
        <v>3.7654849032326098E-6</v>
      </c>
    </row>
    <row r="857" spans="1:15" x14ac:dyDescent="0.25">
      <c r="A857">
        <v>851</v>
      </c>
      <c r="B857" s="1">
        <v>43128</v>
      </c>
      <c r="C857">
        <v>27.4</v>
      </c>
      <c r="D857" s="2">
        <v>1.34593814304817E-5</v>
      </c>
      <c r="E857" s="2">
        <v>4.0871250235861502E-6</v>
      </c>
      <c r="F857" s="2">
        <v>1.03239849872117E-5</v>
      </c>
      <c r="G857" s="2">
        <v>3.3574323668090199E-6</v>
      </c>
      <c r="H857" s="2">
        <v>3.3969837819670899E-5</v>
      </c>
      <c r="I857">
        <f t="shared" si="58"/>
        <v>67047800</v>
      </c>
      <c r="J857" s="28">
        <f t="shared" si="59"/>
        <v>0.20074307330712865</v>
      </c>
      <c r="L857">
        <v>27.4</v>
      </c>
      <c r="M857" s="3">
        <f t="shared" si="60"/>
        <v>67047800</v>
      </c>
      <c r="N857">
        <f t="shared" si="61"/>
        <v>1.34593814304817E-5</v>
      </c>
      <c r="O857">
        <f t="shared" si="62"/>
        <v>4.0871250235861502E-6</v>
      </c>
    </row>
    <row r="858" spans="1:15" x14ac:dyDescent="0.25">
      <c r="A858">
        <v>852</v>
      </c>
      <c r="B858" s="1">
        <v>43129</v>
      </c>
      <c r="C858">
        <v>26.6</v>
      </c>
      <c r="D858" s="2">
        <v>1.29601221301992E-5</v>
      </c>
      <c r="E858" s="2">
        <v>3.9646109652004503E-6</v>
      </c>
      <c r="F858" s="2">
        <v>9.9525827043916394E-6</v>
      </c>
      <c r="G858" s="2">
        <v>3.2280247669439002E-6</v>
      </c>
      <c r="H858" s="2">
        <v>3.2730895917435502E-5</v>
      </c>
      <c r="I858">
        <f t="shared" si="58"/>
        <v>65090200</v>
      </c>
      <c r="J858" s="28">
        <f t="shared" si="59"/>
        <v>0.19911019063083535</v>
      </c>
      <c r="L858">
        <v>26.6</v>
      </c>
      <c r="M858" s="3">
        <f t="shared" si="60"/>
        <v>65090200</v>
      </c>
      <c r="N858">
        <f t="shared" si="61"/>
        <v>1.29601221301992E-5</v>
      </c>
      <c r="O858">
        <f t="shared" si="62"/>
        <v>3.9646109652004503E-6</v>
      </c>
    </row>
    <row r="859" spans="1:15" x14ac:dyDescent="0.25">
      <c r="A859">
        <v>853</v>
      </c>
      <c r="B859" s="1">
        <v>43130</v>
      </c>
      <c r="C859">
        <v>24.9</v>
      </c>
      <c r="D859" s="2">
        <v>1.19128064805445E-5</v>
      </c>
      <c r="E859" s="2">
        <v>3.7042075055127701E-6</v>
      </c>
      <c r="F859" s="2">
        <v>9.1723659369035493E-6</v>
      </c>
      <c r="G859" s="2">
        <v>2.9570607267287699E-6</v>
      </c>
      <c r="H859" s="2">
        <v>3.01298428388493E-5</v>
      </c>
      <c r="I859">
        <f t="shared" si="58"/>
        <v>60930300</v>
      </c>
      <c r="J859" s="28">
        <f t="shared" si="59"/>
        <v>0.195515309797334</v>
      </c>
      <c r="L859">
        <v>24.9</v>
      </c>
      <c r="M859" s="3">
        <f t="shared" si="60"/>
        <v>60930300</v>
      </c>
      <c r="N859">
        <f t="shared" si="61"/>
        <v>1.19128064805445E-5</v>
      </c>
      <c r="O859">
        <f t="shared" si="62"/>
        <v>3.7042075055127701E-6</v>
      </c>
    </row>
    <row r="860" spans="1:15" x14ac:dyDescent="0.25">
      <c r="A860">
        <v>854</v>
      </c>
      <c r="B860" s="1">
        <v>43131</v>
      </c>
      <c r="C860">
        <v>23.3</v>
      </c>
      <c r="D860" s="2">
        <v>1.09446977584834E-5</v>
      </c>
      <c r="E860" s="2">
        <v>3.4590772091773902E-6</v>
      </c>
      <c r="F860" s="2">
        <v>8.4496907218737504E-6</v>
      </c>
      <c r="G860" s="2">
        <v>2.7072456233178598E-6</v>
      </c>
      <c r="H860" s="2">
        <v>2.7722769183973401E-5</v>
      </c>
      <c r="I860">
        <f t="shared" si="58"/>
        <v>57015100</v>
      </c>
      <c r="J860" s="28">
        <f t="shared" si="59"/>
        <v>0.1919613884476814</v>
      </c>
      <c r="L860">
        <v>23.3</v>
      </c>
      <c r="M860" s="3">
        <f t="shared" si="60"/>
        <v>57015100</v>
      </c>
      <c r="N860">
        <f t="shared" si="61"/>
        <v>1.09446977584834E-5</v>
      </c>
      <c r="O860">
        <f t="shared" si="62"/>
        <v>3.4590772091773902E-6</v>
      </c>
    </row>
    <row r="861" spans="1:15" x14ac:dyDescent="0.25">
      <c r="A861">
        <v>855</v>
      </c>
      <c r="B861" s="1">
        <v>43132</v>
      </c>
      <c r="C861">
        <v>21.1</v>
      </c>
      <c r="D861" s="2">
        <v>9.6430577809111396E-6</v>
      </c>
      <c r="E861" s="2">
        <v>3.1220328837599498E-6</v>
      </c>
      <c r="F861" s="2">
        <v>7.4755193367167598E-6</v>
      </c>
      <c r="G861" s="2">
        <v>2.3724898972949702E-6</v>
      </c>
      <c r="H861" s="2">
        <v>2.4481713964332101E-5</v>
      </c>
      <c r="I861">
        <f t="shared" si="58"/>
        <v>51631700</v>
      </c>
      <c r="J861" s="28">
        <f t="shared" si="59"/>
        <v>0.18676622658001074</v>
      </c>
      <c r="L861">
        <v>21.1</v>
      </c>
      <c r="M861" s="3">
        <f t="shared" si="60"/>
        <v>51631700</v>
      </c>
      <c r="N861">
        <f t="shared" si="61"/>
        <v>9.6430577809111396E-6</v>
      </c>
      <c r="O861">
        <f t="shared" si="62"/>
        <v>3.1220328837599502E-6</v>
      </c>
    </row>
    <row r="862" spans="1:15" x14ac:dyDescent="0.25">
      <c r="A862">
        <v>856</v>
      </c>
      <c r="B862" s="1">
        <v>43133</v>
      </c>
      <c r="C862">
        <v>17.8</v>
      </c>
      <c r="D862" s="2">
        <v>7.7601281788105004E-6</v>
      </c>
      <c r="E862" s="2">
        <v>2.6167885803819299E-6</v>
      </c>
      <c r="F862" s="2">
        <v>6.0601606806999903E-6</v>
      </c>
      <c r="G862" s="2">
        <v>1.89096291763279E-6</v>
      </c>
      <c r="H862" s="2">
        <v>1.9781833359798699E-5</v>
      </c>
      <c r="I862">
        <f t="shared" si="58"/>
        <v>43556600</v>
      </c>
      <c r="J862" s="28">
        <f t="shared" si="59"/>
        <v>0.17816193593647117</v>
      </c>
      <c r="L862">
        <v>17.8</v>
      </c>
      <c r="M862" s="3">
        <f t="shared" si="60"/>
        <v>43556600</v>
      </c>
      <c r="N862">
        <f t="shared" si="61"/>
        <v>7.7601281788105004E-6</v>
      </c>
      <c r="O862">
        <f t="shared" si="62"/>
        <v>2.6167885803819299E-6</v>
      </c>
    </row>
    <row r="863" spans="1:15" x14ac:dyDescent="0.25">
      <c r="A863">
        <v>857</v>
      </c>
      <c r="B863" s="1">
        <v>43134</v>
      </c>
      <c r="C863">
        <v>14.3</v>
      </c>
      <c r="D863" s="2">
        <v>5.8657307311697803E-6</v>
      </c>
      <c r="E863" s="2">
        <v>2.0820724051178601E-6</v>
      </c>
      <c r="F863" s="2">
        <v>4.6266582792315001E-6</v>
      </c>
      <c r="G863" s="2">
        <v>1.41069400218177E-6</v>
      </c>
      <c r="H863" s="2">
        <v>1.50356477059071E-5</v>
      </c>
      <c r="I863">
        <f t="shared" si="58"/>
        <v>34992100</v>
      </c>
      <c r="J863" s="28">
        <f t="shared" si="59"/>
        <v>0.16763014312287003</v>
      </c>
      <c r="L863">
        <v>14.3</v>
      </c>
      <c r="M863" s="3">
        <f t="shared" si="60"/>
        <v>34992100</v>
      </c>
      <c r="N863">
        <f t="shared" si="61"/>
        <v>5.8657307311697803E-6</v>
      </c>
      <c r="O863">
        <f t="shared" si="62"/>
        <v>2.0820724051178601E-6</v>
      </c>
    </row>
    <row r="864" spans="1:15" x14ac:dyDescent="0.25">
      <c r="A864">
        <v>858</v>
      </c>
      <c r="B864" s="1">
        <v>43135</v>
      </c>
      <c r="C864">
        <v>11.1</v>
      </c>
      <c r="D864" s="2">
        <v>4.2418836903817399E-6</v>
      </c>
      <c r="E864" s="2">
        <v>1.5953917474155701E-6</v>
      </c>
      <c r="F864" s="2">
        <v>3.38715114531499E-6</v>
      </c>
      <c r="G864" s="2">
        <v>1.00368112088448E-6</v>
      </c>
      <c r="H864" s="2">
        <v>1.09474414272358E-5</v>
      </c>
      <c r="I864">
        <f t="shared" si="58"/>
        <v>27161700</v>
      </c>
      <c r="J864" s="28">
        <f t="shared" si="59"/>
        <v>0.15617150952929088</v>
      </c>
      <c r="L864">
        <v>11.1</v>
      </c>
      <c r="M864" s="3">
        <f t="shared" si="60"/>
        <v>27161700</v>
      </c>
      <c r="N864">
        <f t="shared" si="61"/>
        <v>4.2418836903817399E-6</v>
      </c>
      <c r="O864">
        <f t="shared" si="62"/>
        <v>1.5953917474155701E-6</v>
      </c>
    </row>
    <row r="865" spans="1:15" x14ac:dyDescent="0.25">
      <c r="A865">
        <v>859</v>
      </c>
      <c r="B865" s="1">
        <v>43136</v>
      </c>
      <c r="C865">
        <v>8.3000000000000007</v>
      </c>
      <c r="D865" s="2">
        <v>2.9231490947941701E-6</v>
      </c>
      <c r="E865" s="2">
        <v>1.17280587669768E-6</v>
      </c>
      <c r="F865" s="2">
        <v>2.3695946259365101E-6</v>
      </c>
      <c r="G865" s="2">
        <v>6.7782970501446496E-7</v>
      </c>
      <c r="H865" s="2">
        <v>7.6072341831398602E-6</v>
      </c>
      <c r="I865">
        <f t="shared" si="58"/>
        <v>20310100</v>
      </c>
      <c r="J865" s="28">
        <f t="shared" si="59"/>
        <v>0.14392588390968877</v>
      </c>
      <c r="L865">
        <v>8.3000000000000007</v>
      </c>
      <c r="M865" s="3">
        <f t="shared" si="60"/>
        <v>20310100</v>
      </c>
      <c r="N865">
        <f t="shared" si="61"/>
        <v>2.9231490947941701E-6</v>
      </c>
      <c r="O865">
        <f t="shared" si="62"/>
        <v>1.17280587669768E-6</v>
      </c>
    </row>
    <row r="866" spans="1:15" x14ac:dyDescent="0.25">
      <c r="A866">
        <v>860</v>
      </c>
      <c r="B866" s="1">
        <v>43137</v>
      </c>
      <c r="C866">
        <v>5.6</v>
      </c>
      <c r="D866" s="2">
        <v>1.76464522738487E-6</v>
      </c>
      <c r="E866" s="2">
        <v>7.7060826124285597E-7</v>
      </c>
      <c r="F866" s="2">
        <v>1.46247581194623E-6</v>
      </c>
      <c r="G866" s="2">
        <v>3.9710363347467702E-7</v>
      </c>
      <c r="H866" s="2">
        <v>4.6487288212022396E-6</v>
      </c>
      <c r="I866">
        <f t="shared" si="58"/>
        <v>13703200</v>
      </c>
      <c r="J866" s="28">
        <f t="shared" si="59"/>
        <v>0.12877614187816494</v>
      </c>
      <c r="L866">
        <v>5.6</v>
      </c>
      <c r="M866" s="3">
        <f t="shared" si="60"/>
        <v>13703200</v>
      </c>
      <c r="N866">
        <f t="shared" si="61"/>
        <v>1.7646452273848696E-6</v>
      </c>
      <c r="O866">
        <f t="shared" si="62"/>
        <v>7.7060826124285576E-7</v>
      </c>
    </row>
    <row r="867" spans="1:15" x14ac:dyDescent="0.25">
      <c r="A867">
        <v>861</v>
      </c>
      <c r="B867" s="1">
        <v>43138</v>
      </c>
      <c r="C867">
        <v>3.1</v>
      </c>
      <c r="D867" s="2">
        <v>8.2525283843010499E-7</v>
      </c>
      <c r="E867" s="2">
        <v>4.07245898848274E-7</v>
      </c>
      <c r="F867" s="2">
        <v>7.0975242951804396E-7</v>
      </c>
      <c r="G867" s="2">
        <v>1.76446135476377E-7</v>
      </c>
      <c r="H867" s="2">
        <v>2.2186781077883898E-6</v>
      </c>
      <c r="I867">
        <f t="shared" si="58"/>
        <v>7585700</v>
      </c>
      <c r="J867" s="28">
        <f t="shared" si="59"/>
        <v>0.10879059789210027</v>
      </c>
      <c r="L867">
        <v>3.1</v>
      </c>
      <c r="M867" s="3">
        <f t="shared" si="60"/>
        <v>7585700</v>
      </c>
      <c r="N867">
        <f t="shared" si="61"/>
        <v>8.2525283843010499E-7</v>
      </c>
      <c r="O867">
        <f t="shared" si="62"/>
        <v>4.07245898848274E-7</v>
      </c>
    </row>
    <row r="868" spans="1:15" x14ac:dyDescent="0.25">
      <c r="A868">
        <v>862</v>
      </c>
      <c r="B868" s="1">
        <v>43139</v>
      </c>
      <c r="C868">
        <v>2.5</v>
      </c>
      <c r="D868" s="2">
        <v>6.2564547031293598E-7</v>
      </c>
      <c r="E868" s="2">
        <v>3.2236267727471698E-7</v>
      </c>
      <c r="F868" s="2">
        <v>5.4600999177965505E-7</v>
      </c>
      <c r="G868" s="2">
        <v>1.3105028943494799E-7</v>
      </c>
      <c r="H868" s="2">
        <v>1.69552305101385E-6</v>
      </c>
      <c r="I868">
        <f t="shared" si="58"/>
        <v>6117500</v>
      </c>
      <c r="J868" s="28">
        <f t="shared" si="59"/>
        <v>0.10227142955667119</v>
      </c>
      <c r="L868">
        <v>2.5</v>
      </c>
      <c r="M868" s="3">
        <f t="shared" si="60"/>
        <v>6117500</v>
      </c>
      <c r="N868">
        <f t="shared" si="61"/>
        <v>6.2564547031293598E-7</v>
      </c>
      <c r="O868">
        <f t="shared" si="62"/>
        <v>3.2236267727471698E-7</v>
      </c>
    </row>
    <row r="869" spans="1:15" x14ac:dyDescent="0.25">
      <c r="A869">
        <v>863</v>
      </c>
      <c r="B869" s="1">
        <v>43140</v>
      </c>
      <c r="C869">
        <v>1.8</v>
      </c>
      <c r="D869" s="2">
        <v>4.0970994333275598E-7</v>
      </c>
      <c r="E869" s="2">
        <v>2.2522732746511699E-7</v>
      </c>
      <c r="F869" s="2">
        <v>3.66076825466087E-7</v>
      </c>
      <c r="G869" s="2">
        <v>8.2998731761546099E-8</v>
      </c>
      <c r="H869" s="2">
        <v>1.12462610502086E-6</v>
      </c>
      <c r="I869">
        <f t="shared" si="58"/>
        <v>4404600</v>
      </c>
      <c r="J869" s="28">
        <f t="shared" si="59"/>
        <v>9.3018649442118698E-2</v>
      </c>
      <c r="L869">
        <v>1.8</v>
      </c>
      <c r="M869" s="3">
        <f t="shared" si="60"/>
        <v>4404600</v>
      </c>
      <c r="N869">
        <f t="shared" si="61"/>
        <v>4.0970994333275598E-7</v>
      </c>
      <c r="O869">
        <f t="shared" si="62"/>
        <v>2.2522732746511699E-7</v>
      </c>
    </row>
    <row r="870" spans="1:15" x14ac:dyDescent="0.25">
      <c r="A870">
        <v>864</v>
      </c>
      <c r="B870" s="1">
        <v>43141</v>
      </c>
      <c r="C870">
        <v>1.2</v>
      </c>
      <c r="D870" s="2">
        <v>2.4278246698412698E-7</v>
      </c>
      <c r="E870" s="2">
        <v>1.4432720552435399E-7</v>
      </c>
      <c r="F870" s="2">
        <v>2.2377463885967699E-7</v>
      </c>
      <c r="G870" s="2">
        <v>4.7025992160221402E-8</v>
      </c>
      <c r="H870" s="2">
        <v>6.7769057949268901E-7</v>
      </c>
      <c r="I870">
        <f t="shared" si="58"/>
        <v>2936400</v>
      </c>
      <c r="J870" s="28">
        <f t="shared" si="59"/>
        <v>8.2680311600642611E-2</v>
      </c>
      <c r="L870">
        <v>1.2</v>
      </c>
      <c r="M870" s="3">
        <f t="shared" si="60"/>
        <v>2936400</v>
      </c>
      <c r="N870">
        <f t="shared" si="61"/>
        <v>2.4278246698412693E-7</v>
      </c>
      <c r="O870">
        <f t="shared" si="62"/>
        <v>1.4432720552435397E-7</v>
      </c>
    </row>
    <row r="871" spans="1:15" x14ac:dyDescent="0.25">
      <c r="A871">
        <v>865</v>
      </c>
      <c r="B871" s="1">
        <v>43142</v>
      </c>
      <c r="C871">
        <v>0.5</v>
      </c>
      <c r="D871" s="2">
        <v>7.8209021396893996E-8</v>
      </c>
      <c r="E871" s="2">
        <v>5.4776044777567803E-8</v>
      </c>
      <c r="F871" s="2">
        <v>7.76865051870327E-8</v>
      </c>
      <c r="G871" s="2">
        <v>1.35543770755657E-8</v>
      </c>
      <c r="H871" s="2">
        <v>2.27146293167728E-7</v>
      </c>
      <c r="I871">
        <f t="shared" si="58"/>
        <v>1223500</v>
      </c>
      <c r="J871" s="28">
        <f t="shared" si="59"/>
        <v>6.3922371391004484E-2</v>
      </c>
      <c r="L871">
        <v>0.5</v>
      </c>
      <c r="M871" s="3">
        <f t="shared" si="60"/>
        <v>1223500</v>
      </c>
      <c r="N871">
        <f t="shared" si="61"/>
        <v>7.8209021396893996E-8</v>
      </c>
      <c r="O871">
        <f t="shared" si="62"/>
        <v>5.4776044777567796E-8</v>
      </c>
    </row>
    <row r="872" spans="1:15" x14ac:dyDescent="0.25">
      <c r="A872">
        <v>866</v>
      </c>
      <c r="B872" s="1">
        <v>43143</v>
      </c>
      <c r="C872">
        <v>0.2</v>
      </c>
      <c r="D872" s="2">
        <v>2.3794994868821699E-8</v>
      </c>
      <c r="E872" s="2">
        <v>1.96842903565269E-8</v>
      </c>
      <c r="F872" s="2">
        <v>2.58532869945734E-8</v>
      </c>
      <c r="G872" s="2">
        <v>3.5885196429206602E-9</v>
      </c>
      <c r="H872" s="2">
        <v>7.2360721991975997E-8</v>
      </c>
      <c r="I872">
        <f t="shared" si="58"/>
        <v>489400</v>
      </c>
      <c r="J872" s="28">
        <f t="shared" si="59"/>
        <v>4.8620749629795047E-2</v>
      </c>
      <c r="L872">
        <v>0.2</v>
      </c>
      <c r="M872" s="3">
        <f t="shared" si="60"/>
        <v>489400</v>
      </c>
      <c r="N872">
        <f t="shared" si="61"/>
        <v>2.3794994868821699E-8</v>
      </c>
      <c r="O872">
        <f t="shared" si="62"/>
        <v>1.96842903565269E-8</v>
      </c>
    </row>
    <row r="873" spans="1:15" x14ac:dyDescent="0.25">
      <c r="A873">
        <v>867</v>
      </c>
      <c r="B873" s="1">
        <v>43144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f t="shared" si="58"/>
        <v>0</v>
      </c>
      <c r="J873" s="28"/>
      <c r="L873">
        <v>0</v>
      </c>
      <c r="M873" s="3">
        <f t="shared" si="60"/>
        <v>0</v>
      </c>
      <c r="N873">
        <f t="shared" si="61"/>
        <v>0</v>
      </c>
      <c r="O873">
        <v>0</v>
      </c>
    </row>
    <row r="874" spans="1:15" x14ac:dyDescent="0.25">
      <c r="A874">
        <v>868</v>
      </c>
      <c r="B874" s="1">
        <v>43145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f t="shared" si="58"/>
        <v>0</v>
      </c>
      <c r="J874" s="28"/>
      <c r="L874">
        <v>0</v>
      </c>
      <c r="M874" s="3">
        <f t="shared" si="60"/>
        <v>0</v>
      </c>
      <c r="N874">
        <f t="shared" si="61"/>
        <v>0</v>
      </c>
      <c r="O874">
        <v>0</v>
      </c>
    </row>
    <row r="875" spans="1:15" x14ac:dyDescent="0.25">
      <c r="A875">
        <v>869</v>
      </c>
      <c r="B875" s="1">
        <v>43146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f t="shared" si="58"/>
        <v>0</v>
      </c>
      <c r="J875" s="28"/>
      <c r="L875">
        <v>0</v>
      </c>
      <c r="M875" s="3">
        <f t="shared" si="60"/>
        <v>0</v>
      </c>
      <c r="N875">
        <f t="shared" si="61"/>
        <v>0</v>
      </c>
      <c r="O875">
        <v>0</v>
      </c>
    </row>
    <row r="876" spans="1:15" x14ac:dyDescent="0.25">
      <c r="A876">
        <v>870</v>
      </c>
      <c r="B876" s="1">
        <v>43147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f t="shared" si="58"/>
        <v>0</v>
      </c>
      <c r="J876" s="28"/>
      <c r="L876">
        <v>0</v>
      </c>
      <c r="M876" s="3">
        <f t="shared" si="60"/>
        <v>0</v>
      </c>
      <c r="N876">
        <f t="shared" si="61"/>
        <v>0</v>
      </c>
      <c r="O876">
        <v>0</v>
      </c>
    </row>
    <row r="877" spans="1:15" x14ac:dyDescent="0.25">
      <c r="A877">
        <v>871</v>
      </c>
      <c r="B877" s="1">
        <v>43148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f t="shared" si="58"/>
        <v>0</v>
      </c>
      <c r="J877" s="28"/>
      <c r="L877">
        <v>0</v>
      </c>
      <c r="M877" s="3">
        <f t="shared" si="60"/>
        <v>0</v>
      </c>
      <c r="N877">
        <f t="shared" si="61"/>
        <v>0</v>
      </c>
      <c r="O877">
        <v>0</v>
      </c>
    </row>
    <row r="878" spans="1:15" x14ac:dyDescent="0.25">
      <c r="A878">
        <v>872</v>
      </c>
      <c r="B878" s="1">
        <v>43149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f t="shared" si="58"/>
        <v>0</v>
      </c>
      <c r="J878" s="28"/>
      <c r="L878">
        <v>0</v>
      </c>
      <c r="M878" s="3">
        <f t="shared" si="60"/>
        <v>0</v>
      </c>
      <c r="N878">
        <f t="shared" si="61"/>
        <v>0</v>
      </c>
      <c r="O878">
        <v>0</v>
      </c>
    </row>
    <row r="879" spans="1:15" x14ac:dyDescent="0.25">
      <c r="A879">
        <v>873</v>
      </c>
      <c r="B879" s="1">
        <v>43150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f t="shared" si="58"/>
        <v>0</v>
      </c>
      <c r="J879" s="28"/>
      <c r="L879">
        <v>0</v>
      </c>
      <c r="M879" s="3">
        <f t="shared" si="60"/>
        <v>0</v>
      </c>
      <c r="N879">
        <f t="shared" si="61"/>
        <v>0</v>
      </c>
      <c r="O879">
        <v>0</v>
      </c>
    </row>
    <row r="880" spans="1:15" x14ac:dyDescent="0.25">
      <c r="A880">
        <v>874</v>
      </c>
      <c r="B880" s="1">
        <v>43151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f t="shared" si="58"/>
        <v>0</v>
      </c>
      <c r="J880" s="28"/>
      <c r="L880">
        <v>0</v>
      </c>
      <c r="M880" s="3">
        <f t="shared" si="60"/>
        <v>0</v>
      </c>
      <c r="N880">
        <f t="shared" si="61"/>
        <v>0</v>
      </c>
      <c r="O880">
        <v>0</v>
      </c>
    </row>
    <row r="881" spans="1:15" x14ac:dyDescent="0.25">
      <c r="A881">
        <v>875</v>
      </c>
      <c r="B881" s="1">
        <v>43152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f t="shared" si="58"/>
        <v>0</v>
      </c>
      <c r="J881" s="28"/>
      <c r="L881">
        <v>0</v>
      </c>
      <c r="M881" s="3">
        <f t="shared" si="60"/>
        <v>0</v>
      </c>
      <c r="N881">
        <f t="shared" si="61"/>
        <v>0</v>
      </c>
      <c r="O881">
        <v>0</v>
      </c>
    </row>
    <row r="882" spans="1:15" x14ac:dyDescent="0.25">
      <c r="A882">
        <v>876</v>
      </c>
      <c r="B882" s="1">
        <v>43153</v>
      </c>
      <c r="C882">
        <v>0.6</v>
      </c>
      <c r="D882" s="2">
        <v>9.9049898861650305E-8</v>
      </c>
      <c r="E882" s="2">
        <v>6.7075655507326893E-8</v>
      </c>
      <c r="F882" s="2">
        <v>9.6782309652144995E-8</v>
      </c>
      <c r="G882" s="2">
        <v>1.7598160293231601E-8</v>
      </c>
      <c r="H882" s="2">
        <v>2.8520189241884902E-7</v>
      </c>
      <c r="I882">
        <f t="shared" si="58"/>
        <v>1468200</v>
      </c>
      <c r="J882" s="28">
        <f t="shared" si="59"/>
        <v>6.7463491936827616E-2</v>
      </c>
      <c r="L882">
        <v>0.6</v>
      </c>
      <c r="M882" s="3">
        <f t="shared" si="60"/>
        <v>1468200</v>
      </c>
      <c r="N882">
        <f t="shared" si="61"/>
        <v>9.9049898861650305E-8</v>
      </c>
      <c r="O882">
        <f t="shared" si="62"/>
        <v>6.7075655507326893E-8</v>
      </c>
    </row>
    <row r="883" spans="1:15" x14ac:dyDescent="0.25">
      <c r="A883">
        <v>877</v>
      </c>
      <c r="B883" s="1">
        <v>43154</v>
      </c>
      <c r="C883">
        <v>0.1</v>
      </c>
      <c r="D883" s="2">
        <v>9.6445121494138008E-9</v>
      </c>
      <c r="E883" s="2">
        <v>9.0304294435233305E-9</v>
      </c>
      <c r="F883" s="2">
        <v>1.13003926298153E-8</v>
      </c>
      <c r="G883" s="2">
        <v>1.2879145538478901E-9</v>
      </c>
      <c r="H883" s="2">
        <v>3.0436954659735098E-8</v>
      </c>
      <c r="I883">
        <f t="shared" si="58"/>
        <v>244700</v>
      </c>
      <c r="J883" s="28">
        <f t="shared" si="59"/>
        <v>3.9413617284077648E-2</v>
      </c>
      <c r="L883">
        <v>0.1</v>
      </c>
      <c r="M883" s="3">
        <f t="shared" si="60"/>
        <v>244700</v>
      </c>
      <c r="N883">
        <f t="shared" si="61"/>
        <v>9.6445121494138008E-9</v>
      </c>
      <c r="O883">
        <f t="shared" si="62"/>
        <v>9.0304294435233305E-9</v>
      </c>
    </row>
    <row r="884" spans="1:15" x14ac:dyDescent="0.25">
      <c r="A884">
        <v>878</v>
      </c>
      <c r="B884" s="1">
        <v>43155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f t="shared" si="58"/>
        <v>0</v>
      </c>
      <c r="J884" s="28"/>
      <c r="L884">
        <v>0</v>
      </c>
      <c r="M884" s="3">
        <f t="shared" si="60"/>
        <v>0</v>
      </c>
      <c r="N884">
        <f t="shared" si="61"/>
        <v>0</v>
      </c>
      <c r="O884">
        <v>0</v>
      </c>
    </row>
    <row r="885" spans="1:15" x14ac:dyDescent="0.25">
      <c r="A885">
        <v>879</v>
      </c>
      <c r="B885" s="1">
        <v>43156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f t="shared" si="58"/>
        <v>0</v>
      </c>
      <c r="J885" s="28"/>
      <c r="L885">
        <v>0</v>
      </c>
      <c r="M885" s="3">
        <f t="shared" si="60"/>
        <v>0</v>
      </c>
      <c r="N885">
        <f t="shared" si="61"/>
        <v>0</v>
      </c>
      <c r="O885">
        <v>0</v>
      </c>
    </row>
    <row r="886" spans="1:15" x14ac:dyDescent="0.25">
      <c r="A886">
        <v>880</v>
      </c>
      <c r="B886" s="1">
        <v>43157</v>
      </c>
      <c r="C886">
        <v>4.9000000000000004</v>
      </c>
      <c r="D886" s="2">
        <v>1.48660335489275E-6</v>
      </c>
      <c r="E886" s="2">
        <v>6.6769379091375797E-7</v>
      </c>
      <c r="F886" s="2">
        <v>1.2418944737446799E-6</v>
      </c>
      <c r="G886" s="2">
        <v>3.3090904348068099E-7</v>
      </c>
      <c r="H886" s="2">
        <v>3.9334645262141604E-6</v>
      </c>
      <c r="I886">
        <f t="shared" si="58"/>
        <v>11990300</v>
      </c>
      <c r="J886" s="28">
        <f t="shared" si="59"/>
        <v>0.12398383317287724</v>
      </c>
      <c r="L886">
        <v>4.9000000000000004</v>
      </c>
      <c r="M886" s="3">
        <f t="shared" si="60"/>
        <v>11990300</v>
      </c>
      <c r="N886">
        <f t="shared" si="61"/>
        <v>1.48660335489275E-6</v>
      </c>
      <c r="O886">
        <f t="shared" si="62"/>
        <v>6.6769379091375808E-7</v>
      </c>
    </row>
    <row r="887" spans="1:15" x14ac:dyDescent="0.25">
      <c r="A887">
        <v>881</v>
      </c>
      <c r="B887" s="1">
        <v>43158</v>
      </c>
      <c r="C887">
        <v>2.9</v>
      </c>
      <c r="D887" s="2">
        <v>7.5738045773978596E-7</v>
      </c>
      <c r="E887" s="2">
        <v>3.7881350971160901E-7</v>
      </c>
      <c r="F887" s="2">
        <v>6.5429652845080399E-7</v>
      </c>
      <c r="G887" s="2">
        <v>1.6092518275972499E-7</v>
      </c>
      <c r="H887" s="2">
        <v>2.0411836315982802E-6</v>
      </c>
      <c r="I887">
        <f t="shared" si="58"/>
        <v>7096300</v>
      </c>
      <c r="J887" s="28">
        <f t="shared" si="59"/>
        <v>0.10672892320502037</v>
      </c>
      <c r="L887">
        <v>2.9</v>
      </c>
      <c r="M887" s="3">
        <f t="shared" si="60"/>
        <v>7096300</v>
      </c>
      <c r="N887">
        <f t="shared" si="61"/>
        <v>7.5738045773978596E-7</v>
      </c>
      <c r="O887">
        <f t="shared" si="62"/>
        <v>3.7881350971160896E-7</v>
      </c>
    </row>
    <row r="888" spans="1:15" x14ac:dyDescent="0.25">
      <c r="A888">
        <v>882</v>
      </c>
      <c r="B888" s="1">
        <v>43159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f t="shared" si="58"/>
        <v>0</v>
      </c>
      <c r="J888" s="28"/>
      <c r="L888">
        <v>0</v>
      </c>
      <c r="M888" s="3">
        <f t="shared" si="60"/>
        <v>0</v>
      </c>
      <c r="N888">
        <f t="shared" si="61"/>
        <v>0</v>
      </c>
      <c r="O888">
        <v>0</v>
      </c>
    </row>
    <row r="889" spans="1:15" x14ac:dyDescent="0.25">
      <c r="A889">
        <v>883</v>
      </c>
      <c r="B889" s="1">
        <v>43160</v>
      </c>
      <c r="C889">
        <v>74.5</v>
      </c>
      <c r="D889" s="2">
        <v>4.8087413035145903E-5</v>
      </c>
      <c r="E889" s="2">
        <v>1.1213785824255E-5</v>
      </c>
      <c r="F889" s="2">
        <v>3.5679777269916502E-5</v>
      </c>
      <c r="G889" s="2">
        <v>1.25173978813076E-5</v>
      </c>
      <c r="H889">
        <v>1.19142974102076E-4</v>
      </c>
      <c r="I889">
        <f t="shared" si="58"/>
        <v>182301500</v>
      </c>
      <c r="J889" s="28">
        <f t="shared" si="59"/>
        <v>0.26377957962576226</v>
      </c>
      <c r="L889">
        <v>74.5</v>
      </c>
      <c r="M889" s="3">
        <f t="shared" si="60"/>
        <v>182301500</v>
      </c>
      <c r="N889">
        <f t="shared" si="61"/>
        <v>4.8087413035145903E-5</v>
      </c>
      <c r="O889">
        <f t="shared" si="62"/>
        <v>1.1213785824255E-5</v>
      </c>
    </row>
    <row r="890" spans="1:15" x14ac:dyDescent="0.25">
      <c r="A890">
        <v>884</v>
      </c>
      <c r="B890" s="1">
        <v>43161</v>
      </c>
      <c r="C890">
        <v>12.1</v>
      </c>
      <c r="D890" s="2">
        <v>4.73705508379045E-6</v>
      </c>
      <c r="E890" s="2">
        <v>1.7471556538590701E-6</v>
      </c>
      <c r="F890" s="2">
        <v>3.7664321803761198E-6</v>
      </c>
      <c r="G890" s="2">
        <v>1.1272297051072101E-6</v>
      </c>
      <c r="H890" s="2">
        <v>1.2196503765222999E-5</v>
      </c>
      <c r="I890">
        <f t="shared" si="58"/>
        <v>29608700</v>
      </c>
      <c r="J890" s="28">
        <f t="shared" si="59"/>
        <v>0.15998862104011491</v>
      </c>
      <c r="L890">
        <v>12.1</v>
      </c>
      <c r="M890" s="3">
        <f t="shared" si="60"/>
        <v>29608700</v>
      </c>
      <c r="N890">
        <f t="shared" si="61"/>
        <v>4.73705508379045E-6</v>
      </c>
      <c r="O890">
        <f t="shared" si="62"/>
        <v>1.7471556538590701E-6</v>
      </c>
    </row>
    <row r="891" spans="1:15" x14ac:dyDescent="0.25">
      <c r="A891">
        <v>885</v>
      </c>
      <c r="B891" s="1">
        <v>43162</v>
      </c>
      <c r="C891">
        <v>0.2</v>
      </c>
      <c r="D891" s="2">
        <v>2.3794994868821699E-8</v>
      </c>
      <c r="E891" s="2">
        <v>1.96842903565269E-8</v>
      </c>
      <c r="F891" s="2">
        <v>2.58532869945734E-8</v>
      </c>
      <c r="G891" s="2">
        <v>3.5885196429206602E-9</v>
      </c>
      <c r="H891" s="2">
        <v>7.2360721991975997E-8</v>
      </c>
      <c r="I891">
        <f t="shared" si="58"/>
        <v>489400</v>
      </c>
      <c r="J891" s="28">
        <f t="shared" si="59"/>
        <v>4.8620749629795047E-2</v>
      </c>
      <c r="L891">
        <v>0.2</v>
      </c>
      <c r="M891" s="3">
        <f t="shared" si="60"/>
        <v>489400</v>
      </c>
      <c r="N891">
        <f t="shared" si="61"/>
        <v>2.3794994868821699E-8</v>
      </c>
      <c r="O891">
        <f t="shared" si="62"/>
        <v>1.96842903565269E-8</v>
      </c>
    </row>
    <row r="892" spans="1:15" x14ac:dyDescent="0.25">
      <c r="A892">
        <v>886</v>
      </c>
      <c r="B892" s="1">
        <v>43163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f t="shared" si="58"/>
        <v>0</v>
      </c>
      <c r="J892" s="28"/>
      <c r="L892">
        <v>0</v>
      </c>
      <c r="M892" s="3">
        <f t="shared" si="60"/>
        <v>0</v>
      </c>
      <c r="N892">
        <f t="shared" si="61"/>
        <v>0</v>
      </c>
      <c r="O892">
        <v>0</v>
      </c>
    </row>
    <row r="893" spans="1:15" x14ac:dyDescent="0.25">
      <c r="A893">
        <v>887</v>
      </c>
      <c r="B893" s="1">
        <v>43164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f t="shared" si="58"/>
        <v>0</v>
      </c>
      <c r="J893" s="28"/>
      <c r="L893">
        <v>0</v>
      </c>
      <c r="M893" s="3">
        <f t="shared" si="60"/>
        <v>0</v>
      </c>
      <c r="N893">
        <f t="shared" si="61"/>
        <v>0</v>
      </c>
      <c r="O893">
        <v>0</v>
      </c>
    </row>
    <row r="894" spans="1:15" x14ac:dyDescent="0.25">
      <c r="A894">
        <v>888</v>
      </c>
      <c r="B894" s="1">
        <v>43165</v>
      </c>
      <c r="C894">
        <v>0.8</v>
      </c>
      <c r="D894" s="2">
        <v>1.43742980546899E-7</v>
      </c>
      <c r="E894" s="2">
        <v>9.2261246297653704E-8</v>
      </c>
      <c r="F894" s="2">
        <v>1.36980350151705E-7</v>
      </c>
      <c r="G894" s="2">
        <v>2.6511354912000701E-8</v>
      </c>
      <c r="H894" s="2">
        <v>4.0844696994501099E-7</v>
      </c>
      <c r="I894">
        <f t="shared" si="58"/>
        <v>1957600</v>
      </c>
      <c r="J894" s="28">
        <f t="shared" si="59"/>
        <v>7.3428167422813134E-2</v>
      </c>
      <c r="L894">
        <v>0.8</v>
      </c>
      <c r="M894" s="3">
        <f t="shared" si="60"/>
        <v>1957600</v>
      </c>
      <c r="N894">
        <f t="shared" si="61"/>
        <v>1.43742980546899E-7</v>
      </c>
      <c r="O894">
        <f t="shared" si="62"/>
        <v>9.2261246297653704E-8</v>
      </c>
    </row>
    <row r="895" spans="1:15" x14ac:dyDescent="0.25">
      <c r="A895">
        <v>889</v>
      </c>
      <c r="B895" s="1">
        <v>43166</v>
      </c>
      <c r="C895">
        <v>1.4</v>
      </c>
      <c r="D895" s="2">
        <v>2.9625176501759702E-7</v>
      </c>
      <c r="E895" s="2">
        <v>1.70985134390512E-7</v>
      </c>
      <c r="F895" s="2">
        <v>2.6977879382989502E-7</v>
      </c>
      <c r="G895" s="2">
        <v>5.8397341953446202E-8</v>
      </c>
      <c r="H895" s="2">
        <v>8.2158407380229704E-7</v>
      </c>
      <c r="I895">
        <f t="shared" si="58"/>
        <v>3425800</v>
      </c>
      <c r="J895" s="28">
        <f t="shared" si="59"/>
        <v>8.6476666769104149E-2</v>
      </c>
      <c r="L895">
        <v>1.4</v>
      </c>
      <c r="M895" s="3">
        <f t="shared" si="60"/>
        <v>3425800</v>
      </c>
      <c r="N895">
        <f t="shared" si="61"/>
        <v>2.9625176501759702E-7</v>
      </c>
      <c r="O895">
        <f t="shared" si="62"/>
        <v>1.70985134390512E-7</v>
      </c>
    </row>
    <row r="896" spans="1:15" x14ac:dyDescent="0.25">
      <c r="A896">
        <v>890</v>
      </c>
      <c r="B896" s="1">
        <v>43167</v>
      </c>
      <c r="C896">
        <v>1.3</v>
      </c>
      <c r="D896" s="2">
        <v>2.6922156943015102E-7</v>
      </c>
      <c r="E896" s="2">
        <v>1.57612160710691E-7</v>
      </c>
      <c r="F896" s="2">
        <v>2.46582014554295E-7</v>
      </c>
      <c r="G896" s="2">
        <v>5.2627770034509597E-8</v>
      </c>
      <c r="H896" s="2">
        <v>7.4894489248407895E-7</v>
      </c>
      <c r="I896">
        <f t="shared" si="58"/>
        <v>3181100</v>
      </c>
      <c r="J896" s="28">
        <f t="shared" si="59"/>
        <v>8.4631595809673082E-2</v>
      </c>
      <c r="L896">
        <v>1.3</v>
      </c>
      <c r="M896" s="3">
        <f t="shared" si="60"/>
        <v>3181100</v>
      </c>
      <c r="N896">
        <f t="shared" si="61"/>
        <v>2.6922156943015102E-7</v>
      </c>
      <c r="O896">
        <f t="shared" si="62"/>
        <v>1.57612160710691E-7</v>
      </c>
    </row>
    <row r="897" spans="1:15" x14ac:dyDescent="0.25">
      <c r="A897">
        <v>891</v>
      </c>
      <c r="B897" s="1">
        <v>43168</v>
      </c>
      <c r="C897">
        <v>0.9</v>
      </c>
      <c r="D897" s="2">
        <v>1.67397571076804E-7</v>
      </c>
      <c r="E897" s="2">
        <v>1.0509241274266399E-7</v>
      </c>
      <c r="F897" s="2">
        <v>1.57947812420958E-7</v>
      </c>
      <c r="G897" s="2">
        <v>3.1330341359251597E-8</v>
      </c>
      <c r="H897" s="2">
        <v>4.73157741996581E-7</v>
      </c>
      <c r="I897">
        <f t="shared" si="58"/>
        <v>2202300</v>
      </c>
      <c r="J897" s="28">
        <f t="shared" si="59"/>
        <v>7.6010339679791136E-2</v>
      </c>
      <c r="L897">
        <v>0.9</v>
      </c>
      <c r="M897" s="3">
        <f t="shared" si="60"/>
        <v>2202300</v>
      </c>
      <c r="N897">
        <f t="shared" si="61"/>
        <v>1.67397571076804E-7</v>
      </c>
      <c r="O897">
        <f t="shared" si="62"/>
        <v>1.0509241274266398E-7</v>
      </c>
    </row>
    <row r="898" spans="1:15" x14ac:dyDescent="0.25">
      <c r="A898">
        <v>892</v>
      </c>
      <c r="B898" s="1">
        <v>43169</v>
      </c>
      <c r="C898">
        <v>0.6</v>
      </c>
      <c r="D898" s="2">
        <v>9.9049898861650305E-8</v>
      </c>
      <c r="E898" s="2">
        <v>6.7075655507326893E-8</v>
      </c>
      <c r="F898" s="2">
        <v>9.6782309652144995E-8</v>
      </c>
      <c r="G898" s="2">
        <v>1.7598160293231601E-8</v>
      </c>
      <c r="H898" s="2">
        <v>2.8520189241884902E-7</v>
      </c>
      <c r="I898">
        <f t="shared" si="58"/>
        <v>1468200</v>
      </c>
      <c r="J898" s="28">
        <f t="shared" si="59"/>
        <v>6.7463491936827616E-2</v>
      </c>
      <c r="L898">
        <v>0.6</v>
      </c>
      <c r="M898" s="3">
        <f t="shared" si="60"/>
        <v>1468200</v>
      </c>
      <c r="N898">
        <f t="shared" si="61"/>
        <v>9.9049898861650305E-8</v>
      </c>
      <c r="O898">
        <f t="shared" si="62"/>
        <v>6.7075655507326893E-8</v>
      </c>
    </row>
    <row r="899" spans="1:15" x14ac:dyDescent="0.25">
      <c r="A899">
        <v>893</v>
      </c>
      <c r="B899" s="1">
        <v>43170</v>
      </c>
      <c r="C899">
        <v>0.1</v>
      </c>
      <c r="D899" s="2">
        <v>9.6445121494138008E-9</v>
      </c>
      <c r="E899" s="2">
        <v>9.0304294435233305E-9</v>
      </c>
      <c r="F899" s="2">
        <v>1.13003926298153E-8</v>
      </c>
      <c r="G899" s="2">
        <v>1.2879145538478901E-9</v>
      </c>
      <c r="H899" s="2">
        <v>3.0436954659735098E-8</v>
      </c>
      <c r="I899">
        <f t="shared" si="58"/>
        <v>244700</v>
      </c>
      <c r="J899" s="28">
        <f t="shared" si="59"/>
        <v>3.9413617284077648E-2</v>
      </c>
      <c r="L899">
        <v>0.1</v>
      </c>
      <c r="M899" s="3">
        <f t="shared" si="60"/>
        <v>244700</v>
      </c>
      <c r="N899">
        <f t="shared" si="61"/>
        <v>9.6445121494138008E-9</v>
      </c>
      <c r="O899">
        <f t="shared" si="62"/>
        <v>9.0304294435233305E-9</v>
      </c>
    </row>
    <row r="900" spans="1:15" x14ac:dyDescent="0.25">
      <c r="A900">
        <v>894</v>
      </c>
      <c r="B900" s="1">
        <v>43171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f t="shared" si="58"/>
        <v>0</v>
      </c>
      <c r="J900" s="28"/>
      <c r="L900">
        <v>0</v>
      </c>
      <c r="M900" s="3">
        <f t="shared" si="60"/>
        <v>0</v>
      </c>
      <c r="N900">
        <f t="shared" si="61"/>
        <v>0</v>
      </c>
      <c r="O900">
        <v>0</v>
      </c>
    </row>
    <row r="901" spans="1:15" x14ac:dyDescent="0.25">
      <c r="A901">
        <v>895</v>
      </c>
      <c r="B901" s="1">
        <v>43172</v>
      </c>
      <c r="C901">
        <v>5.2</v>
      </c>
      <c r="D901" s="2">
        <v>1.60448932928019E-6</v>
      </c>
      <c r="E901" s="2">
        <v>7.1171139061236398E-7</v>
      </c>
      <c r="F901" s="2">
        <v>1.3355955204964401E-6</v>
      </c>
      <c r="G901" s="2">
        <v>3.5890261114498802E-7</v>
      </c>
      <c r="H901" s="2">
        <v>4.2370483367966796E-6</v>
      </c>
      <c r="I901">
        <f t="shared" si="58"/>
        <v>12724400</v>
      </c>
      <c r="J901" s="28">
        <f t="shared" si="59"/>
        <v>0.12609548028042109</v>
      </c>
      <c r="L901">
        <v>5.2</v>
      </c>
      <c r="M901" s="3">
        <f t="shared" si="60"/>
        <v>12724400</v>
      </c>
      <c r="N901">
        <f t="shared" si="61"/>
        <v>1.6044893292801902E-6</v>
      </c>
      <c r="O901">
        <f t="shared" si="62"/>
        <v>7.1171139061236408E-7</v>
      </c>
    </row>
    <row r="902" spans="1:15" x14ac:dyDescent="0.25">
      <c r="A902">
        <v>896</v>
      </c>
      <c r="B902" s="1">
        <v>43173</v>
      </c>
      <c r="C902">
        <v>1.6</v>
      </c>
      <c r="D902" s="2">
        <v>3.5196418999674098E-7</v>
      </c>
      <c r="E902" s="2">
        <v>1.9796743153023801E-7</v>
      </c>
      <c r="F902" s="2">
        <v>3.1725951287537001E-7</v>
      </c>
      <c r="G902" s="2">
        <v>7.0407200779068904E-8</v>
      </c>
      <c r="H902" s="2">
        <v>9.7072863361526004E-7</v>
      </c>
      <c r="I902">
        <f t="shared" si="58"/>
        <v>3915200</v>
      </c>
      <c r="J902" s="28">
        <f t="shared" si="59"/>
        <v>8.9896860951353949E-2</v>
      </c>
      <c r="L902">
        <v>1.6</v>
      </c>
      <c r="M902" s="3">
        <f t="shared" si="60"/>
        <v>3915200</v>
      </c>
      <c r="N902">
        <f t="shared" si="61"/>
        <v>3.5196418999674098E-7</v>
      </c>
      <c r="O902">
        <f t="shared" si="62"/>
        <v>1.9796743153023801E-7</v>
      </c>
    </row>
    <row r="903" spans="1:15" x14ac:dyDescent="0.25">
      <c r="A903">
        <v>897</v>
      </c>
      <c r="B903" s="1">
        <v>43174</v>
      </c>
      <c r="C903">
        <v>5.4</v>
      </c>
      <c r="D903" s="2">
        <v>1.6841521973770301E-6</v>
      </c>
      <c r="E903" s="2">
        <v>7.4113167987337696E-7</v>
      </c>
      <c r="F903" s="2">
        <v>1.3987641692784E-6</v>
      </c>
      <c r="G903" s="2">
        <v>3.7788079000082199E-7</v>
      </c>
      <c r="H903" s="2">
        <v>4.44192552053817E-6</v>
      </c>
      <c r="I903">
        <f t="shared" si="58"/>
        <v>13213800</v>
      </c>
      <c r="J903" s="28">
        <f t="shared" si="59"/>
        <v>0.12745404027433668</v>
      </c>
      <c r="L903">
        <v>5.4</v>
      </c>
      <c r="M903" s="3">
        <f t="shared" si="60"/>
        <v>13213800</v>
      </c>
      <c r="N903">
        <f t="shared" si="61"/>
        <v>1.6841521973770301E-6</v>
      </c>
      <c r="O903">
        <f t="shared" si="62"/>
        <v>7.4113167987337696E-7</v>
      </c>
    </row>
    <row r="904" spans="1:15" x14ac:dyDescent="0.25">
      <c r="A904">
        <v>898</v>
      </c>
      <c r="B904" s="1">
        <v>43175</v>
      </c>
      <c r="C904">
        <v>3.1</v>
      </c>
      <c r="D904" s="2">
        <v>8.2525283843010499E-7</v>
      </c>
      <c r="E904" s="2">
        <v>4.07245898848274E-7</v>
      </c>
      <c r="F904" s="2">
        <v>7.0975242951804396E-7</v>
      </c>
      <c r="G904" s="2">
        <v>1.76446135476377E-7</v>
      </c>
      <c r="H904" s="2">
        <v>2.2186781077883898E-6</v>
      </c>
      <c r="I904">
        <f t="shared" ref="I904:I967" si="63">C904*2447000</f>
        <v>7585700</v>
      </c>
      <c r="J904" s="28">
        <f t="shared" ref="J904:J967" si="64">1000000000000*D904/I904</f>
        <v>0.10879059789210027</v>
      </c>
      <c r="L904">
        <v>3.1</v>
      </c>
      <c r="M904" s="3">
        <f t="shared" ref="M904:M967" si="65">L904*2447000</f>
        <v>7585700</v>
      </c>
      <c r="N904">
        <f t="shared" ref="N904:N967" si="66">J904*M904/1000000000000</f>
        <v>8.2525283843010499E-7</v>
      </c>
      <c r="O904">
        <f t="shared" ref="O904:O967" si="67">E904*N904/D904</f>
        <v>4.07245898848274E-7</v>
      </c>
    </row>
    <row r="905" spans="1:15" x14ac:dyDescent="0.25">
      <c r="A905">
        <v>899</v>
      </c>
      <c r="B905" s="1">
        <v>43176</v>
      </c>
      <c r="C905">
        <v>1.7</v>
      </c>
      <c r="D905" s="2">
        <v>3.8059424752513199E-7</v>
      </c>
      <c r="E905" s="2">
        <v>2.1156514280833099E-7</v>
      </c>
      <c r="F905" s="2">
        <v>3.4150864999376501E-7</v>
      </c>
      <c r="G905" s="2">
        <v>7.6633348629222105E-8</v>
      </c>
      <c r="H905" s="2">
        <v>1.0471101482722801E-6</v>
      </c>
      <c r="I905">
        <f t="shared" si="63"/>
        <v>4159900</v>
      </c>
      <c r="J905" s="28">
        <f t="shared" si="64"/>
        <v>9.1491201116645104E-2</v>
      </c>
      <c r="L905">
        <v>1.7</v>
      </c>
      <c r="M905" s="3">
        <f t="shared" si="65"/>
        <v>4159900</v>
      </c>
      <c r="N905">
        <f t="shared" si="66"/>
        <v>3.8059424752513199E-7</v>
      </c>
      <c r="O905">
        <f t="shared" si="67"/>
        <v>2.1156514280833099E-7</v>
      </c>
    </row>
    <row r="906" spans="1:15" x14ac:dyDescent="0.25">
      <c r="A906">
        <v>900</v>
      </c>
      <c r="B906" s="1">
        <v>43177</v>
      </c>
      <c r="C906">
        <v>2.4</v>
      </c>
      <c r="D906" s="2">
        <v>5.9360139461101304E-7</v>
      </c>
      <c r="E906" s="2">
        <v>3.0834614272457301E-7</v>
      </c>
      <c r="F906" s="2">
        <v>5.1952107525270303E-7</v>
      </c>
      <c r="G906" s="2">
        <v>1.23839930912259E-7</v>
      </c>
      <c r="H906" s="2">
        <v>1.61117880557134E-6</v>
      </c>
      <c r="I906">
        <f t="shared" si="63"/>
        <v>5872800</v>
      </c>
      <c r="J906" s="28">
        <f t="shared" si="64"/>
        <v>0.10107638513332874</v>
      </c>
      <c r="L906">
        <v>2.4</v>
      </c>
      <c r="M906" s="3">
        <f t="shared" si="65"/>
        <v>5872800</v>
      </c>
      <c r="N906">
        <f t="shared" si="66"/>
        <v>5.9360139461101304E-7</v>
      </c>
      <c r="O906">
        <f t="shared" si="67"/>
        <v>3.0834614272457301E-7</v>
      </c>
    </row>
    <row r="907" spans="1:15" x14ac:dyDescent="0.25">
      <c r="A907">
        <v>901</v>
      </c>
      <c r="B907" s="1">
        <v>43178</v>
      </c>
      <c r="C907">
        <v>3.2</v>
      </c>
      <c r="D907" s="2">
        <v>8.5966145415000598E-7</v>
      </c>
      <c r="E907" s="2">
        <v>4.2150870215684998E-7</v>
      </c>
      <c r="F907" s="2">
        <v>7.3778958280715502E-7</v>
      </c>
      <c r="G907" s="2">
        <v>1.8434437877843399E-7</v>
      </c>
      <c r="H907" s="2">
        <v>2.3085238604179698E-6</v>
      </c>
      <c r="I907">
        <f t="shared" si="63"/>
        <v>7830400</v>
      </c>
      <c r="J907" s="28">
        <f t="shared" si="64"/>
        <v>0.10978512644947971</v>
      </c>
      <c r="L907">
        <v>3.2</v>
      </c>
      <c r="M907" s="3">
        <f t="shared" si="65"/>
        <v>7830400</v>
      </c>
      <c r="N907">
        <f t="shared" si="66"/>
        <v>8.5966145415000598E-7</v>
      </c>
      <c r="O907">
        <f t="shared" si="67"/>
        <v>4.2150870215684998E-7</v>
      </c>
    </row>
    <row r="908" spans="1:15" x14ac:dyDescent="0.25">
      <c r="A908">
        <v>902</v>
      </c>
      <c r="B908" s="1">
        <v>43179</v>
      </c>
      <c r="C908">
        <v>3</v>
      </c>
      <c r="D908" s="2">
        <v>7.9115663053113704E-7</v>
      </c>
      <c r="E908" s="2">
        <v>3.9301372212010101E-7</v>
      </c>
      <c r="F908" s="2">
        <v>6.8191973905253999E-7</v>
      </c>
      <c r="G908" s="2">
        <v>1.6863901922202401E-7</v>
      </c>
      <c r="H908" s="2">
        <v>2.1295587399012099E-6</v>
      </c>
      <c r="I908">
        <f t="shared" si="63"/>
        <v>7341000</v>
      </c>
      <c r="J908" s="28">
        <f t="shared" si="64"/>
        <v>0.10777232400642106</v>
      </c>
      <c r="L908">
        <v>3</v>
      </c>
      <c r="M908" s="3">
        <f t="shared" si="65"/>
        <v>7341000</v>
      </c>
      <c r="N908">
        <f t="shared" si="66"/>
        <v>7.9115663053113704E-7</v>
      </c>
      <c r="O908">
        <f t="shared" si="67"/>
        <v>3.9301372212010101E-7</v>
      </c>
    </row>
    <row r="909" spans="1:15" x14ac:dyDescent="0.25">
      <c r="A909">
        <v>903</v>
      </c>
      <c r="B909" s="1">
        <v>43180</v>
      </c>
      <c r="C909">
        <v>47</v>
      </c>
      <c r="D909" s="2">
        <v>2.6768689106672399E-5</v>
      </c>
      <c r="E909" s="2">
        <v>7.0759938819175796E-6</v>
      </c>
      <c r="F909" s="2">
        <v>2.0139326417536699E-5</v>
      </c>
      <c r="G909" s="2">
        <v>6.8459770620027903E-6</v>
      </c>
      <c r="H909" s="2">
        <v>6.6837478139729995E-5</v>
      </c>
      <c r="I909">
        <f t="shared" si="63"/>
        <v>115009000</v>
      </c>
      <c r="J909" s="28">
        <f t="shared" si="64"/>
        <v>0.23275299417152048</v>
      </c>
      <c r="L909">
        <v>47</v>
      </c>
      <c r="M909" s="3">
        <f t="shared" si="65"/>
        <v>115009000</v>
      </c>
      <c r="N909">
        <f t="shared" si="66"/>
        <v>2.6768689106672399E-5</v>
      </c>
      <c r="O909">
        <f t="shared" si="67"/>
        <v>7.0759938819175796E-6</v>
      </c>
    </row>
    <row r="910" spans="1:15" x14ac:dyDescent="0.25">
      <c r="A910">
        <v>904</v>
      </c>
      <c r="B910" s="1">
        <v>43181</v>
      </c>
      <c r="C910">
        <v>54.9</v>
      </c>
      <c r="D910" s="2">
        <v>3.2619943388857302E-5</v>
      </c>
      <c r="E910" s="2">
        <v>8.2715934474352201E-6</v>
      </c>
      <c r="F910" s="2">
        <v>2.4420345124278101E-5</v>
      </c>
      <c r="G910" s="2">
        <v>8.3953102793119906E-6</v>
      </c>
      <c r="H910" s="2">
        <v>8.1223122918917901E-5</v>
      </c>
      <c r="I910">
        <f t="shared" si="63"/>
        <v>134340300</v>
      </c>
      <c r="J910" s="28">
        <f t="shared" si="64"/>
        <v>0.24281577001731647</v>
      </c>
      <c r="L910">
        <v>54.9</v>
      </c>
      <c r="M910" s="3">
        <f t="shared" si="65"/>
        <v>134340300</v>
      </c>
      <c r="N910">
        <f t="shared" si="66"/>
        <v>3.2619943388857302E-5</v>
      </c>
      <c r="O910">
        <f t="shared" si="67"/>
        <v>8.2715934474352201E-6</v>
      </c>
    </row>
    <row r="911" spans="1:15" x14ac:dyDescent="0.25">
      <c r="A911">
        <v>905</v>
      </c>
      <c r="B911" s="1">
        <v>43182</v>
      </c>
      <c r="C911">
        <v>175</v>
      </c>
      <c r="D911">
        <v>1.4204658292466099E-4</v>
      </c>
      <c r="E911" s="2">
        <v>2.5921973825752101E-5</v>
      </c>
      <c r="F911">
        <v>1.0335805493826E-4</v>
      </c>
      <c r="G911" s="2">
        <v>3.7894879702149301E-5</v>
      </c>
      <c r="H911">
        <v>3.4813287014917599E-4</v>
      </c>
      <c r="I911">
        <f t="shared" si="63"/>
        <v>428225000</v>
      </c>
      <c r="J911" s="28">
        <f t="shared" si="64"/>
        <v>0.33171015920289798</v>
      </c>
      <c r="L911">
        <v>175</v>
      </c>
      <c r="M911" s="3">
        <f t="shared" si="65"/>
        <v>428225000</v>
      </c>
      <c r="N911">
        <f t="shared" si="66"/>
        <v>1.4204658292466099E-4</v>
      </c>
      <c r="O911">
        <f t="shared" si="67"/>
        <v>2.5921973825752101E-5</v>
      </c>
    </row>
    <row r="912" spans="1:15" x14ac:dyDescent="0.25">
      <c r="A912">
        <v>906</v>
      </c>
      <c r="B912" s="1">
        <v>43183</v>
      </c>
      <c r="C912">
        <v>290</v>
      </c>
      <c r="D912">
        <v>2.6909099204571401E-4</v>
      </c>
      <c r="E912" s="2">
        <v>4.25800769917834E-5</v>
      </c>
      <c r="F912">
        <v>1.94266014873768E-4</v>
      </c>
      <c r="G912" s="2">
        <v>7.2494524428495897E-5</v>
      </c>
      <c r="H912">
        <v>6.5661364454267998E-4</v>
      </c>
      <c r="I912">
        <f t="shared" si="63"/>
        <v>709630000</v>
      </c>
      <c r="J912" s="28">
        <f t="shared" si="64"/>
        <v>0.37919900799813144</v>
      </c>
      <c r="L912">
        <v>290</v>
      </c>
      <c r="M912" s="3">
        <f t="shared" si="65"/>
        <v>709630000</v>
      </c>
      <c r="N912">
        <f t="shared" si="66"/>
        <v>2.6909099204571401E-4</v>
      </c>
      <c r="O912">
        <f t="shared" si="67"/>
        <v>4.25800769917834E-5</v>
      </c>
    </row>
    <row r="913" spans="1:15" x14ac:dyDescent="0.25">
      <c r="A913">
        <v>907</v>
      </c>
      <c r="B913" s="1">
        <v>43184</v>
      </c>
      <c r="C913">
        <v>196</v>
      </c>
      <c r="D913">
        <v>1.63958987302012E-4</v>
      </c>
      <c r="E913" s="2">
        <v>2.8956067883246399E-5</v>
      </c>
      <c r="F913">
        <v>1.1906400731851E-4</v>
      </c>
      <c r="G913" s="2">
        <v>4.3849955207137102E-5</v>
      </c>
      <c r="H913">
        <v>4.01389156784584E-4</v>
      </c>
      <c r="I913">
        <f t="shared" si="63"/>
        <v>479612000</v>
      </c>
      <c r="J913" s="28">
        <f t="shared" si="64"/>
        <v>0.34185755840556947</v>
      </c>
      <c r="L913">
        <v>196</v>
      </c>
      <c r="M913" s="3">
        <f t="shared" si="65"/>
        <v>479612000</v>
      </c>
      <c r="N913">
        <f t="shared" si="66"/>
        <v>1.63958987302012E-4</v>
      </c>
      <c r="O913">
        <f t="shared" si="67"/>
        <v>2.8956067883246396E-5</v>
      </c>
    </row>
    <row r="914" spans="1:15" x14ac:dyDescent="0.25">
      <c r="A914">
        <v>908</v>
      </c>
      <c r="B914" s="1">
        <v>43185</v>
      </c>
      <c r="C914">
        <v>136</v>
      </c>
      <c r="D914">
        <v>1.0320872490927E-4</v>
      </c>
      <c r="E914" s="2">
        <v>2.0266548019586801E-5</v>
      </c>
      <c r="F914" s="2">
        <v>7.5470165263511095E-5</v>
      </c>
      <c r="G914" s="2">
        <v>2.7364065800719498E-5</v>
      </c>
      <c r="H914">
        <v>2.5364485689262898E-4</v>
      </c>
      <c r="I914">
        <f t="shared" si="63"/>
        <v>332792000</v>
      </c>
      <c r="J914" s="28">
        <f t="shared" si="64"/>
        <v>0.31012982556452678</v>
      </c>
      <c r="L914">
        <v>136</v>
      </c>
      <c r="M914" s="3">
        <f t="shared" si="65"/>
        <v>332792000</v>
      </c>
      <c r="N914">
        <f t="shared" si="66"/>
        <v>1.0320872490927E-4</v>
      </c>
      <c r="O914">
        <f t="shared" si="67"/>
        <v>2.0266548019586801E-5</v>
      </c>
    </row>
    <row r="915" spans="1:15" x14ac:dyDescent="0.25">
      <c r="A915">
        <v>909</v>
      </c>
      <c r="B915" s="1">
        <v>43186</v>
      </c>
      <c r="C915">
        <v>93.3</v>
      </c>
      <c r="D915" s="2">
        <v>6.3993278695444999E-5</v>
      </c>
      <c r="E915" s="2">
        <v>1.40063231570331E-5</v>
      </c>
      <c r="F915" s="2">
        <v>4.7201501355939997E-5</v>
      </c>
      <c r="G915" s="2">
        <v>1.67828483736743E-5</v>
      </c>
      <c r="H915">
        <v>1.58030259386389E-4</v>
      </c>
      <c r="I915">
        <f t="shared" si="63"/>
        <v>228305100</v>
      </c>
      <c r="J915" s="28">
        <f t="shared" si="64"/>
        <v>0.2802971930782317</v>
      </c>
      <c r="L915">
        <v>93.3</v>
      </c>
      <c r="M915" s="3">
        <f t="shared" si="65"/>
        <v>228305100</v>
      </c>
      <c r="N915">
        <f t="shared" si="66"/>
        <v>6.3993278695444999E-5</v>
      </c>
      <c r="O915">
        <f t="shared" si="67"/>
        <v>1.40063231570331E-5</v>
      </c>
    </row>
    <row r="916" spans="1:15" x14ac:dyDescent="0.25">
      <c r="A916">
        <v>910</v>
      </c>
      <c r="B916" s="1">
        <v>43187</v>
      </c>
      <c r="C916">
        <v>66.099999999999994</v>
      </c>
      <c r="D916" s="2">
        <v>4.1305503364908402E-5</v>
      </c>
      <c r="E916" s="2">
        <v>9.9569554567159892E-6</v>
      </c>
      <c r="F916" s="2">
        <v>3.0751342335243999E-5</v>
      </c>
      <c r="G916" s="2">
        <v>1.0706105419312599E-5</v>
      </c>
      <c r="H916">
        <v>1.0253239151377799E-4</v>
      </c>
      <c r="I916">
        <f t="shared" si="63"/>
        <v>161746700</v>
      </c>
      <c r="J916" s="28">
        <f t="shared" si="64"/>
        <v>0.25537153688395747</v>
      </c>
      <c r="L916">
        <v>66.099999999999994</v>
      </c>
      <c r="M916" s="3">
        <f t="shared" si="65"/>
        <v>161746700</v>
      </c>
      <c r="N916">
        <f t="shared" si="66"/>
        <v>4.1305503364908402E-5</v>
      </c>
      <c r="O916">
        <f t="shared" si="67"/>
        <v>9.9569554567159892E-6</v>
      </c>
    </row>
    <row r="917" spans="1:15" x14ac:dyDescent="0.25">
      <c r="A917">
        <v>911</v>
      </c>
      <c r="B917" s="1">
        <v>43188</v>
      </c>
      <c r="C917">
        <v>49.2</v>
      </c>
      <c r="D917" s="2">
        <v>2.83734512070913E-5</v>
      </c>
      <c r="E917" s="2">
        <v>7.4095138866069496E-6</v>
      </c>
      <c r="F917" s="2">
        <v>2.1314971738141399E-5</v>
      </c>
      <c r="G917" s="2">
        <v>7.2701883272303396E-6</v>
      </c>
      <c r="H917" s="2">
        <v>7.0785767434140197E-5</v>
      </c>
      <c r="I917">
        <f t="shared" si="63"/>
        <v>120392400</v>
      </c>
      <c r="J917" s="28">
        <f t="shared" si="64"/>
        <v>0.23567477022711816</v>
      </c>
      <c r="L917">
        <v>49.2</v>
      </c>
      <c r="M917" s="3">
        <f t="shared" si="65"/>
        <v>120392400</v>
      </c>
      <c r="N917">
        <f t="shared" si="66"/>
        <v>2.83734512070913E-5</v>
      </c>
      <c r="O917">
        <f t="shared" si="67"/>
        <v>7.4095138866069496E-6</v>
      </c>
    </row>
    <row r="918" spans="1:15" x14ac:dyDescent="0.25">
      <c r="A918">
        <v>912</v>
      </c>
      <c r="B918" s="1">
        <v>43189</v>
      </c>
      <c r="C918">
        <v>37.700000000000003</v>
      </c>
      <c r="D918" s="2">
        <v>2.0215899622839801E-5</v>
      </c>
      <c r="E918" s="2">
        <v>5.6614291554135102E-6</v>
      </c>
      <c r="F918" s="2">
        <v>1.5323829733900499E-5</v>
      </c>
      <c r="G918" s="2">
        <v>5.1206359354747698E-6</v>
      </c>
      <c r="H918" s="2">
        <v>5.06871939938652E-5</v>
      </c>
      <c r="I918">
        <f t="shared" si="63"/>
        <v>92251900</v>
      </c>
      <c r="J918" s="28">
        <f t="shared" si="64"/>
        <v>0.21913802992501835</v>
      </c>
      <c r="L918">
        <v>37.700000000000003</v>
      </c>
      <c r="M918" s="3">
        <f t="shared" si="65"/>
        <v>92251900</v>
      </c>
      <c r="N918">
        <f t="shared" si="66"/>
        <v>2.0215899622839801E-5</v>
      </c>
      <c r="O918">
        <f t="shared" si="67"/>
        <v>5.6614291554135102E-6</v>
      </c>
    </row>
    <row r="919" spans="1:15" x14ac:dyDescent="0.25">
      <c r="A919">
        <v>913</v>
      </c>
      <c r="B919" s="1">
        <v>43190</v>
      </c>
      <c r="C919">
        <v>30.4</v>
      </c>
      <c r="D919" s="2">
        <v>1.53663291280522E-5</v>
      </c>
      <c r="E919" s="2">
        <v>4.5463155829376002E-6</v>
      </c>
      <c r="F919" s="2">
        <v>1.1739761704498199E-5</v>
      </c>
      <c r="G919" s="2">
        <v>3.8529794575948498E-6</v>
      </c>
      <c r="H919" s="2">
        <v>3.86967819642454E-5</v>
      </c>
      <c r="I919">
        <f t="shared" si="63"/>
        <v>74388800</v>
      </c>
      <c r="J919" s="28">
        <f t="shared" si="64"/>
        <v>0.20656777805331178</v>
      </c>
      <c r="L919">
        <v>30.4</v>
      </c>
      <c r="M919" s="3">
        <f t="shared" si="65"/>
        <v>74388800</v>
      </c>
      <c r="N919">
        <f t="shared" si="66"/>
        <v>1.53663291280522E-5</v>
      </c>
      <c r="O919">
        <f t="shared" si="67"/>
        <v>4.5463155829376002E-6</v>
      </c>
    </row>
    <row r="920" spans="1:15" x14ac:dyDescent="0.25">
      <c r="A920">
        <v>914</v>
      </c>
      <c r="B920" s="1">
        <v>43191</v>
      </c>
      <c r="C920">
        <v>23.4</v>
      </c>
      <c r="D920" s="2">
        <v>1.10046881278325E-5</v>
      </c>
      <c r="E920" s="2">
        <v>3.4743983418660801E-6</v>
      </c>
      <c r="F920" s="2">
        <v>8.4945163916114193E-6</v>
      </c>
      <c r="G920" s="2">
        <v>2.7227061486956398E-6</v>
      </c>
      <c r="H920" s="2">
        <v>2.7872009279460101E-5</v>
      </c>
      <c r="I920">
        <f t="shared" si="63"/>
        <v>57259800</v>
      </c>
      <c r="J920" s="28">
        <f t="shared" si="64"/>
        <v>0.19218872800520609</v>
      </c>
      <c r="L920">
        <v>23.4</v>
      </c>
      <c r="M920" s="3">
        <f t="shared" si="65"/>
        <v>57259800</v>
      </c>
      <c r="N920">
        <f t="shared" si="66"/>
        <v>1.10046881278325E-5</v>
      </c>
      <c r="O920">
        <f t="shared" si="67"/>
        <v>3.4743983418660805E-6</v>
      </c>
    </row>
    <row r="921" spans="1:15" x14ac:dyDescent="0.25">
      <c r="A921">
        <v>915</v>
      </c>
      <c r="B921" s="1">
        <v>43192</v>
      </c>
      <c r="C921">
        <v>17.899999999999999</v>
      </c>
      <c r="D921" s="2">
        <v>7.8158761082322795E-6</v>
      </c>
      <c r="E921" s="2">
        <v>2.63208825146797E-6</v>
      </c>
      <c r="F921" s="2">
        <v>6.1021861423108701E-6</v>
      </c>
      <c r="G921" s="2">
        <v>1.9051660765669001E-6</v>
      </c>
      <c r="H921" s="2">
        <v>1.99212075505844E-5</v>
      </c>
      <c r="I921">
        <f t="shared" si="63"/>
        <v>43801300</v>
      </c>
      <c r="J921" s="28">
        <f t="shared" si="64"/>
        <v>0.1784393638598005</v>
      </c>
      <c r="L921">
        <v>17.899999999999999</v>
      </c>
      <c r="M921" s="3">
        <f t="shared" si="65"/>
        <v>43801300</v>
      </c>
      <c r="N921">
        <f t="shared" si="66"/>
        <v>7.8158761082322795E-6</v>
      </c>
      <c r="O921">
        <f t="shared" si="67"/>
        <v>2.63208825146797E-6</v>
      </c>
    </row>
    <row r="922" spans="1:15" x14ac:dyDescent="0.25">
      <c r="A922">
        <v>916</v>
      </c>
      <c r="B922" s="1">
        <v>43193</v>
      </c>
      <c r="C922">
        <v>13.9</v>
      </c>
      <c r="D922" s="2">
        <v>5.65671099213981E-6</v>
      </c>
      <c r="E922" s="2">
        <v>2.02109093632964E-6</v>
      </c>
      <c r="F922" s="2">
        <v>4.4677525449867998E-6</v>
      </c>
      <c r="G922" s="2">
        <v>1.3580259325719101E-6</v>
      </c>
      <c r="H922" s="2">
        <v>1.4510604670638199E-5</v>
      </c>
      <c r="I922">
        <f t="shared" si="63"/>
        <v>34013300</v>
      </c>
      <c r="J922" s="28">
        <f t="shared" si="64"/>
        <v>0.16630879662190406</v>
      </c>
      <c r="L922">
        <v>13.9</v>
      </c>
      <c r="M922" s="3">
        <f t="shared" si="65"/>
        <v>34013300</v>
      </c>
      <c r="N922">
        <f t="shared" si="66"/>
        <v>5.65671099213981E-6</v>
      </c>
      <c r="O922">
        <f t="shared" si="67"/>
        <v>2.02109093632964E-6</v>
      </c>
    </row>
    <row r="923" spans="1:15" x14ac:dyDescent="0.25">
      <c r="A923">
        <v>917</v>
      </c>
      <c r="B923" s="1">
        <v>43194</v>
      </c>
      <c r="C923">
        <v>10.6</v>
      </c>
      <c r="D923" s="2">
        <v>3.9988143896253798E-6</v>
      </c>
      <c r="E923" s="2">
        <v>1.51965007267462E-6</v>
      </c>
      <c r="F923" s="2">
        <v>3.2004742300014501E-6</v>
      </c>
      <c r="G923" s="2">
        <v>9.4324624983545504E-7</v>
      </c>
      <c r="H923" s="2">
        <v>1.03333895797459E-5</v>
      </c>
      <c r="I923">
        <f t="shared" si="63"/>
        <v>25938200</v>
      </c>
      <c r="J923" s="28">
        <f t="shared" si="64"/>
        <v>0.15416699653890323</v>
      </c>
      <c r="L923">
        <v>10.6</v>
      </c>
      <c r="M923" s="3">
        <f t="shared" si="65"/>
        <v>25938200</v>
      </c>
      <c r="N923">
        <f t="shared" si="66"/>
        <v>3.9988143896253798E-6</v>
      </c>
      <c r="O923">
        <f t="shared" si="67"/>
        <v>1.51965007267462E-6</v>
      </c>
    </row>
    <row r="924" spans="1:15" x14ac:dyDescent="0.25">
      <c r="A924">
        <v>918</v>
      </c>
      <c r="B924" s="1">
        <v>43195</v>
      </c>
      <c r="C924">
        <v>8.3000000000000007</v>
      </c>
      <c r="D924" s="2">
        <v>2.9231490947941701E-6</v>
      </c>
      <c r="E924" s="2">
        <v>1.17280587669768E-6</v>
      </c>
      <c r="F924" s="2">
        <v>2.3695946259365101E-6</v>
      </c>
      <c r="G924" s="2">
        <v>6.7782970501446496E-7</v>
      </c>
      <c r="H924" s="2">
        <v>7.6072341831398602E-6</v>
      </c>
      <c r="I924">
        <f t="shared" si="63"/>
        <v>20310100</v>
      </c>
      <c r="J924" s="28">
        <f t="shared" si="64"/>
        <v>0.14392588390968877</v>
      </c>
      <c r="L924">
        <v>8.3000000000000007</v>
      </c>
      <c r="M924" s="3">
        <f t="shared" si="65"/>
        <v>20310100</v>
      </c>
      <c r="N924">
        <f t="shared" si="66"/>
        <v>2.9231490947941701E-6</v>
      </c>
      <c r="O924">
        <f t="shared" si="67"/>
        <v>1.17280587669768E-6</v>
      </c>
    </row>
    <row r="925" spans="1:15" x14ac:dyDescent="0.25">
      <c r="A925">
        <v>919</v>
      </c>
      <c r="B925" s="1">
        <v>43196</v>
      </c>
      <c r="C925">
        <v>51.6</v>
      </c>
      <c r="D925" s="2">
        <v>3.0146200133619101E-5</v>
      </c>
      <c r="E925" s="2">
        <v>7.7728547215011794E-6</v>
      </c>
      <c r="F925" s="2">
        <v>2.2612283052701699E-5</v>
      </c>
      <c r="G925" s="2">
        <v>7.7394517213633008E-6</v>
      </c>
      <c r="H925" s="2">
        <v>7.5144728580140105E-5</v>
      </c>
      <c r="I925">
        <f t="shared" si="63"/>
        <v>126265200</v>
      </c>
      <c r="J925" s="28">
        <f t="shared" si="64"/>
        <v>0.23875303831633024</v>
      </c>
      <c r="L925">
        <v>51.6</v>
      </c>
      <c r="M925" s="3">
        <f t="shared" si="65"/>
        <v>126265200</v>
      </c>
      <c r="N925">
        <f t="shared" si="66"/>
        <v>3.0146200133619101E-5</v>
      </c>
      <c r="O925">
        <f t="shared" si="67"/>
        <v>7.7728547215011794E-6</v>
      </c>
    </row>
    <row r="926" spans="1:15" x14ac:dyDescent="0.25">
      <c r="A926">
        <v>920</v>
      </c>
      <c r="B926" s="1">
        <v>43197</v>
      </c>
      <c r="C926">
        <v>45.9</v>
      </c>
      <c r="D926" s="2">
        <v>2.5973791238419399E-5</v>
      </c>
      <c r="E926" s="2">
        <v>6.9090710309352199E-6</v>
      </c>
      <c r="F926" s="2">
        <v>1.95565078399965E-5</v>
      </c>
      <c r="G926" s="2">
        <v>6.6360696014371199E-6</v>
      </c>
      <c r="H926" s="2">
        <v>6.4880845557854598E-5</v>
      </c>
      <c r="I926">
        <f t="shared" si="63"/>
        <v>112317300</v>
      </c>
      <c r="J926" s="28">
        <f t="shared" si="64"/>
        <v>0.23125370035087559</v>
      </c>
      <c r="L926">
        <v>45.9</v>
      </c>
      <c r="M926" s="3">
        <f t="shared" si="65"/>
        <v>112317300</v>
      </c>
      <c r="N926">
        <f t="shared" si="66"/>
        <v>2.5973791238419399E-5</v>
      </c>
      <c r="O926">
        <f t="shared" si="67"/>
        <v>6.9090710309352199E-6</v>
      </c>
    </row>
    <row r="927" spans="1:15" x14ac:dyDescent="0.25">
      <c r="A927">
        <v>921</v>
      </c>
      <c r="B927" s="1">
        <v>43198</v>
      </c>
      <c r="C927">
        <v>319</v>
      </c>
      <c r="D927">
        <v>3.0352481068659902E-4</v>
      </c>
      <c r="E927" s="2">
        <v>4.6831828442173402E-5</v>
      </c>
      <c r="F927">
        <v>2.18865733835458E-4</v>
      </c>
      <c r="G927" s="2">
        <v>8.1891483010868802E-5</v>
      </c>
      <c r="H927">
        <v>7.4014779732414001E-4</v>
      </c>
      <c r="I927">
        <f t="shared" si="63"/>
        <v>780593000</v>
      </c>
      <c r="J927" s="28">
        <f t="shared" si="64"/>
        <v>0.38883875551868774</v>
      </c>
      <c r="L927">
        <v>319</v>
      </c>
      <c r="M927" s="3">
        <f t="shared" si="65"/>
        <v>780593000</v>
      </c>
      <c r="N927">
        <f t="shared" si="66"/>
        <v>3.0352481068659902E-4</v>
      </c>
      <c r="O927">
        <f t="shared" si="67"/>
        <v>4.6831828442173402E-5</v>
      </c>
    </row>
    <row r="928" spans="1:15" x14ac:dyDescent="0.25">
      <c r="A928">
        <v>922</v>
      </c>
      <c r="B928" s="1">
        <v>43199</v>
      </c>
      <c r="C928">
        <v>363</v>
      </c>
      <c r="D928">
        <v>3.5732115641838401E-4</v>
      </c>
      <c r="E928" s="2">
        <v>5.3355616766478201E-5</v>
      </c>
      <c r="F928">
        <v>2.5728291385318102E-4</v>
      </c>
      <c r="G928" s="2">
        <v>9.6579878740585897E-5</v>
      </c>
      <c r="H928">
        <v>8.7062502496015296E-4</v>
      </c>
      <c r="I928">
        <f t="shared" si="63"/>
        <v>888261000</v>
      </c>
      <c r="J928" s="28">
        <f t="shared" si="64"/>
        <v>0.40227045476316536</v>
      </c>
      <c r="L928">
        <v>363</v>
      </c>
      <c r="M928" s="3">
        <f t="shared" si="65"/>
        <v>888261000</v>
      </c>
      <c r="N928">
        <f t="shared" si="66"/>
        <v>3.5732115641838401E-4</v>
      </c>
      <c r="O928">
        <f t="shared" si="67"/>
        <v>5.3355616766478201E-5</v>
      </c>
    </row>
    <row r="929" spans="1:15" x14ac:dyDescent="0.25">
      <c r="A929">
        <v>923</v>
      </c>
      <c r="B929" s="1">
        <v>43200</v>
      </c>
      <c r="C929">
        <v>230</v>
      </c>
      <c r="D929">
        <v>2.00738544608112E-4</v>
      </c>
      <c r="E929" s="2">
        <v>3.38675056338412E-5</v>
      </c>
      <c r="F929">
        <v>1.4539553177609401E-4</v>
      </c>
      <c r="G929" s="2">
        <v>5.3860094559505601E-5</v>
      </c>
      <c r="H929">
        <v>4.9072059550017201E-4</v>
      </c>
      <c r="I929">
        <f t="shared" si="63"/>
        <v>562810000</v>
      </c>
      <c r="J929" s="28">
        <f t="shared" si="64"/>
        <v>0.35667195786875144</v>
      </c>
      <c r="L929">
        <v>230</v>
      </c>
      <c r="M929" s="3">
        <f t="shared" si="65"/>
        <v>562810000</v>
      </c>
      <c r="N929">
        <f t="shared" si="66"/>
        <v>2.00738544608112E-4</v>
      </c>
      <c r="O929">
        <f t="shared" si="67"/>
        <v>3.38675056338412E-5</v>
      </c>
    </row>
    <row r="930" spans="1:15" x14ac:dyDescent="0.25">
      <c r="A930">
        <v>924</v>
      </c>
      <c r="B930" s="1">
        <v>43201</v>
      </c>
      <c r="C930">
        <v>146</v>
      </c>
      <c r="D930">
        <v>1.1291869339783599E-4</v>
      </c>
      <c r="E930" s="2">
        <v>2.1720643718632301E-5</v>
      </c>
      <c r="F930" s="2">
        <v>8.2450078387024897E-5</v>
      </c>
      <c r="G930" s="2">
        <v>2.9993300344370799E-5</v>
      </c>
      <c r="H930">
        <v>2.7728247486505798E-4</v>
      </c>
      <c r="I930">
        <f t="shared" si="63"/>
        <v>357262000</v>
      </c>
      <c r="J930" s="28">
        <f t="shared" si="64"/>
        <v>0.31606690159556849</v>
      </c>
      <c r="L930">
        <v>146</v>
      </c>
      <c r="M930" s="3">
        <f t="shared" si="65"/>
        <v>357262000</v>
      </c>
      <c r="N930">
        <f t="shared" si="66"/>
        <v>1.1291869339783598E-4</v>
      </c>
      <c r="O930">
        <f t="shared" si="67"/>
        <v>2.1720643718632301E-5</v>
      </c>
    </row>
    <row r="931" spans="1:15" x14ac:dyDescent="0.25">
      <c r="A931">
        <v>925</v>
      </c>
      <c r="B931" s="1">
        <v>43202</v>
      </c>
      <c r="C931">
        <v>91.9</v>
      </c>
      <c r="D931" s="2">
        <v>6.2776834554061095E-5</v>
      </c>
      <c r="E931" s="2">
        <v>1.37992649961318E-5</v>
      </c>
      <c r="F931" s="2">
        <v>4.6321848397273203E-5</v>
      </c>
      <c r="G931" s="2">
        <v>1.6455931812435E-5</v>
      </c>
      <c r="H931">
        <v>1.55059089605134E-4</v>
      </c>
      <c r="I931">
        <f t="shared" si="63"/>
        <v>224879300</v>
      </c>
      <c r="J931" s="28">
        <f t="shared" si="64"/>
        <v>0.27915790628155235</v>
      </c>
      <c r="L931">
        <v>91.9</v>
      </c>
      <c r="M931" s="3">
        <f t="shared" si="65"/>
        <v>224879300</v>
      </c>
      <c r="N931">
        <f t="shared" si="66"/>
        <v>6.2776834554061095E-5</v>
      </c>
      <c r="O931">
        <f t="shared" si="67"/>
        <v>1.37992649961318E-5</v>
      </c>
    </row>
    <row r="932" spans="1:15" x14ac:dyDescent="0.25">
      <c r="A932">
        <v>926</v>
      </c>
      <c r="B932" s="1">
        <v>43203</v>
      </c>
      <c r="C932">
        <v>51.5</v>
      </c>
      <c r="D932" s="2">
        <v>3.0071885508670801E-5</v>
      </c>
      <c r="E932" s="2">
        <v>7.7577259616887402E-6</v>
      </c>
      <c r="F932" s="2">
        <v>2.25579270348783E-5</v>
      </c>
      <c r="G932" s="2">
        <v>7.7197670204233907E-6</v>
      </c>
      <c r="H932" s="2">
        <v>7.4962051192841393E-5</v>
      </c>
      <c r="I932">
        <f t="shared" si="63"/>
        <v>126020500</v>
      </c>
      <c r="J932" s="28">
        <f t="shared" si="64"/>
        <v>0.23862693378197042</v>
      </c>
      <c r="L932">
        <v>51.5</v>
      </c>
      <c r="M932" s="3">
        <f t="shared" si="65"/>
        <v>126020500</v>
      </c>
      <c r="N932">
        <f t="shared" si="66"/>
        <v>3.0071885508670805E-5</v>
      </c>
      <c r="O932">
        <f t="shared" si="67"/>
        <v>7.7577259616887419E-6</v>
      </c>
    </row>
    <row r="933" spans="1:15" x14ac:dyDescent="0.25">
      <c r="A933">
        <v>927</v>
      </c>
      <c r="B933" s="1">
        <v>43204</v>
      </c>
      <c r="C933">
        <v>28.3</v>
      </c>
      <c r="D933" s="2">
        <v>1.40257951337212E-5</v>
      </c>
      <c r="E933" s="2">
        <v>4.2249249004354199E-6</v>
      </c>
      <c r="F933" s="2">
        <v>1.0744958033323401E-5</v>
      </c>
      <c r="G933" s="2">
        <v>3.5044199641526801E-6</v>
      </c>
      <c r="H933" s="2">
        <v>3.53747063388329E-5</v>
      </c>
      <c r="I933">
        <f t="shared" si="63"/>
        <v>69250100</v>
      </c>
      <c r="J933" s="28">
        <f t="shared" si="64"/>
        <v>0.20253826541364128</v>
      </c>
      <c r="L933">
        <v>28.3</v>
      </c>
      <c r="M933" s="3">
        <f t="shared" si="65"/>
        <v>69250100</v>
      </c>
      <c r="N933">
        <f t="shared" si="66"/>
        <v>1.40257951337212E-5</v>
      </c>
      <c r="O933">
        <f t="shared" si="67"/>
        <v>4.2249249004354191E-6</v>
      </c>
    </row>
    <row r="934" spans="1:15" x14ac:dyDescent="0.25">
      <c r="A934">
        <v>928</v>
      </c>
      <c r="B934" s="1">
        <v>43205</v>
      </c>
      <c r="C934">
        <v>15.2</v>
      </c>
      <c r="D934" s="2">
        <v>6.34187475597158E-6</v>
      </c>
      <c r="E934" s="2">
        <v>2.2193954876750401E-6</v>
      </c>
      <c r="F934" s="2">
        <v>4.9880426984047903E-6</v>
      </c>
      <c r="G934" s="2">
        <v>1.53093257087556E-6</v>
      </c>
      <c r="H934" s="2">
        <v>1.6230576911662501E-5</v>
      </c>
      <c r="I934">
        <f t="shared" si="63"/>
        <v>37194400</v>
      </c>
      <c r="J934" s="28">
        <f t="shared" si="64"/>
        <v>0.17050617178853752</v>
      </c>
      <c r="L934">
        <v>15.2</v>
      </c>
      <c r="M934" s="3">
        <f t="shared" si="65"/>
        <v>37194400</v>
      </c>
      <c r="N934">
        <f t="shared" si="66"/>
        <v>6.34187475597158E-6</v>
      </c>
      <c r="O934">
        <f t="shared" si="67"/>
        <v>2.2193954876750401E-6</v>
      </c>
    </row>
    <row r="935" spans="1:15" x14ac:dyDescent="0.25">
      <c r="A935">
        <v>929</v>
      </c>
      <c r="B935" s="1">
        <v>43206</v>
      </c>
      <c r="C935">
        <v>11.5</v>
      </c>
      <c r="D935" s="2">
        <v>4.4385353329091999E-6</v>
      </c>
      <c r="E935" s="2">
        <v>1.6560550830843301E-6</v>
      </c>
      <c r="F935" s="2">
        <v>3.5379336123713299E-6</v>
      </c>
      <c r="G935" s="2">
        <v>1.0526803076742801E-6</v>
      </c>
      <c r="H935" s="2">
        <v>1.14437785254612E-5</v>
      </c>
      <c r="I935">
        <f t="shared" si="63"/>
        <v>28140500</v>
      </c>
      <c r="J935" s="28">
        <f t="shared" si="64"/>
        <v>0.15772766414630868</v>
      </c>
      <c r="L935">
        <v>11.5</v>
      </c>
      <c r="M935" s="3">
        <f t="shared" si="65"/>
        <v>28140500</v>
      </c>
      <c r="N935">
        <f t="shared" si="66"/>
        <v>4.438535332909199E-6</v>
      </c>
      <c r="O935">
        <f t="shared" si="67"/>
        <v>1.6560550830843299E-6</v>
      </c>
    </row>
    <row r="936" spans="1:15" x14ac:dyDescent="0.25">
      <c r="A936">
        <v>930</v>
      </c>
      <c r="B936" s="1">
        <v>43207</v>
      </c>
      <c r="C936">
        <v>7.1</v>
      </c>
      <c r="D936" s="2">
        <v>2.39277952948232E-6</v>
      </c>
      <c r="E936" s="2">
        <v>9.9320369805491203E-7</v>
      </c>
      <c r="F936" s="2">
        <v>1.9562998887418698E-6</v>
      </c>
      <c r="G936" s="2">
        <v>5.4848686273905997E-7</v>
      </c>
      <c r="H936" s="2">
        <v>6.25644051555061E-6</v>
      </c>
      <c r="I936">
        <f t="shared" si="63"/>
        <v>17373700</v>
      </c>
      <c r="J936" s="28">
        <f t="shared" si="64"/>
        <v>0.13772423430140499</v>
      </c>
      <c r="L936">
        <v>7.1</v>
      </c>
      <c r="M936" s="3">
        <f t="shared" si="65"/>
        <v>17373700</v>
      </c>
      <c r="N936">
        <f t="shared" si="66"/>
        <v>2.39277952948232E-6</v>
      </c>
      <c r="O936">
        <f t="shared" si="67"/>
        <v>9.9320369805491203E-7</v>
      </c>
    </row>
    <row r="937" spans="1:15" x14ac:dyDescent="0.25">
      <c r="A937">
        <v>931</v>
      </c>
      <c r="B937" s="1">
        <v>43208</v>
      </c>
      <c r="C937">
        <v>2</v>
      </c>
      <c r="D937" s="2">
        <v>4.69320356678426E-7</v>
      </c>
      <c r="E937" s="2">
        <v>2.5272867426729598E-7</v>
      </c>
      <c r="F937" s="2">
        <v>4.1611853098913899E-7</v>
      </c>
      <c r="G937" s="2">
        <v>9.6125863752176801E-8</v>
      </c>
      <c r="H937" s="2">
        <v>1.2828770672035699E-6</v>
      </c>
      <c r="I937">
        <f t="shared" si="63"/>
        <v>4894000</v>
      </c>
      <c r="J937" s="28">
        <f t="shared" si="64"/>
        <v>9.5897089635967714E-2</v>
      </c>
      <c r="L937">
        <v>2</v>
      </c>
      <c r="M937" s="3">
        <f t="shared" si="65"/>
        <v>4894000</v>
      </c>
      <c r="N937">
        <f t="shared" si="66"/>
        <v>4.69320356678426E-7</v>
      </c>
      <c r="O937">
        <f t="shared" si="67"/>
        <v>2.5272867426729604E-7</v>
      </c>
    </row>
    <row r="938" spans="1:15" x14ac:dyDescent="0.25">
      <c r="A938">
        <v>932</v>
      </c>
      <c r="B938" s="1">
        <v>43209</v>
      </c>
      <c r="C938">
        <v>0.2</v>
      </c>
      <c r="D938" s="2">
        <v>2.3794994868821699E-8</v>
      </c>
      <c r="E938" s="2">
        <v>1.96842903565269E-8</v>
      </c>
      <c r="F938" s="2">
        <v>2.58532869945734E-8</v>
      </c>
      <c r="G938" s="2">
        <v>3.5885196429206602E-9</v>
      </c>
      <c r="H938" s="2">
        <v>7.2360721991975997E-8</v>
      </c>
      <c r="I938">
        <f t="shared" si="63"/>
        <v>489400</v>
      </c>
      <c r="J938" s="28">
        <f t="shared" si="64"/>
        <v>4.8620749629795047E-2</v>
      </c>
      <c r="L938">
        <v>0.2</v>
      </c>
      <c r="M938" s="3">
        <f t="shared" si="65"/>
        <v>489400</v>
      </c>
      <c r="N938">
        <f t="shared" si="66"/>
        <v>2.3794994868821699E-8</v>
      </c>
      <c r="O938">
        <f t="shared" si="67"/>
        <v>1.96842903565269E-8</v>
      </c>
    </row>
    <row r="939" spans="1:15" x14ac:dyDescent="0.25">
      <c r="A939">
        <v>933</v>
      </c>
      <c r="B939" s="1">
        <v>43210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f t="shared" si="63"/>
        <v>0</v>
      </c>
      <c r="J939" s="28"/>
      <c r="L939">
        <v>0</v>
      </c>
      <c r="M939" s="3">
        <f t="shared" si="65"/>
        <v>0</v>
      </c>
      <c r="N939">
        <f t="shared" si="66"/>
        <v>0</v>
      </c>
      <c r="O939">
        <v>0</v>
      </c>
    </row>
    <row r="940" spans="1:15" x14ac:dyDescent="0.25">
      <c r="A940">
        <v>934</v>
      </c>
      <c r="B940" s="1">
        <v>43211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f t="shared" si="63"/>
        <v>0</v>
      </c>
      <c r="J940" s="28"/>
      <c r="L940">
        <v>0</v>
      </c>
      <c r="M940" s="3">
        <f t="shared" si="65"/>
        <v>0</v>
      </c>
      <c r="N940">
        <f t="shared" si="66"/>
        <v>0</v>
      </c>
      <c r="O940">
        <v>0</v>
      </c>
    </row>
    <row r="941" spans="1:15" x14ac:dyDescent="0.25">
      <c r="A941">
        <v>935</v>
      </c>
      <c r="B941" s="1">
        <v>43212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f t="shared" si="63"/>
        <v>0</v>
      </c>
      <c r="J941" s="28"/>
      <c r="L941">
        <v>0</v>
      </c>
      <c r="M941" s="3">
        <f t="shared" si="65"/>
        <v>0</v>
      </c>
      <c r="N941">
        <f t="shared" si="66"/>
        <v>0</v>
      </c>
      <c r="O941">
        <v>0</v>
      </c>
    </row>
    <row r="942" spans="1:15" x14ac:dyDescent="0.25">
      <c r="A942">
        <v>936</v>
      </c>
      <c r="B942" s="1">
        <v>43213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f t="shared" si="63"/>
        <v>0</v>
      </c>
      <c r="J942" s="28"/>
      <c r="L942">
        <v>0</v>
      </c>
      <c r="M942" s="3">
        <f t="shared" si="65"/>
        <v>0</v>
      </c>
      <c r="N942">
        <f t="shared" si="66"/>
        <v>0</v>
      </c>
      <c r="O942">
        <v>0</v>
      </c>
    </row>
    <row r="943" spans="1:15" x14ac:dyDescent="0.25">
      <c r="A943">
        <v>937</v>
      </c>
      <c r="B943" s="1">
        <v>43214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f t="shared" si="63"/>
        <v>0</v>
      </c>
      <c r="J943" s="28"/>
      <c r="L943">
        <v>0</v>
      </c>
      <c r="M943" s="3">
        <f t="shared" si="65"/>
        <v>0</v>
      </c>
      <c r="N943">
        <f t="shared" si="66"/>
        <v>0</v>
      </c>
      <c r="O943">
        <v>0</v>
      </c>
    </row>
    <row r="944" spans="1:15" x14ac:dyDescent="0.25">
      <c r="A944">
        <v>938</v>
      </c>
      <c r="B944" s="1">
        <v>43215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 t="shared" si="63"/>
        <v>0</v>
      </c>
      <c r="J944" s="28"/>
      <c r="L944">
        <v>0</v>
      </c>
      <c r="M944" s="3">
        <f t="shared" si="65"/>
        <v>0</v>
      </c>
      <c r="N944">
        <f t="shared" si="66"/>
        <v>0</v>
      </c>
      <c r="O944">
        <v>0</v>
      </c>
    </row>
    <row r="945" spans="1:15" x14ac:dyDescent="0.25">
      <c r="A945">
        <v>939</v>
      </c>
      <c r="B945" s="1">
        <v>43216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f t="shared" si="63"/>
        <v>0</v>
      </c>
      <c r="J945" s="28"/>
      <c r="L945">
        <v>0</v>
      </c>
      <c r="M945" s="3">
        <f t="shared" si="65"/>
        <v>0</v>
      </c>
      <c r="N945">
        <f t="shared" si="66"/>
        <v>0</v>
      </c>
      <c r="O945">
        <v>0</v>
      </c>
    </row>
    <row r="946" spans="1:15" x14ac:dyDescent="0.25">
      <c r="A946">
        <v>940</v>
      </c>
      <c r="B946" s="1">
        <v>43217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f t="shared" si="63"/>
        <v>0</v>
      </c>
      <c r="J946" s="28"/>
      <c r="L946">
        <v>0</v>
      </c>
      <c r="M946" s="3">
        <f t="shared" si="65"/>
        <v>0</v>
      </c>
      <c r="N946">
        <f t="shared" si="66"/>
        <v>0</v>
      </c>
      <c r="O946">
        <v>0</v>
      </c>
    </row>
    <row r="947" spans="1:15" x14ac:dyDescent="0.25">
      <c r="A947">
        <v>941</v>
      </c>
      <c r="B947" s="1">
        <v>43218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f t="shared" si="63"/>
        <v>0</v>
      </c>
      <c r="J947" s="28"/>
      <c r="L947">
        <v>0</v>
      </c>
      <c r="M947" s="3">
        <f t="shared" si="65"/>
        <v>0</v>
      </c>
      <c r="N947">
        <f t="shared" si="66"/>
        <v>0</v>
      </c>
      <c r="O947">
        <v>0</v>
      </c>
    </row>
    <row r="948" spans="1:15" x14ac:dyDescent="0.25">
      <c r="A948">
        <v>942</v>
      </c>
      <c r="B948" s="1">
        <v>43219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f t="shared" si="63"/>
        <v>0</v>
      </c>
      <c r="J948" s="28"/>
      <c r="L948">
        <v>0</v>
      </c>
      <c r="M948" s="3">
        <f t="shared" si="65"/>
        <v>0</v>
      </c>
      <c r="N948">
        <f t="shared" si="66"/>
        <v>0</v>
      </c>
      <c r="O948">
        <v>0</v>
      </c>
    </row>
    <row r="949" spans="1:15" x14ac:dyDescent="0.25">
      <c r="A949">
        <v>943</v>
      </c>
      <c r="B949" s="1">
        <v>43220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f t="shared" si="63"/>
        <v>0</v>
      </c>
      <c r="J949" s="28"/>
      <c r="L949">
        <v>0</v>
      </c>
      <c r="M949" s="3">
        <f t="shared" si="65"/>
        <v>0</v>
      </c>
      <c r="N949">
        <f t="shared" si="66"/>
        <v>0</v>
      </c>
      <c r="O949">
        <v>0</v>
      </c>
    </row>
    <row r="950" spans="1:15" x14ac:dyDescent="0.25">
      <c r="A950">
        <v>944</v>
      </c>
      <c r="B950" s="1">
        <v>43221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f t="shared" si="63"/>
        <v>0</v>
      </c>
      <c r="J950" s="28"/>
      <c r="L950">
        <v>0</v>
      </c>
      <c r="M950" s="3">
        <f t="shared" si="65"/>
        <v>0</v>
      </c>
      <c r="N950">
        <f t="shared" si="66"/>
        <v>0</v>
      </c>
      <c r="O950">
        <v>0</v>
      </c>
    </row>
    <row r="951" spans="1:15" x14ac:dyDescent="0.25">
      <c r="A951">
        <v>945</v>
      </c>
      <c r="B951" s="1">
        <v>43222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f t="shared" si="63"/>
        <v>0</v>
      </c>
      <c r="J951" s="28"/>
      <c r="L951">
        <v>0</v>
      </c>
      <c r="M951" s="3">
        <f t="shared" si="65"/>
        <v>0</v>
      </c>
      <c r="N951">
        <f t="shared" si="66"/>
        <v>0</v>
      </c>
      <c r="O951">
        <v>0</v>
      </c>
    </row>
    <row r="952" spans="1:15" x14ac:dyDescent="0.25">
      <c r="A952">
        <v>946</v>
      </c>
      <c r="B952" s="1">
        <v>43223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 t="shared" si="63"/>
        <v>0</v>
      </c>
      <c r="J952" s="28"/>
      <c r="L952">
        <v>0</v>
      </c>
      <c r="M952" s="3">
        <f t="shared" si="65"/>
        <v>0</v>
      </c>
      <c r="N952">
        <f t="shared" si="66"/>
        <v>0</v>
      </c>
      <c r="O952">
        <v>0</v>
      </c>
    </row>
    <row r="953" spans="1:15" x14ac:dyDescent="0.25">
      <c r="A953">
        <v>947</v>
      </c>
      <c r="B953" s="1">
        <v>43224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f t="shared" si="63"/>
        <v>0</v>
      </c>
      <c r="J953" s="28"/>
      <c r="L953">
        <v>0</v>
      </c>
      <c r="M953" s="3">
        <f t="shared" si="65"/>
        <v>0</v>
      </c>
      <c r="N953">
        <f t="shared" si="66"/>
        <v>0</v>
      </c>
      <c r="O953">
        <v>0</v>
      </c>
    </row>
    <row r="954" spans="1:15" x14ac:dyDescent="0.25">
      <c r="A954">
        <v>948</v>
      </c>
      <c r="B954" s="1">
        <v>43225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f t="shared" si="63"/>
        <v>0</v>
      </c>
      <c r="J954" s="28"/>
      <c r="L954">
        <v>0</v>
      </c>
      <c r="M954" s="3">
        <f t="shared" si="65"/>
        <v>0</v>
      </c>
      <c r="N954">
        <f t="shared" si="66"/>
        <v>0</v>
      </c>
      <c r="O954">
        <v>0</v>
      </c>
    </row>
    <row r="955" spans="1:15" x14ac:dyDescent="0.25">
      <c r="A955">
        <v>949</v>
      </c>
      <c r="B955" s="1">
        <v>43226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f t="shared" si="63"/>
        <v>0</v>
      </c>
      <c r="J955" s="28"/>
      <c r="L955">
        <v>0</v>
      </c>
      <c r="M955" s="3">
        <f t="shared" si="65"/>
        <v>0</v>
      </c>
      <c r="N955">
        <f t="shared" si="66"/>
        <v>0</v>
      </c>
      <c r="O955">
        <v>0</v>
      </c>
    </row>
    <row r="956" spans="1:15" x14ac:dyDescent="0.25">
      <c r="A956">
        <v>950</v>
      </c>
      <c r="B956" s="1">
        <v>43227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f t="shared" si="63"/>
        <v>0</v>
      </c>
      <c r="J956" s="28"/>
      <c r="L956">
        <v>0</v>
      </c>
      <c r="M956" s="3">
        <f t="shared" si="65"/>
        <v>0</v>
      </c>
      <c r="N956">
        <f t="shared" si="66"/>
        <v>0</v>
      </c>
      <c r="O956">
        <v>0</v>
      </c>
    </row>
    <row r="957" spans="1:15" x14ac:dyDescent="0.25">
      <c r="A957">
        <v>951</v>
      </c>
      <c r="B957" s="1">
        <v>43228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f t="shared" si="63"/>
        <v>0</v>
      </c>
      <c r="J957" s="28"/>
      <c r="L957">
        <v>0</v>
      </c>
      <c r="M957" s="3">
        <f t="shared" si="65"/>
        <v>0</v>
      </c>
      <c r="N957">
        <f t="shared" si="66"/>
        <v>0</v>
      </c>
      <c r="O957">
        <v>0</v>
      </c>
    </row>
    <row r="958" spans="1:15" x14ac:dyDescent="0.25">
      <c r="A958">
        <v>952</v>
      </c>
      <c r="B958" s="1">
        <v>43229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f t="shared" si="63"/>
        <v>0</v>
      </c>
      <c r="J958" s="28"/>
      <c r="L958">
        <v>0</v>
      </c>
      <c r="M958" s="3">
        <f t="shared" si="65"/>
        <v>0</v>
      </c>
      <c r="N958">
        <f t="shared" si="66"/>
        <v>0</v>
      </c>
      <c r="O958">
        <v>0</v>
      </c>
    </row>
    <row r="959" spans="1:15" x14ac:dyDescent="0.25">
      <c r="A959">
        <v>953</v>
      </c>
      <c r="B959" s="1">
        <v>43230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f t="shared" si="63"/>
        <v>0</v>
      </c>
      <c r="J959" s="28"/>
      <c r="L959">
        <v>0</v>
      </c>
      <c r="M959" s="3">
        <f t="shared" si="65"/>
        <v>0</v>
      </c>
      <c r="N959">
        <f t="shared" si="66"/>
        <v>0</v>
      </c>
      <c r="O959">
        <v>0</v>
      </c>
    </row>
    <row r="960" spans="1:15" x14ac:dyDescent="0.25">
      <c r="A960">
        <v>954</v>
      </c>
      <c r="B960" s="1">
        <v>43231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f t="shared" si="63"/>
        <v>0</v>
      </c>
      <c r="J960" s="28"/>
      <c r="L960">
        <v>0</v>
      </c>
      <c r="M960" s="3">
        <f t="shared" si="65"/>
        <v>0</v>
      </c>
      <c r="N960">
        <f t="shared" si="66"/>
        <v>0</v>
      </c>
      <c r="O960">
        <v>0</v>
      </c>
    </row>
    <row r="961" spans="1:15" x14ac:dyDescent="0.25">
      <c r="A961">
        <v>955</v>
      </c>
      <c r="B961" s="1">
        <v>43232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f t="shared" si="63"/>
        <v>0</v>
      </c>
      <c r="J961" s="28"/>
      <c r="L961">
        <v>0</v>
      </c>
      <c r="M961" s="3">
        <f t="shared" si="65"/>
        <v>0</v>
      </c>
      <c r="N961">
        <f t="shared" si="66"/>
        <v>0</v>
      </c>
      <c r="O961">
        <v>0</v>
      </c>
    </row>
    <row r="962" spans="1:15" x14ac:dyDescent="0.25">
      <c r="A962">
        <v>956</v>
      </c>
      <c r="B962" s="1">
        <v>43233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f t="shared" si="63"/>
        <v>0</v>
      </c>
      <c r="J962" s="28"/>
      <c r="L962">
        <v>0</v>
      </c>
      <c r="M962" s="3">
        <f t="shared" si="65"/>
        <v>0</v>
      </c>
      <c r="N962">
        <f t="shared" si="66"/>
        <v>0</v>
      </c>
      <c r="O962">
        <v>0</v>
      </c>
    </row>
    <row r="963" spans="1:15" x14ac:dyDescent="0.25">
      <c r="A963">
        <v>957</v>
      </c>
      <c r="B963" s="1">
        <v>43234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f t="shared" si="63"/>
        <v>0</v>
      </c>
      <c r="J963" s="28"/>
      <c r="L963">
        <v>0</v>
      </c>
      <c r="M963" s="3">
        <f t="shared" si="65"/>
        <v>0</v>
      </c>
      <c r="N963">
        <f t="shared" si="66"/>
        <v>0</v>
      </c>
      <c r="O963">
        <v>0</v>
      </c>
    </row>
    <row r="964" spans="1:15" x14ac:dyDescent="0.25">
      <c r="A964">
        <v>958</v>
      </c>
      <c r="B964" s="1">
        <v>43235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f t="shared" si="63"/>
        <v>0</v>
      </c>
      <c r="J964" s="28"/>
      <c r="L964">
        <v>0</v>
      </c>
      <c r="M964" s="3">
        <f t="shared" si="65"/>
        <v>0</v>
      </c>
      <c r="N964">
        <f t="shared" si="66"/>
        <v>0</v>
      </c>
      <c r="O964">
        <v>0</v>
      </c>
    </row>
    <row r="965" spans="1:15" x14ac:dyDescent="0.25">
      <c r="A965">
        <v>959</v>
      </c>
      <c r="B965" s="1">
        <v>43236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f t="shared" si="63"/>
        <v>0</v>
      </c>
      <c r="J965" s="28"/>
      <c r="L965">
        <v>0</v>
      </c>
      <c r="M965" s="3">
        <f t="shared" si="65"/>
        <v>0</v>
      </c>
      <c r="N965">
        <f t="shared" si="66"/>
        <v>0</v>
      </c>
      <c r="O965">
        <v>0</v>
      </c>
    </row>
    <row r="966" spans="1:15" x14ac:dyDescent="0.25">
      <c r="A966">
        <v>960</v>
      </c>
      <c r="B966" s="1">
        <v>43237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f t="shared" si="63"/>
        <v>0</v>
      </c>
      <c r="J966" s="28"/>
      <c r="L966">
        <v>0</v>
      </c>
      <c r="M966" s="3">
        <f t="shared" si="65"/>
        <v>0</v>
      </c>
      <c r="N966">
        <f t="shared" si="66"/>
        <v>0</v>
      </c>
      <c r="O966">
        <v>0</v>
      </c>
    </row>
    <row r="967" spans="1:15" x14ac:dyDescent="0.25">
      <c r="A967">
        <v>961</v>
      </c>
      <c r="B967" s="1">
        <v>43238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f t="shared" si="63"/>
        <v>0</v>
      </c>
      <c r="J967" s="28"/>
      <c r="L967">
        <v>0</v>
      </c>
      <c r="M967" s="3">
        <f t="shared" si="65"/>
        <v>0</v>
      </c>
      <c r="N967">
        <f t="shared" si="66"/>
        <v>0</v>
      </c>
      <c r="O967">
        <v>0</v>
      </c>
    </row>
    <row r="968" spans="1:15" x14ac:dyDescent="0.25">
      <c r="A968">
        <v>962</v>
      </c>
      <c r="B968" s="1">
        <v>43239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f t="shared" ref="I968:I1031" si="68">C968*2447000</f>
        <v>0</v>
      </c>
      <c r="J968" s="28"/>
      <c r="L968">
        <v>0</v>
      </c>
      <c r="M968" s="3">
        <f t="shared" ref="M968:M1031" si="69">L968*2447000</f>
        <v>0</v>
      </c>
      <c r="N968">
        <f t="shared" ref="N968:N1031" si="70">J968*M968/1000000000000</f>
        <v>0</v>
      </c>
      <c r="O968">
        <v>0</v>
      </c>
    </row>
    <row r="969" spans="1:15" x14ac:dyDescent="0.25">
      <c r="A969">
        <v>963</v>
      </c>
      <c r="B969" s="1">
        <v>43240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f t="shared" si="68"/>
        <v>0</v>
      </c>
      <c r="J969" s="28"/>
      <c r="L969">
        <v>0</v>
      </c>
      <c r="M969" s="3">
        <f t="shared" si="69"/>
        <v>0</v>
      </c>
      <c r="N969">
        <f t="shared" si="70"/>
        <v>0</v>
      </c>
      <c r="O969">
        <v>0</v>
      </c>
    </row>
    <row r="970" spans="1:15" x14ac:dyDescent="0.25">
      <c r="A970">
        <v>964</v>
      </c>
      <c r="B970" s="1">
        <v>43241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f t="shared" si="68"/>
        <v>0</v>
      </c>
      <c r="J970" s="28"/>
      <c r="L970">
        <v>0</v>
      </c>
      <c r="M970" s="3">
        <f t="shared" si="69"/>
        <v>0</v>
      </c>
      <c r="N970">
        <f t="shared" si="70"/>
        <v>0</v>
      </c>
      <c r="O970">
        <v>0</v>
      </c>
    </row>
    <row r="971" spans="1:15" x14ac:dyDescent="0.25">
      <c r="A971">
        <v>965</v>
      </c>
      <c r="B971" s="1">
        <v>43242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f t="shared" si="68"/>
        <v>0</v>
      </c>
      <c r="J971" s="28"/>
      <c r="L971">
        <v>0</v>
      </c>
      <c r="M971" s="3">
        <f t="shared" si="69"/>
        <v>0</v>
      </c>
      <c r="N971">
        <f t="shared" si="70"/>
        <v>0</v>
      </c>
      <c r="O971">
        <v>0</v>
      </c>
    </row>
    <row r="972" spans="1:15" x14ac:dyDescent="0.25">
      <c r="A972">
        <v>966</v>
      </c>
      <c r="B972" s="1">
        <v>43243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f t="shared" si="68"/>
        <v>0</v>
      </c>
      <c r="J972" s="28"/>
      <c r="L972">
        <v>0</v>
      </c>
      <c r="M972" s="3">
        <f t="shared" si="69"/>
        <v>0</v>
      </c>
      <c r="N972">
        <f t="shared" si="70"/>
        <v>0</v>
      </c>
      <c r="O972">
        <v>0</v>
      </c>
    </row>
    <row r="973" spans="1:15" x14ac:dyDescent="0.25">
      <c r="A973">
        <v>967</v>
      </c>
      <c r="B973" s="1">
        <v>43244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68"/>
        <v>0</v>
      </c>
      <c r="J973" s="28"/>
      <c r="L973">
        <v>0</v>
      </c>
      <c r="M973" s="3">
        <f t="shared" si="69"/>
        <v>0</v>
      </c>
      <c r="N973">
        <f t="shared" si="70"/>
        <v>0</v>
      </c>
      <c r="O973">
        <v>0</v>
      </c>
    </row>
    <row r="974" spans="1:15" x14ac:dyDescent="0.25">
      <c r="A974">
        <v>968</v>
      </c>
      <c r="B974" s="1">
        <v>43245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f t="shared" si="68"/>
        <v>0</v>
      </c>
      <c r="J974" s="28"/>
      <c r="L974">
        <v>0</v>
      </c>
      <c r="M974" s="3">
        <f t="shared" si="69"/>
        <v>0</v>
      </c>
      <c r="N974">
        <f t="shared" si="70"/>
        <v>0</v>
      </c>
      <c r="O974">
        <v>0</v>
      </c>
    </row>
    <row r="975" spans="1:15" x14ac:dyDescent="0.25">
      <c r="A975">
        <v>969</v>
      </c>
      <c r="B975" s="1">
        <v>43246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f t="shared" si="68"/>
        <v>0</v>
      </c>
      <c r="J975" s="28"/>
      <c r="L975">
        <v>0</v>
      </c>
      <c r="M975" s="3">
        <f t="shared" si="69"/>
        <v>0</v>
      </c>
      <c r="N975">
        <f t="shared" si="70"/>
        <v>0</v>
      </c>
      <c r="O975">
        <v>0</v>
      </c>
    </row>
    <row r="976" spans="1:15" x14ac:dyDescent="0.25">
      <c r="A976">
        <v>970</v>
      </c>
      <c r="B976" s="1">
        <v>43247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f t="shared" si="68"/>
        <v>0</v>
      </c>
      <c r="J976" s="28"/>
      <c r="L976">
        <v>0</v>
      </c>
      <c r="M976" s="3">
        <f t="shared" si="69"/>
        <v>0</v>
      </c>
      <c r="N976">
        <f t="shared" si="70"/>
        <v>0</v>
      </c>
      <c r="O976">
        <v>0</v>
      </c>
    </row>
    <row r="977" spans="1:15" x14ac:dyDescent="0.25">
      <c r="A977">
        <v>971</v>
      </c>
      <c r="B977" s="1">
        <v>43248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f t="shared" si="68"/>
        <v>0</v>
      </c>
      <c r="J977" s="28"/>
      <c r="L977">
        <v>0</v>
      </c>
      <c r="M977" s="3">
        <f t="shared" si="69"/>
        <v>0</v>
      </c>
      <c r="N977">
        <f t="shared" si="70"/>
        <v>0</v>
      </c>
      <c r="O977">
        <v>0</v>
      </c>
    </row>
    <row r="978" spans="1:15" x14ac:dyDescent="0.25">
      <c r="A978">
        <v>972</v>
      </c>
      <c r="B978" s="1">
        <v>43249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f t="shared" si="68"/>
        <v>0</v>
      </c>
      <c r="J978" s="28"/>
      <c r="L978">
        <v>0</v>
      </c>
      <c r="M978" s="3">
        <f t="shared" si="69"/>
        <v>0</v>
      </c>
      <c r="N978">
        <f t="shared" si="70"/>
        <v>0</v>
      </c>
      <c r="O978">
        <v>0</v>
      </c>
    </row>
    <row r="979" spans="1:15" x14ac:dyDescent="0.25">
      <c r="A979">
        <v>973</v>
      </c>
      <c r="B979" s="1">
        <v>43250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f t="shared" si="68"/>
        <v>0</v>
      </c>
      <c r="J979" s="28"/>
      <c r="L979">
        <v>0</v>
      </c>
      <c r="M979" s="3">
        <f t="shared" si="69"/>
        <v>0</v>
      </c>
      <c r="N979">
        <f t="shared" si="70"/>
        <v>0</v>
      </c>
      <c r="O979">
        <v>0</v>
      </c>
    </row>
    <row r="980" spans="1:15" x14ac:dyDescent="0.25">
      <c r="A980">
        <v>974</v>
      </c>
      <c r="B980" s="1">
        <v>43251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f t="shared" si="68"/>
        <v>0</v>
      </c>
      <c r="J980" s="28"/>
      <c r="L980">
        <v>0</v>
      </c>
      <c r="M980" s="3">
        <f t="shared" si="69"/>
        <v>0</v>
      </c>
      <c r="N980">
        <f t="shared" si="70"/>
        <v>0</v>
      </c>
      <c r="O980">
        <v>0</v>
      </c>
    </row>
    <row r="981" spans="1:15" x14ac:dyDescent="0.25">
      <c r="A981">
        <v>975</v>
      </c>
      <c r="B981" s="1">
        <v>43252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f t="shared" si="68"/>
        <v>0</v>
      </c>
      <c r="J981" s="28"/>
      <c r="L981">
        <v>0</v>
      </c>
      <c r="M981" s="3">
        <f t="shared" si="69"/>
        <v>0</v>
      </c>
      <c r="N981">
        <f t="shared" si="70"/>
        <v>0</v>
      </c>
      <c r="O981">
        <v>0</v>
      </c>
    </row>
    <row r="982" spans="1:15" x14ac:dyDescent="0.25">
      <c r="A982">
        <v>976</v>
      </c>
      <c r="B982" s="1">
        <v>43253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f t="shared" si="68"/>
        <v>0</v>
      </c>
      <c r="J982" s="28"/>
      <c r="L982">
        <v>0</v>
      </c>
      <c r="M982" s="3">
        <f t="shared" si="69"/>
        <v>0</v>
      </c>
      <c r="N982">
        <f t="shared" si="70"/>
        <v>0</v>
      </c>
      <c r="O982">
        <v>0</v>
      </c>
    </row>
    <row r="983" spans="1:15" x14ac:dyDescent="0.25">
      <c r="A983">
        <v>977</v>
      </c>
      <c r="B983" s="1">
        <v>43254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f t="shared" si="68"/>
        <v>0</v>
      </c>
      <c r="J983" s="28"/>
      <c r="L983">
        <v>0</v>
      </c>
      <c r="M983" s="3">
        <f t="shared" si="69"/>
        <v>0</v>
      </c>
      <c r="N983">
        <f t="shared" si="70"/>
        <v>0</v>
      </c>
      <c r="O983">
        <v>0</v>
      </c>
    </row>
    <row r="984" spans="1:15" x14ac:dyDescent="0.25">
      <c r="A984">
        <v>978</v>
      </c>
      <c r="B984" s="1">
        <v>43255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f t="shared" si="68"/>
        <v>0</v>
      </c>
      <c r="J984" s="28"/>
      <c r="L984">
        <v>0</v>
      </c>
      <c r="M984" s="3">
        <f t="shared" si="69"/>
        <v>0</v>
      </c>
      <c r="N984">
        <f t="shared" si="70"/>
        <v>0</v>
      </c>
      <c r="O984">
        <v>0</v>
      </c>
    </row>
    <row r="985" spans="1:15" x14ac:dyDescent="0.25">
      <c r="A985">
        <v>979</v>
      </c>
      <c r="B985" s="1">
        <v>43256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f t="shared" si="68"/>
        <v>0</v>
      </c>
      <c r="J985" s="28"/>
      <c r="L985">
        <v>0</v>
      </c>
      <c r="M985" s="3">
        <f t="shared" si="69"/>
        <v>0</v>
      </c>
      <c r="N985">
        <f t="shared" si="70"/>
        <v>0</v>
      </c>
      <c r="O985">
        <v>0</v>
      </c>
    </row>
    <row r="986" spans="1:15" x14ac:dyDescent="0.25">
      <c r="A986">
        <v>980</v>
      </c>
      <c r="B986" s="1">
        <v>43257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f t="shared" si="68"/>
        <v>0</v>
      </c>
      <c r="J986" s="28"/>
      <c r="L986">
        <v>0</v>
      </c>
      <c r="M986" s="3">
        <f t="shared" si="69"/>
        <v>0</v>
      </c>
      <c r="N986">
        <f t="shared" si="70"/>
        <v>0</v>
      </c>
      <c r="O986">
        <v>0</v>
      </c>
    </row>
    <row r="987" spans="1:15" x14ac:dyDescent="0.25">
      <c r="A987">
        <v>981</v>
      </c>
      <c r="B987" s="1">
        <v>43258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f t="shared" si="68"/>
        <v>0</v>
      </c>
      <c r="J987" s="28"/>
      <c r="L987">
        <v>0</v>
      </c>
      <c r="M987" s="3">
        <f t="shared" si="69"/>
        <v>0</v>
      </c>
      <c r="N987">
        <f t="shared" si="70"/>
        <v>0</v>
      </c>
      <c r="O987">
        <v>0</v>
      </c>
    </row>
    <row r="988" spans="1:15" x14ac:dyDescent="0.25">
      <c r="A988">
        <v>982</v>
      </c>
      <c r="B988" s="1">
        <v>43259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f t="shared" si="68"/>
        <v>0</v>
      </c>
      <c r="J988" s="28"/>
      <c r="L988">
        <v>0</v>
      </c>
      <c r="M988" s="3">
        <f t="shared" si="69"/>
        <v>0</v>
      </c>
      <c r="N988">
        <f t="shared" si="70"/>
        <v>0</v>
      </c>
      <c r="O988">
        <v>0</v>
      </c>
    </row>
    <row r="989" spans="1:15" x14ac:dyDescent="0.25">
      <c r="A989">
        <v>983</v>
      </c>
      <c r="B989" s="1">
        <v>43260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f t="shared" si="68"/>
        <v>0</v>
      </c>
      <c r="J989" s="28"/>
      <c r="L989">
        <v>0</v>
      </c>
      <c r="M989" s="3">
        <f t="shared" si="69"/>
        <v>0</v>
      </c>
      <c r="N989">
        <f t="shared" si="70"/>
        <v>0</v>
      </c>
      <c r="O989">
        <v>0</v>
      </c>
    </row>
    <row r="990" spans="1:15" x14ac:dyDescent="0.25">
      <c r="A990">
        <v>984</v>
      </c>
      <c r="B990" s="1">
        <v>43261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f t="shared" si="68"/>
        <v>0</v>
      </c>
      <c r="J990" s="28"/>
      <c r="L990">
        <v>0</v>
      </c>
      <c r="M990" s="3">
        <f t="shared" si="69"/>
        <v>0</v>
      </c>
      <c r="N990">
        <f t="shared" si="70"/>
        <v>0</v>
      </c>
      <c r="O990">
        <v>0</v>
      </c>
    </row>
    <row r="991" spans="1:15" x14ac:dyDescent="0.25">
      <c r="A991">
        <v>985</v>
      </c>
      <c r="B991" s="1">
        <v>43262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 t="shared" si="68"/>
        <v>0</v>
      </c>
      <c r="J991" s="28"/>
      <c r="L991">
        <v>0</v>
      </c>
      <c r="M991" s="3">
        <f t="shared" si="69"/>
        <v>0</v>
      </c>
      <c r="N991">
        <f t="shared" si="70"/>
        <v>0</v>
      </c>
      <c r="O991">
        <v>0</v>
      </c>
    </row>
    <row r="992" spans="1:15" x14ac:dyDescent="0.25">
      <c r="A992">
        <v>986</v>
      </c>
      <c r="B992" s="1">
        <v>43263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f t="shared" si="68"/>
        <v>0</v>
      </c>
      <c r="J992" s="28"/>
      <c r="L992">
        <v>0</v>
      </c>
      <c r="M992" s="3">
        <f t="shared" si="69"/>
        <v>0</v>
      </c>
      <c r="N992">
        <f t="shared" si="70"/>
        <v>0</v>
      </c>
      <c r="O992">
        <v>0</v>
      </c>
    </row>
    <row r="993" spans="1:15" x14ac:dyDescent="0.25">
      <c r="A993">
        <v>987</v>
      </c>
      <c r="B993" s="1">
        <v>43264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f t="shared" si="68"/>
        <v>0</v>
      </c>
      <c r="J993" s="28"/>
      <c r="L993">
        <v>0</v>
      </c>
      <c r="M993" s="3">
        <f t="shared" si="69"/>
        <v>0</v>
      </c>
      <c r="N993">
        <f t="shared" si="70"/>
        <v>0</v>
      </c>
      <c r="O993">
        <v>0</v>
      </c>
    </row>
    <row r="994" spans="1:15" x14ac:dyDescent="0.25">
      <c r="A994">
        <v>988</v>
      </c>
      <c r="B994" s="1">
        <v>43265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f t="shared" si="68"/>
        <v>0</v>
      </c>
      <c r="J994" s="28"/>
      <c r="L994">
        <v>0</v>
      </c>
      <c r="M994" s="3">
        <f t="shared" si="69"/>
        <v>0</v>
      </c>
      <c r="N994">
        <f t="shared" si="70"/>
        <v>0</v>
      </c>
      <c r="O994">
        <v>0</v>
      </c>
    </row>
    <row r="995" spans="1:15" x14ac:dyDescent="0.25">
      <c r="A995">
        <v>989</v>
      </c>
      <c r="B995" s="1">
        <v>43266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f t="shared" si="68"/>
        <v>0</v>
      </c>
      <c r="J995" s="28"/>
      <c r="L995">
        <v>0</v>
      </c>
      <c r="M995" s="3">
        <f t="shared" si="69"/>
        <v>0</v>
      </c>
      <c r="N995">
        <f t="shared" si="70"/>
        <v>0</v>
      </c>
      <c r="O995">
        <v>0</v>
      </c>
    </row>
    <row r="996" spans="1:15" x14ac:dyDescent="0.25">
      <c r="A996">
        <v>990</v>
      </c>
      <c r="B996" s="1">
        <v>43267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f t="shared" si="68"/>
        <v>0</v>
      </c>
      <c r="J996" s="28"/>
      <c r="L996">
        <v>0</v>
      </c>
      <c r="M996" s="3">
        <f t="shared" si="69"/>
        <v>0</v>
      </c>
      <c r="N996">
        <f t="shared" si="70"/>
        <v>0</v>
      </c>
      <c r="O996">
        <v>0</v>
      </c>
    </row>
    <row r="997" spans="1:15" x14ac:dyDescent="0.25">
      <c r="A997">
        <v>991</v>
      </c>
      <c r="B997" s="1">
        <v>43268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f t="shared" si="68"/>
        <v>0</v>
      </c>
      <c r="J997" s="28"/>
      <c r="L997">
        <v>0</v>
      </c>
      <c r="M997" s="3">
        <f t="shared" si="69"/>
        <v>0</v>
      </c>
      <c r="N997">
        <f t="shared" si="70"/>
        <v>0</v>
      </c>
      <c r="O997">
        <v>0</v>
      </c>
    </row>
    <row r="998" spans="1:15" x14ac:dyDescent="0.25">
      <c r="A998">
        <v>992</v>
      </c>
      <c r="B998" s="1">
        <v>43269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f t="shared" si="68"/>
        <v>0</v>
      </c>
      <c r="J998" s="28"/>
      <c r="L998">
        <v>0</v>
      </c>
      <c r="M998" s="3">
        <f t="shared" si="69"/>
        <v>0</v>
      </c>
      <c r="N998">
        <f t="shared" si="70"/>
        <v>0</v>
      </c>
      <c r="O998">
        <v>0</v>
      </c>
    </row>
    <row r="999" spans="1:15" x14ac:dyDescent="0.25">
      <c r="A999">
        <v>993</v>
      </c>
      <c r="B999" s="1">
        <v>43270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f t="shared" si="68"/>
        <v>0</v>
      </c>
      <c r="J999" s="28"/>
      <c r="L999">
        <v>0</v>
      </c>
      <c r="M999" s="3">
        <f t="shared" si="69"/>
        <v>0</v>
      </c>
      <c r="N999">
        <f t="shared" si="70"/>
        <v>0</v>
      </c>
      <c r="O999">
        <v>0</v>
      </c>
    </row>
    <row r="1000" spans="1:15" x14ac:dyDescent="0.25">
      <c r="A1000">
        <v>994</v>
      </c>
      <c r="B1000" s="1">
        <v>43271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f t="shared" si="68"/>
        <v>0</v>
      </c>
      <c r="J1000" s="28"/>
      <c r="L1000">
        <v>0</v>
      </c>
      <c r="M1000" s="3">
        <f t="shared" si="69"/>
        <v>0</v>
      </c>
      <c r="N1000">
        <f t="shared" si="70"/>
        <v>0</v>
      </c>
      <c r="O1000">
        <v>0</v>
      </c>
    </row>
    <row r="1001" spans="1:15" x14ac:dyDescent="0.25">
      <c r="A1001">
        <v>995</v>
      </c>
      <c r="B1001" s="1">
        <v>43272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f t="shared" si="68"/>
        <v>0</v>
      </c>
      <c r="J1001" s="28"/>
      <c r="L1001">
        <v>0</v>
      </c>
      <c r="M1001" s="3">
        <f t="shared" si="69"/>
        <v>0</v>
      </c>
      <c r="N1001">
        <f t="shared" si="70"/>
        <v>0</v>
      </c>
      <c r="O1001">
        <v>0</v>
      </c>
    </row>
    <row r="1002" spans="1:15" x14ac:dyDescent="0.25">
      <c r="A1002">
        <v>996</v>
      </c>
      <c r="B1002" s="1">
        <v>43273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f t="shared" si="68"/>
        <v>0</v>
      </c>
      <c r="J1002" s="28"/>
      <c r="L1002">
        <v>0</v>
      </c>
      <c r="M1002" s="3">
        <f t="shared" si="69"/>
        <v>0</v>
      </c>
      <c r="N1002">
        <f t="shared" si="70"/>
        <v>0</v>
      </c>
      <c r="O1002">
        <v>0</v>
      </c>
    </row>
    <row r="1003" spans="1:15" x14ac:dyDescent="0.25">
      <c r="A1003">
        <v>997</v>
      </c>
      <c r="B1003" s="1">
        <v>43274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f t="shared" si="68"/>
        <v>0</v>
      </c>
      <c r="J1003" s="28"/>
      <c r="L1003">
        <v>0</v>
      </c>
      <c r="M1003" s="3">
        <f t="shared" si="69"/>
        <v>0</v>
      </c>
      <c r="N1003">
        <f t="shared" si="70"/>
        <v>0</v>
      </c>
      <c r="O1003">
        <v>0</v>
      </c>
    </row>
    <row r="1004" spans="1:15" x14ac:dyDescent="0.25">
      <c r="A1004">
        <v>998</v>
      </c>
      <c r="B1004" s="1">
        <v>43275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f t="shared" si="68"/>
        <v>0</v>
      </c>
      <c r="J1004" s="28"/>
      <c r="L1004">
        <v>0</v>
      </c>
      <c r="M1004" s="3">
        <f t="shared" si="69"/>
        <v>0</v>
      </c>
      <c r="N1004">
        <f t="shared" si="70"/>
        <v>0</v>
      </c>
      <c r="O1004">
        <v>0</v>
      </c>
    </row>
    <row r="1005" spans="1:15" x14ac:dyDescent="0.25">
      <c r="A1005">
        <v>999</v>
      </c>
      <c r="B1005" s="1">
        <v>43276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f t="shared" si="68"/>
        <v>0</v>
      </c>
      <c r="J1005" s="28"/>
      <c r="L1005">
        <v>0</v>
      </c>
      <c r="M1005" s="3">
        <f t="shared" si="69"/>
        <v>0</v>
      </c>
      <c r="N1005">
        <f t="shared" si="70"/>
        <v>0</v>
      </c>
      <c r="O1005">
        <v>0</v>
      </c>
    </row>
    <row r="1006" spans="1:15" x14ac:dyDescent="0.25">
      <c r="A1006">
        <v>1000</v>
      </c>
      <c r="B1006" s="1">
        <v>43277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f t="shared" si="68"/>
        <v>0</v>
      </c>
      <c r="J1006" s="28"/>
      <c r="L1006">
        <v>0</v>
      </c>
      <c r="M1006" s="3">
        <f t="shared" si="69"/>
        <v>0</v>
      </c>
      <c r="N1006">
        <f t="shared" si="70"/>
        <v>0</v>
      </c>
      <c r="O1006">
        <v>0</v>
      </c>
    </row>
    <row r="1007" spans="1:15" x14ac:dyDescent="0.25">
      <c r="A1007">
        <v>1001</v>
      </c>
      <c r="B1007" s="1">
        <v>43278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f t="shared" si="68"/>
        <v>0</v>
      </c>
      <c r="J1007" s="28"/>
      <c r="L1007">
        <v>0</v>
      </c>
      <c r="M1007" s="3">
        <f t="shared" si="69"/>
        <v>0</v>
      </c>
      <c r="N1007">
        <f t="shared" si="70"/>
        <v>0</v>
      </c>
      <c r="O1007">
        <v>0</v>
      </c>
    </row>
    <row r="1008" spans="1:15" x14ac:dyDescent="0.25">
      <c r="A1008">
        <v>1002</v>
      </c>
      <c r="B1008" s="1">
        <v>43279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f t="shared" si="68"/>
        <v>0</v>
      </c>
      <c r="J1008" s="28"/>
      <c r="L1008">
        <v>0</v>
      </c>
      <c r="M1008" s="3">
        <f t="shared" si="69"/>
        <v>0</v>
      </c>
      <c r="N1008">
        <f t="shared" si="70"/>
        <v>0</v>
      </c>
      <c r="O1008">
        <v>0</v>
      </c>
    </row>
    <row r="1009" spans="1:15" x14ac:dyDescent="0.25">
      <c r="A1009">
        <v>1003</v>
      </c>
      <c r="B1009" s="1">
        <v>43280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f t="shared" si="68"/>
        <v>0</v>
      </c>
      <c r="J1009" s="28"/>
      <c r="L1009">
        <v>0</v>
      </c>
      <c r="M1009" s="3">
        <f t="shared" si="69"/>
        <v>0</v>
      </c>
      <c r="N1009">
        <f t="shared" si="70"/>
        <v>0</v>
      </c>
      <c r="O1009">
        <v>0</v>
      </c>
    </row>
    <row r="1010" spans="1:15" x14ac:dyDescent="0.25">
      <c r="A1010">
        <v>1004</v>
      </c>
      <c r="B1010" s="1">
        <v>43281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f t="shared" si="68"/>
        <v>0</v>
      </c>
      <c r="J1010" s="28"/>
      <c r="L1010">
        <v>0</v>
      </c>
      <c r="M1010" s="3">
        <f t="shared" si="69"/>
        <v>0</v>
      </c>
      <c r="N1010">
        <f t="shared" si="70"/>
        <v>0</v>
      </c>
      <c r="O1010">
        <v>0</v>
      </c>
    </row>
    <row r="1011" spans="1:15" x14ac:dyDescent="0.25">
      <c r="A1011">
        <v>1005</v>
      </c>
      <c r="B1011" s="1">
        <v>43282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f t="shared" si="68"/>
        <v>0</v>
      </c>
      <c r="J1011" s="28"/>
      <c r="L1011">
        <v>0</v>
      </c>
      <c r="M1011" s="3">
        <f t="shared" si="69"/>
        <v>0</v>
      </c>
      <c r="N1011">
        <f t="shared" si="70"/>
        <v>0</v>
      </c>
      <c r="O1011">
        <v>0</v>
      </c>
    </row>
    <row r="1012" spans="1:15" x14ac:dyDescent="0.25">
      <c r="A1012">
        <v>1006</v>
      </c>
      <c r="B1012" s="1">
        <v>43283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f t="shared" si="68"/>
        <v>0</v>
      </c>
      <c r="J1012" s="28"/>
      <c r="L1012">
        <v>0</v>
      </c>
      <c r="M1012" s="3">
        <f t="shared" si="69"/>
        <v>0</v>
      </c>
      <c r="N1012">
        <f t="shared" si="70"/>
        <v>0</v>
      </c>
      <c r="O1012">
        <v>0</v>
      </c>
    </row>
    <row r="1013" spans="1:15" x14ac:dyDescent="0.25">
      <c r="A1013">
        <v>1007</v>
      </c>
      <c r="B1013" s="1">
        <v>43284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f t="shared" si="68"/>
        <v>0</v>
      </c>
      <c r="J1013" s="28"/>
      <c r="L1013">
        <v>0</v>
      </c>
      <c r="M1013" s="3">
        <f t="shared" si="69"/>
        <v>0</v>
      </c>
      <c r="N1013">
        <f t="shared" si="70"/>
        <v>0</v>
      </c>
      <c r="O1013">
        <v>0</v>
      </c>
    </row>
    <row r="1014" spans="1:15" x14ac:dyDescent="0.25">
      <c r="A1014">
        <v>1008</v>
      </c>
      <c r="B1014" s="1">
        <v>43285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f t="shared" si="68"/>
        <v>0</v>
      </c>
      <c r="J1014" s="28"/>
      <c r="L1014">
        <v>0</v>
      </c>
      <c r="M1014" s="3">
        <f t="shared" si="69"/>
        <v>0</v>
      </c>
      <c r="N1014">
        <f t="shared" si="70"/>
        <v>0</v>
      </c>
      <c r="O1014">
        <v>0</v>
      </c>
    </row>
    <row r="1015" spans="1:15" x14ac:dyDescent="0.25">
      <c r="A1015">
        <v>1009</v>
      </c>
      <c r="B1015" s="1">
        <v>43286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f t="shared" si="68"/>
        <v>0</v>
      </c>
      <c r="J1015" s="28"/>
      <c r="L1015">
        <v>0</v>
      </c>
      <c r="M1015" s="3">
        <f t="shared" si="69"/>
        <v>0</v>
      </c>
      <c r="N1015">
        <f t="shared" si="70"/>
        <v>0</v>
      </c>
      <c r="O1015">
        <v>0</v>
      </c>
    </row>
    <row r="1016" spans="1:15" x14ac:dyDescent="0.25">
      <c r="A1016">
        <v>1010</v>
      </c>
      <c r="B1016" s="1">
        <v>43287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f t="shared" si="68"/>
        <v>0</v>
      </c>
      <c r="J1016" s="28"/>
      <c r="L1016">
        <v>0</v>
      </c>
      <c r="M1016" s="3">
        <f t="shared" si="69"/>
        <v>0</v>
      </c>
      <c r="N1016">
        <f t="shared" si="70"/>
        <v>0</v>
      </c>
      <c r="O1016">
        <v>0</v>
      </c>
    </row>
    <row r="1017" spans="1:15" x14ac:dyDescent="0.25">
      <c r="A1017">
        <v>1011</v>
      </c>
      <c r="B1017" s="1">
        <v>43288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f t="shared" si="68"/>
        <v>0</v>
      </c>
      <c r="J1017" s="28"/>
      <c r="L1017">
        <v>0</v>
      </c>
      <c r="M1017" s="3">
        <f t="shared" si="69"/>
        <v>0</v>
      </c>
      <c r="N1017">
        <f t="shared" si="70"/>
        <v>0</v>
      </c>
      <c r="O1017">
        <v>0</v>
      </c>
    </row>
    <row r="1018" spans="1:15" x14ac:dyDescent="0.25">
      <c r="A1018">
        <v>1012</v>
      </c>
      <c r="B1018" s="1">
        <v>43289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f t="shared" si="68"/>
        <v>0</v>
      </c>
      <c r="J1018" s="28"/>
      <c r="L1018">
        <v>0</v>
      </c>
      <c r="M1018" s="3">
        <f t="shared" si="69"/>
        <v>0</v>
      </c>
      <c r="N1018">
        <f t="shared" si="70"/>
        <v>0</v>
      </c>
      <c r="O1018">
        <v>0</v>
      </c>
    </row>
    <row r="1019" spans="1:15" x14ac:dyDescent="0.25">
      <c r="A1019">
        <v>1013</v>
      </c>
      <c r="B1019" s="1">
        <v>43290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f t="shared" si="68"/>
        <v>0</v>
      </c>
      <c r="J1019" s="28"/>
      <c r="L1019">
        <v>0</v>
      </c>
      <c r="M1019" s="3">
        <f t="shared" si="69"/>
        <v>0</v>
      </c>
      <c r="N1019">
        <f t="shared" si="70"/>
        <v>0</v>
      </c>
      <c r="O1019">
        <v>0</v>
      </c>
    </row>
    <row r="1020" spans="1:15" x14ac:dyDescent="0.25">
      <c r="A1020">
        <v>1014</v>
      </c>
      <c r="B1020" s="1">
        <v>43291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f t="shared" si="68"/>
        <v>0</v>
      </c>
      <c r="J1020" s="28"/>
      <c r="L1020">
        <v>0</v>
      </c>
      <c r="M1020" s="3">
        <f t="shared" si="69"/>
        <v>0</v>
      </c>
      <c r="N1020">
        <f t="shared" si="70"/>
        <v>0</v>
      </c>
      <c r="O1020">
        <v>0</v>
      </c>
    </row>
    <row r="1021" spans="1:15" x14ac:dyDescent="0.25">
      <c r="A1021">
        <v>1015</v>
      </c>
      <c r="B1021" s="1">
        <v>43292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f t="shared" si="68"/>
        <v>0</v>
      </c>
      <c r="J1021" s="28"/>
      <c r="L1021">
        <v>0</v>
      </c>
      <c r="M1021" s="3">
        <f t="shared" si="69"/>
        <v>0</v>
      </c>
      <c r="N1021">
        <f t="shared" si="70"/>
        <v>0</v>
      </c>
      <c r="O1021">
        <v>0</v>
      </c>
    </row>
    <row r="1022" spans="1:15" x14ac:dyDescent="0.25">
      <c r="A1022">
        <v>1016</v>
      </c>
      <c r="B1022" s="1">
        <v>43293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f t="shared" si="68"/>
        <v>0</v>
      </c>
      <c r="J1022" s="28"/>
      <c r="L1022">
        <v>0</v>
      </c>
      <c r="M1022" s="3">
        <f t="shared" si="69"/>
        <v>0</v>
      </c>
      <c r="N1022">
        <f t="shared" si="70"/>
        <v>0</v>
      </c>
      <c r="O1022">
        <v>0</v>
      </c>
    </row>
    <row r="1023" spans="1:15" x14ac:dyDescent="0.25">
      <c r="A1023">
        <v>1017</v>
      </c>
      <c r="B1023" s="1">
        <v>43294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f t="shared" si="68"/>
        <v>0</v>
      </c>
      <c r="J1023" s="28"/>
      <c r="L1023">
        <v>0</v>
      </c>
      <c r="M1023" s="3">
        <f t="shared" si="69"/>
        <v>0</v>
      </c>
      <c r="N1023">
        <f t="shared" si="70"/>
        <v>0</v>
      </c>
      <c r="O1023">
        <v>0</v>
      </c>
    </row>
    <row r="1024" spans="1:15" x14ac:dyDescent="0.25">
      <c r="A1024">
        <v>1018</v>
      </c>
      <c r="B1024" s="1">
        <v>43295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f t="shared" si="68"/>
        <v>0</v>
      </c>
      <c r="J1024" s="28"/>
      <c r="L1024">
        <v>0</v>
      </c>
      <c r="M1024" s="3">
        <f t="shared" si="69"/>
        <v>0</v>
      </c>
      <c r="N1024">
        <f t="shared" si="70"/>
        <v>0</v>
      </c>
      <c r="O1024">
        <v>0</v>
      </c>
    </row>
    <row r="1025" spans="1:15" x14ac:dyDescent="0.25">
      <c r="A1025">
        <v>1019</v>
      </c>
      <c r="B1025" s="1">
        <v>43296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f t="shared" si="68"/>
        <v>0</v>
      </c>
      <c r="J1025" s="28"/>
      <c r="L1025">
        <v>0</v>
      </c>
      <c r="M1025" s="3">
        <f t="shared" si="69"/>
        <v>0</v>
      </c>
      <c r="N1025">
        <f t="shared" si="70"/>
        <v>0</v>
      </c>
      <c r="O1025">
        <v>0</v>
      </c>
    </row>
    <row r="1026" spans="1:15" x14ac:dyDescent="0.25">
      <c r="A1026">
        <v>1020</v>
      </c>
      <c r="B1026" s="1">
        <v>43297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f t="shared" si="68"/>
        <v>0</v>
      </c>
      <c r="J1026" s="28"/>
      <c r="L1026">
        <v>0</v>
      </c>
      <c r="M1026" s="3">
        <f t="shared" si="69"/>
        <v>0</v>
      </c>
      <c r="N1026">
        <f t="shared" si="70"/>
        <v>0</v>
      </c>
      <c r="O1026">
        <v>0</v>
      </c>
    </row>
    <row r="1027" spans="1:15" x14ac:dyDescent="0.25">
      <c r="A1027">
        <v>1021</v>
      </c>
      <c r="B1027" s="1">
        <v>43298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f t="shared" si="68"/>
        <v>0</v>
      </c>
      <c r="J1027" s="28"/>
      <c r="L1027">
        <v>0</v>
      </c>
      <c r="M1027" s="3">
        <f t="shared" si="69"/>
        <v>0</v>
      </c>
      <c r="N1027">
        <f t="shared" si="70"/>
        <v>0</v>
      </c>
      <c r="O1027">
        <v>0</v>
      </c>
    </row>
    <row r="1028" spans="1:15" x14ac:dyDescent="0.25">
      <c r="A1028">
        <v>1022</v>
      </c>
      <c r="B1028" s="1">
        <v>43299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f t="shared" si="68"/>
        <v>0</v>
      </c>
      <c r="J1028" s="28"/>
      <c r="L1028">
        <v>0</v>
      </c>
      <c r="M1028" s="3">
        <f t="shared" si="69"/>
        <v>0</v>
      </c>
      <c r="N1028">
        <f t="shared" si="70"/>
        <v>0</v>
      </c>
      <c r="O1028">
        <v>0</v>
      </c>
    </row>
    <row r="1029" spans="1:15" x14ac:dyDescent="0.25">
      <c r="A1029">
        <v>1023</v>
      </c>
      <c r="B1029" s="1">
        <v>43300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f t="shared" si="68"/>
        <v>0</v>
      </c>
      <c r="J1029" s="28"/>
      <c r="L1029">
        <v>0</v>
      </c>
      <c r="M1029" s="3">
        <f t="shared" si="69"/>
        <v>0</v>
      </c>
      <c r="N1029">
        <f t="shared" si="70"/>
        <v>0</v>
      </c>
      <c r="O1029">
        <v>0</v>
      </c>
    </row>
    <row r="1030" spans="1:15" x14ac:dyDescent="0.25">
      <c r="A1030">
        <v>1024</v>
      </c>
      <c r="B1030" s="1">
        <v>43301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f t="shared" si="68"/>
        <v>0</v>
      </c>
      <c r="J1030" s="28"/>
      <c r="L1030">
        <v>0</v>
      </c>
      <c r="M1030" s="3">
        <f t="shared" si="69"/>
        <v>0</v>
      </c>
      <c r="N1030">
        <f t="shared" si="70"/>
        <v>0</v>
      </c>
      <c r="O1030">
        <v>0</v>
      </c>
    </row>
    <row r="1031" spans="1:15" x14ac:dyDescent="0.25">
      <c r="A1031">
        <v>1025</v>
      </c>
      <c r="B1031" s="1">
        <v>43302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f t="shared" si="68"/>
        <v>0</v>
      </c>
      <c r="J1031" s="28"/>
      <c r="L1031">
        <v>0</v>
      </c>
      <c r="M1031" s="3">
        <f t="shared" si="69"/>
        <v>0</v>
      </c>
      <c r="N1031">
        <f t="shared" si="70"/>
        <v>0</v>
      </c>
      <c r="O1031">
        <v>0</v>
      </c>
    </row>
    <row r="1032" spans="1:15" x14ac:dyDescent="0.25">
      <c r="A1032">
        <v>1026</v>
      </c>
      <c r="B1032" s="1">
        <v>43303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f t="shared" ref="I1032:I1095" si="71">C1032*2447000</f>
        <v>0</v>
      </c>
      <c r="J1032" s="28"/>
      <c r="L1032">
        <v>0</v>
      </c>
      <c r="M1032" s="3">
        <f t="shared" ref="M1032:M1095" si="72">L1032*2447000</f>
        <v>0</v>
      </c>
      <c r="N1032">
        <f t="shared" ref="N1032:N1095" si="73">J1032*M1032/1000000000000</f>
        <v>0</v>
      </c>
      <c r="O1032">
        <v>0</v>
      </c>
    </row>
    <row r="1033" spans="1:15" x14ac:dyDescent="0.25">
      <c r="A1033">
        <v>1027</v>
      </c>
      <c r="B1033" s="1">
        <v>43304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f t="shared" si="71"/>
        <v>0</v>
      </c>
      <c r="J1033" s="28"/>
      <c r="L1033">
        <v>0</v>
      </c>
      <c r="M1033" s="3">
        <f t="shared" si="72"/>
        <v>0</v>
      </c>
      <c r="N1033">
        <f t="shared" si="73"/>
        <v>0</v>
      </c>
      <c r="O1033">
        <v>0</v>
      </c>
    </row>
    <row r="1034" spans="1:15" x14ac:dyDescent="0.25">
      <c r="A1034">
        <v>1028</v>
      </c>
      <c r="B1034" s="1">
        <v>43305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f t="shared" si="71"/>
        <v>0</v>
      </c>
      <c r="J1034" s="28"/>
      <c r="L1034">
        <v>0</v>
      </c>
      <c r="M1034" s="3">
        <f t="shared" si="72"/>
        <v>0</v>
      </c>
      <c r="N1034">
        <f t="shared" si="73"/>
        <v>0</v>
      </c>
      <c r="O1034">
        <v>0</v>
      </c>
    </row>
    <row r="1035" spans="1:15" x14ac:dyDescent="0.25">
      <c r="A1035">
        <v>1029</v>
      </c>
      <c r="B1035" s="1">
        <v>43306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f t="shared" si="71"/>
        <v>0</v>
      </c>
      <c r="J1035" s="28"/>
      <c r="L1035">
        <v>0</v>
      </c>
      <c r="M1035" s="3">
        <f t="shared" si="72"/>
        <v>0</v>
      </c>
      <c r="N1035">
        <f t="shared" si="73"/>
        <v>0</v>
      </c>
      <c r="O1035">
        <v>0</v>
      </c>
    </row>
    <row r="1036" spans="1:15" x14ac:dyDescent="0.25">
      <c r="A1036">
        <v>1030</v>
      </c>
      <c r="B1036" s="1">
        <v>43307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f t="shared" si="71"/>
        <v>0</v>
      </c>
      <c r="J1036" s="28"/>
      <c r="L1036">
        <v>0</v>
      </c>
      <c r="M1036" s="3">
        <f t="shared" si="72"/>
        <v>0</v>
      </c>
      <c r="N1036">
        <f t="shared" si="73"/>
        <v>0</v>
      </c>
      <c r="O1036">
        <v>0</v>
      </c>
    </row>
    <row r="1037" spans="1:15" x14ac:dyDescent="0.25">
      <c r="A1037">
        <v>1031</v>
      </c>
      <c r="B1037" s="1">
        <v>43308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f t="shared" si="71"/>
        <v>0</v>
      </c>
      <c r="J1037" s="28"/>
      <c r="L1037">
        <v>0</v>
      </c>
      <c r="M1037" s="3">
        <f t="shared" si="72"/>
        <v>0</v>
      </c>
      <c r="N1037">
        <f t="shared" si="73"/>
        <v>0</v>
      </c>
      <c r="O1037">
        <v>0</v>
      </c>
    </row>
    <row r="1038" spans="1:15" x14ac:dyDescent="0.25">
      <c r="A1038">
        <v>1032</v>
      </c>
      <c r="B1038" s="1">
        <v>43309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f t="shared" si="71"/>
        <v>0</v>
      </c>
      <c r="J1038" s="28"/>
      <c r="L1038">
        <v>0</v>
      </c>
      <c r="M1038" s="3">
        <f t="shared" si="72"/>
        <v>0</v>
      </c>
      <c r="N1038">
        <f t="shared" si="73"/>
        <v>0</v>
      </c>
      <c r="O1038">
        <v>0</v>
      </c>
    </row>
    <row r="1039" spans="1:15" x14ac:dyDescent="0.25">
      <c r="A1039">
        <v>1033</v>
      </c>
      <c r="B1039" s="1">
        <v>43310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f t="shared" si="71"/>
        <v>0</v>
      </c>
      <c r="J1039" s="28"/>
      <c r="L1039">
        <v>0</v>
      </c>
      <c r="M1039" s="3">
        <f t="shared" si="72"/>
        <v>0</v>
      </c>
      <c r="N1039">
        <f t="shared" si="73"/>
        <v>0</v>
      </c>
      <c r="O1039">
        <v>0</v>
      </c>
    </row>
    <row r="1040" spans="1:15" x14ac:dyDescent="0.25">
      <c r="A1040">
        <v>1034</v>
      </c>
      <c r="B1040" s="1">
        <v>43311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f t="shared" si="71"/>
        <v>0</v>
      </c>
      <c r="J1040" s="28"/>
      <c r="L1040">
        <v>0</v>
      </c>
      <c r="M1040" s="3">
        <f t="shared" si="72"/>
        <v>0</v>
      </c>
      <c r="N1040">
        <f t="shared" si="73"/>
        <v>0</v>
      </c>
      <c r="O1040">
        <v>0</v>
      </c>
    </row>
    <row r="1041" spans="1:15" x14ac:dyDescent="0.25">
      <c r="A1041">
        <v>1035</v>
      </c>
      <c r="B1041" s="1">
        <v>43312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f t="shared" si="71"/>
        <v>0</v>
      </c>
      <c r="J1041" s="28"/>
      <c r="L1041">
        <v>0</v>
      </c>
      <c r="M1041" s="3">
        <f t="shared" si="72"/>
        <v>0</v>
      </c>
      <c r="N1041">
        <f t="shared" si="73"/>
        <v>0</v>
      </c>
      <c r="O1041">
        <v>0</v>
      </c>
    </row>
    <row r="1042" spans="1:15" x14ac:dyDescent="0.25">
      <c r="A1042">
        <v>1036</v>
      </c>
      <c r="B1042" s="1">
        <v>43313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f t="shared" si="71"/>
        <v>0</v>
      </c>
      <c r="J1042" s="28"/>
      <c r="L1042">
        <v>0</v>
      </c>
      <c r="M1042" s="3">
        <f t="shared" si="72"/>
        <v>0</v>
      </c>
      <c r="N1042">
        <f t="shared" si="73"/>
        <v>0</v>
      </c>
      <c r="O1042">
        <v>0</v>
      </c>
    </row>
    <row r="1043" spans="1:15" x14ac:dyDescent="0.25">
      <c r="A1043">
        <v>1037</v>
      </c>
      <c r="B1043" s="1">
        <v>43314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f t="shared" si="71"/>
        <v>0</v>
      </c>
      <c r="J1043" s="28"/>
      <c r="L1043">
        <v>0</v>
      </c>
      <c r="M1043" s="3">
        <f t="shared" si="72"/>
        <v>0</v>
      </c>
      <c r="N1043">
        <f t="shared" si="73"/>
        <v>0</v>
      </c>
      <c r="O1043">
        <v>0</v>
      </c>
    </row>
    <row r="1044" spans="1:15" x14ac:dyDescent="0.25">
      <c r="A1044">
        <v>1038</v>
      </c>
      <c r="B1044" s="1">
        <v>43315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f t="shared" si="71"/>
        <v>0</v>
      </c>
      <c r="J1044" s="28"/>
      <c r="L1044">
        <v>0</v>
      </c>
      <c r="M1044" s="3">
        <f t="shared" si="72"/>
        <v>0</v>
      </c>
      <c r="N1044">
        <f t="shared" si="73"/>
        <v>0</v>
      </c>
      <c r="O1044">
        <v>0</v>
      </c>
    </row>
    <row r="1045" spans="1:15" x14ac:dyDescent="0.25">
      <c r="A1045">
        <v>1039</v>
      </c>
      <c r="B1045" s="1">
        <v>43316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f t="shared" si="71"/>
        <v>0</v>
      </c>
      <c r="J1045" s="28"/>
      <c r="L1045">
        <v>0</v>
      </c>
      <c r="M1045" s="3">
        <f t="shared" si="72"/>
        <v>0</v>
      </c>
      <c r="N1045">
        <f t="shared" si="73"/>
        <v>0</v>
      </c>
      <c r="O1045">
        <v>0</v>
      </c>
    </row>
    <row r="1046" spans="1:15" x14ac:dyDescent="0.25">
      <c r="A1046">
        <v>1040</v>
      </c>
      <c r="B1046" s="1">
        <v>43317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f t="shared" si="71"/>
        <v>0</v>
      </c>
      <c r="J1046" s="28"/>
      <c r="L1046">
        <v>0</v>
      </c>
      <c r="M1046" s="3">
        <f t="shared" si="72"/>
        <v>0</v>
      </c>
      <c r="N1046">
        <f t="shared" si="73"/>
        <v>0</v>
      </c>
      <c r="O1046">
        <v>0</v>
      </c>
    </row>
    <row r="1047" spans="1:15" x14ac:dyDescent="0.25">
      <c r="A1047">
        <v>1041</v>
      </c>
      <c r="B1047" s="1">
        <v>43318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f t="shared" si="71"/>
        <v>0</v>
      </c>
      <c r="J1047" s="28"/>
      <c r="L1047">
        <v>0</v>
      </c>
      <c r="M1047" s="3">
        <f t="shared" si="72"/>
        <v>0</v>
      </c>
      <c r="N1047">
        <f t="shared" si="73"/>
        <v>0</v>
      </c>
      <c r="O1047">
        <v>0</v>
      </c>
    </row>
    <row r="1048" spans="1:15" x14ac:dyDescent="0.25">
      <c r="A1048">
        <v>1042</v>
      </c>
      <c r="B1048" s="1">
        <v>43319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 t="shared" si="71"/>
        <v>0</v>
      </c>
      <c r="J1048" s="28"/>
      <c r="L1048">
        <v>0</v>
      </c>
      <c r="M1048" s="3">
        <f t="shared" si="72"/>
        <v>0</v>
      </c>
      <c r="N1048">
        <f t="shared" si="73"/>
        <v>0</v>
      </c>
      <c r="O1048">
        <v>0</v>
      </c>
    </row>
    <row r="1049" spans="1:15" x14ac:dyDescent="0.25">
      <c r="A1049">
        <v>1043</v>
      </c>
      <c r="B1049" s="1">
        <v>43320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f t="shared" si="71"/>
        <v>0</v>
      </c>
      <c r="J1049" s="28"/>
      <c r="L1049">
        <v>0</v>
      </c>
      <c r="M1049" s="3">
        <f t="shared" si="72"/>
        <v>0</v>
      </c>
      <c r="N1049">
        <f t="shared" si="73"/>
        <v>0</v>
      </c>
      <c r="O1049">
        <v>0</v>
      </c>
    </row>
    <row r="1050" spans="1:15" x14ac:dyDescent="0.25">
      <c r="A1050">
        <v>1044</v>
      </c>
      <c r="B1050" s="1">
        <v>43321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f t="shared" si="71"/>
        <v>0</v>
      </c>
      <c r="J1050" s="28"/>
      <c r="L1050">
        <v>0</v>
      </c>
      <c r="M1050" s="3">
        <f t="shared" si="72"/>
        <v>0</v>
      </c>
      <c r="N1050">
        <f t="shared" si="73"/>
        <v>0</v>
      </c>
      <c r="O1050">
        <v>0</v>
      </c>
    </row>
    <row r="1051" spans="1:15" x14ac:dyDescent="0.25">
      <c r="A1051">
        <v>1045</v>
      </c>
      <c r="B1051" s="1">
        <v>43322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f t="shared" si="71"/>
        <v>0</v>
      </c>
      <c r="J1051" s="28"/>
      <c r="L1051">
        <v>0</v>
      </c>
      <c r="M1051" s="3">
        <f t="shared" si="72"/>
        <v>0</v>
      </c>
      <c r="N1051">
        <f t="shared" si="73"/>
        <v>0</v>
      </c>
      <c r="O1051">
        <v>0</v>
      </c>
    </row>
    <row r="1052" spans="1:15" x14ac:dyDescent="0.25">
      <c r="A1052">
        <v>1046</v>
      </c>
      <c r="B1052" s="1">
        <v>43323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f t="shared" si="71"/>
        <v>0</v>
      </c>
      <c r="J1052" s="28"/>
      <c r="L1052">
        <v>0</v>
      </c>
      <c r="M1052" s="3">
        <f t="shared" si="72"/>
        <v>0</v>
      </c>
      <c r="N1052">
        <f t="shared" si="73"/>
        <v>0</v>
      </c>
      <c r="O1052">
        <v>0</v>
      </c>
    </row>
    <row r="1053" spans="1:15" x14ac:dyDescent="0.25">
      <c r="A1053">
        <v>1047</v>
      </c>
      <c r="B1053" s="1">
        <v>43324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f t="shared" si="71"/>
        <v>0</v>
      </c>
      <c r="J1053" s="28"/>
      <c r="L1053">
        <v>0</v>
      </c>
      <c r="M1053" s="3">
        <f t="shared" si="72"/>
        <v>0</v>
      </c>
      <c r="N1053">
        <f t="shared" si="73"/>
        <v>0</v>
      </c>
      <c r="O1053">
        <v>0</v>
      </c>
    </row>
    <row r="1054" spans="1:15" x14ac:dyDescent="0.25">
      <c r="A1054">
        <v>1048</v>
      </c>
      <c r="B1054" s="1">
        <v>43325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f t="shared" si="71"/>
        <v>0</v>
      </c>
      <c r="J1054" s="28"/>
      <c r="L1054">
        <v>0</v>
      </c>
      <c r="M1054" s="3">
        <f t="shared" si="72"/>
        <v>0</v>
      </c>
      <c r="N1054">
        <f t="shared" si="73"/>
        <v>0</v>
      </c>
      <c r="O1054">
        <v>0</v>
      </c>
    </row>
    <row r="1055" spans="1:15" x14ac:dyDescent="0.25">
      <c r="A1055">
        <v>1049</v>
      </c>
      <c r="B1055" s="1">
        <v>43326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f t="shared" si="71"/>
        <v>0</v>
      </c>
      <c r="J1055" s="28"/>
      <c r="L1055">
        <v>0</v>
      </c>
      <c r="M1055" s="3">
        <f t="shared" si="72"/>
        <v>0</v>
      </c>
      <c r="N1055">
        <f t="shared" si="73"/>
        <v>0</v>
      </c>
      <c r="O1055">
        <v>0</v>
      </c>
    </row>
    <row r="1056" spans="1:15" x14ac:dyDescent="0.25">
      <c r="A1056">
        <v>1050</v>
      </c>
      <c r="B1056" s="1">
        <v>43327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f t="shared" si="71"/>
        <v>0</v>
      </c>
      <c r="J1056" s="28"/>
      <c r="L1056">
        <v>0</v>
      </c>
      <c r="M1056" s="3">
        <f t="shared" si="72"/>
        <v>0</v>
      </c>
      <c r="N1056">
        <f t="shared" si="73"/>
        <v>0</v>
      </c>
      <c r="O1056">
        <v>0</v>
      </c>
    </row>
    <row r="1057" spans="1:15" x14ac:dyDescent="0.25">
      <c r="A1057">
        <v>1051</v>
      </c>
      <c r="B1057" s="1">
        <v>43328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f t="shared" si="71"/>
        <v>0</v>
      </c>
      <c r="J1057" s="28"/>
      <c r="L1057">
        <v>0</v>
      </c>
      <c r="M1057" s="3">
        <f t="shared" si="72"/>
        <v>0</v>
      </c>
      <c r="N1057">
        <f t="shared" si="73"/>
        <v>0</v>
      </c>
      <c r="O1057">
        <v>0</v>
      </c>
    </row>
    <row r="1058" spans="1:15" x14ac:dyDescent="0.25">
      <c r="A1058">
        <v>1052</v>
      </c>
      <c r="B1058" s="1">
        <v>43329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f t="shared" si="71"/>
        <v>0</v>
      </c>
      <c r="J1058" s="28"/>
      <c r="L1058">
        <v>0</v>
      </c>
      <c r="M1058" s="3">
        <f t="shared" si="72"/>
        <v>0</v>
      </c>
      <c r="N1058">
        <f t="shared" si="73"/>
        <v>0</v>
      </c>
      <c r="O1058">
        <v>0</v>
      </c>
    </row>
    <row r="1059" spans="1:15" x14ac:dyDescent="0.25">
      <c r="A1059">
        <v>1053</v>
      </c>
      <c r="B1059" s="1">
        <v>43330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f t="shared" si="71"/>
        <v>0</v>
      </c>
      <c r="J1059" s="28"/>
      <c r="L1059">
        <v>0</v>
      </c>
      <c r="M1059" s="3">
        <f t="shared" si="72"/>
        <v>0</v>
      </c>
      <c r="N1059">
        <f t="shared" si="73"/>
        <v>0</v>
      </c>
      <c r="O1059">
        <v>0</v>
      </c>
    </row>
    <row r="1060" spans="1:15" x14ac:dyDescent="0.25">
      <c r="A1060">
        <v>1054</v>
      </c>
      <c r="B1060" s="1">
        <v>43331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f t="shared" si="71"/>
        <v>0</v>
      </c>
      <c r="J1060" s="28"/>
      <c r="L1060">
        <v>0</v>
      </c>
      <c r="M1060" s="3">
        <f t="shared" si="72"/>
        <v>0</v>
      </c>
      <c r="N1060">
        <f t="shared" si="73"/>
        <v>0</v>
      </c>
      <c r="O1060">
        <v>0</v>
      </c>
    </row>
    <row r="1061" spans="1:15" x14ac:dyDescent="0.25">
      <c r="A1061">
        <v>1055</v>
      </c>
      <c r="B1061" s="1">
        <v>43332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f t="shared" si="71"/>
        <v>0</v>
      </c>
      <c r="J1061" s="28"/>
      <c r="L1061">
        <v>0</v>
      </c>
      <c r="M1061" s="3">
        <f t="shared" si="72"/>
        <v>0</v>
      </c>
      <c r="N1061">
        <f t="shared" si="73"/>
        <v>0</v>
      </c>
      <c r="O1061">
        <v>0</v>
      </c>
    </row>
    <row r="1062" spans="1:15" x14ac:dyDescent="0.25">
      <c r="A1062">
        <v>1056</v>
      </c>
      <c r="B1062" s="1">
        <v>43333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f t="shared" si="71"/>
        <v>0</v>
      </c>
      <c r="J1062" s="28"/>
      <c r="L1062">
        <v>0</v>
      </c>
      <c r="M1062" s="3">
        <f t="shared" si="72"/>
        <v>0</v>
      </c>
      <c r="N1062">
        <f t="shared" si="73"/>
        <v>0</v>
      </c>
      <c r="O1062">
        <v>0</v>
      </c>
    </row>
    <row r="1063" spans="1:15" x14ac:dyDescent="0.25">
      <c r="A1063">
        <v>1057</v>
      </c>
      <c r="B1063" s="1">
        <v>43334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f t="shared" si="71"/>
        <v>0</v>
      </c>
      <c r="J1063" s="28"/>
      <c r="L1063">
        <v>0</v>
      </c>
      <c r="M1063" s="3">
        <f t="shared" si="72"/>
        <v>0</v>
      </c>
      <c r="N1063">
        <f t="shared" si="73"/>
        <v>0</v>
      </c>
      <c r="O1063">
        <v>0</v>
      </c>
    </row>
    <row r="1064" spans="1:15" x14ac:dyDescent="0.25">
      <c r="A1064">
        <v>1058</v>
      </c>
      <c r="B1064" s="1">
        <v>43335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f t="shared" si="71"/>
        <v>0</v>
      </c>
      <c r="J1064" s="28"/>
      <c r="L1064">
        <v>0</v>
      </c>
      <c r="M1064" s="3">
        <f t="shared" si="72"/>
        <v>0</v>
      </c>
      <c r="N1064">
        <f t="shared" si="73"/>
        <v>0</v>
      </c>
      <c r="O1064">
        <v>0</v>
      </c>
    </row>
    <row r="1065" spans="1:15" x14ac:dyDescent="0.25">
      <c r="A1065">
        <v>1059</v>
      </c>
      <c r="B1065" s="1">
        <v>43336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f t="shared" si="71"/>
        <v>0</v>
      </c>
      <c r="J1065" s="28"/>
      <c r="L1065">
        <v>0</v>
      </c>
      <c r="M1065" s="3">
        <f t="shared" si="72"/>
        <v>0</v>
      </c>
      <c r="N1065">
        <f t="shared" si="73"/>
        <v>0</v>
      </c>
      <c r="O1065">
        <v>0</v>
      </c>
    </row>
    <row r="1066" spans="1:15" x14ac:dyDescent="0.25">
      <c r="A1066">
        <v>1060</v>
      </c>
      <c r="B1066" s="1">
        <v>43337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f t="shared" si="71"/>
        <v>0</v>
      </c>
      <c r="J1066" s="28"/>
      <c r="L1066">
        <v>0</v>
      </c>
      <c r="M1066" s="3">
        <f t="shared" si="72"/>
        <v>0</v>
      </c>
      <c r="N1066">
        <f t="shared" si="73"/>
        <v>0</v>
      </c>
      <c r="O1066">
        <v>0</v>
      </c>
    </row>
    <row r="1067" spans="1:15" x14ac:dyDescent="0.25">
      <c r="A1067">
        <v>1061</v>
      </c>
      <c r="B1067" s="1">
        <v>43338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f t="shared" si="71"/>
        <v>0</v>
      </c>
      <c r="J1067" s="28"/>
      <c r="L1067">
        <v>0</v>
      </c>
      <c r="M1067" s="3">
        <f t="shared" si="72"/>
        <v>0</v>
      </c>
      <c r="N1067">
        <f t="shared" si="73"/>
        <v>0</v>
      </c>
      <c r="O1067">
        <v>0</v>
      </c>
    </row>
    <row r="1068" spans="1:15" x14ac:dyDescent="0.25">
      <c r="A1068">
        <v>1062</v>
      </c>
      <c r="B1068" s="1">
        <v>43339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f t="shared" si="71"/>
        <v>0</v>
      </c>
      <c r="J1068" s="28"/>
      <c r="L1068">
        <v>0</v>
      </c>
      <c r="M1068" s="3">
        <f t="shared" si="72"/>
        <v>0</v>
      </c>
      <c r="N1068">
        <f t="shared" si="73"/>
        <v>0</v>
      </c>
      <c r="O1068">
        <v>0</v>
      </c>
    </row>
    <row r="1069" spans="1:15" x14ac:dyDescent="0.25">
      <c r="A1069">
        <v>1063</v>
      </c>
      <c r="B1069" s="1">
        <v>43340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f t="shared" si="71"/>
        <v>0</v>
      </c>
      <c r="J1069" s="28"/>
      <c r="L1069">
        <v>0</v>
      </c>
      <c r="M1069" s="3">
        <f t="shared" si="72"/>
        <v>0</v>
      </c>
      <c r="N1069">
        <f t="shared" si="73"/>
        <v>0</v>
      </c>
      <c r="O1069">
        <v>0</v>
      </c>
    </row>
    <row r="1070" spans="1:15" x14ac:dyDescent="0.25">
      <c r="A1070">
        <v>1064</v>
      </c>
      <c r="B1070" s="1">
        <v>43341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f t="shared" si="71"/>
        <v>0</v>
      </c>
      <c r="J1070" s="28"/>
      <c r="L1070">
        <v>0</v>
      </c>
      <c r="M1070" s="3">
        <f t="shared" si="72"/>
        <v>0</v>
      </c>
      <c r="N1070">
        <f t="shared" si="73"/>
        <v>0</v>
      </c>
      <c r="O1070">
        <v>0</v>
      </c>
    </row>
    <row r="1071" spans="1:15" x14ac:dyDescent="0.25">
      <c r="A1071">
        <v>1065</v>
      </c>
      <c r="B1071" s="1">
        <v>43342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f t="shared" si="71"/>
        <v>0</v>
      </c>
      <c r="J1071" s="28"/>
      <c r="L1071">
        <v>0</v>
      </c>
      <c r="M1071" s="3">
        <f t="shared" si="72"/>
        <v>0</v>
      </c>
      <c r="N1071">
        <f t="shared" si="73"/>
        <v>0</v>
      </c>
      <c r="O1071">
        <v>0</v>
      </c>
    </row>
    <row r="1072" spans="1:15" x14ac:dyDescent="0.25">
      <c r="A1072">
        <v>1066</v>
      </c>
      <c r="B1072" s="1">
        <v>43343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f t="shared" si="71"/>
        <v>0</v>
      </c>
      <c r="J1072" s="28"/>
      <c r="L1072">
        <v>0</v>
      </c>
      <c r="M1072" s="3">
        <f t="shared" si="72"/>
        <v>0</v>
      </c>
      <c r="N1072">
        <f t="shared" si="73"/>
        <v>0</v>
      </c>
      <c r="O1072">
        <v>0</v>
      </c>
    </row>
    <row r="1073" spans="1:15" x14ac:dyDescent="0.25">
      <c r="A1073">
        <v>1067</v>
      </c>
      <c r="B1073" s="1">
        <v>43344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f t="shared" si="71"/>
        <v>0</v>
      </c>
      <c r="J1073" s="28"/>
      <c r="L1073">
        <v>0</v>
      </c>
      <c r="M1073" s="3">
        <f t="shared" si="72"/>
        <v>0</v>
      </c>
      <c r="N1073">
        <f t="shared" si="73"/>
        <v>0</v>
      </c>
      <c r="O1073">
        <v>0</v>
      </c>
    </row>
    <row r="1074" spans="1:15" x14ac:dyDescent="0.25">
      <c r="A1074">
        <v>1068</v>
      </c>
      <c r="B1074" s="1">
        <v>43345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f t="shared" si="71"/>
        <v>0</v>
      </c>
      <c r="J1074" s="28"/>
      <c r="L1074">
        <v>0</v>
      </c>
      <c r="M1074" s="3">
        <f t="shared" si="72"/>
        <v>0</v>
      </c>
      <c r="N1074">
        <f t="shared" si="73"/>
        <v>0</v>
      </c>
      <c r="O1074">
        <v>0</v>
      </c>
    </row>
    <row r="1075" spans="1:15" x14ac:dyDescent="0.25">
      <c r="A1075">
        <v>1069</v>
      </c>
      <c r="B1075" s="1">
        <v>43346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f t="shared" si="71"/>
        <v>0</v>
      </c>
      <c r="J1075" s="28"/>
      <c r="L1075">
        <v>0</v>
      </c>
      <c r="M1075" s="3">
        <f t="shared" si="72"/>
        <v>0</v>
      </c>
      <c r="N1075">
        <f t="shared" si="73"/>
        <v>0</v>
      </c>
      <c r="O1075">
        <v>0</v>
      </c>
    </row>
    <row r="1076" spans="1:15" x14ac:dyDescent="0.25">
      <c r="A1076">
        <v>1070</v>
      </c>
      <c r="B1076" s="1">
        <v>43347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f t="shared" si="71"/>
        <v>0</v>
      </c>
      <c r="J1076" s="28"/>
      <c r="L1076">
        <v>0</v>
      </c>
      <c r="M1076" s="3">
        <f t="shared" si="72"/>
        <v>0</v>
      </c>
      <c r="N1076">
        <f t="shared" si="73"/>
        <v>0</v>
      </c>
      <c r="O1076">
        <v>0</v>
      </c>
    </row>
    <row r="1077" spans="1:15" x14ac:dyDescent="0.25">
      <c r="A1077">
        <v>1071</v>
      </c>
      <c r="B1077" s="1">
        <v>43348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f t="shared" si="71"/>
        <v>0</v>
      </c>
      <c r="J1077" s="28"/>
      <c r="L1077">
        <v>0</v>
      </c>
      <c r="M1077" s="3">
        <f t="shared" si="72"/>
        <v>0</v>
      </c>
      <c r="N1077">
        <f t="shared" si="73"/>
        <v>0</v>
      </c>
      <c r="O1077">
        <v>0</v>
      </c>
    </row>
    <row r="1078" spans="1:15" x14ac:dyDescent="0.25">
      <c r="A1078">
        <v>1072</v>
      </c>
      <c r="B1078" s="1">
        <v>43349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f t="shared" si="71"/>
        <v>0</v>
      </c>
      <c r="J1078" s="28"/>
      <c r="L1078">
        <v>0</v>
      </c>
      <c r="M1078" s="3">
        <f t="shared" si="72"/>
        <v>0</v>
      </c>
      <c r="N1078">
        <f t="shared" si="73"/>
        <v>0</v>
      </c>
      <c r="O1078">
        <v>0</v>
      </c>
    </row>
    <row r="1079" spans="1:15" x14ac:dyDescent="0.25">
      <c r="A1079">
        <v>1073</v>
      </c>
      <c r="B1079" s="1">
        <v>43350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f t="shared" si="71"/>
        <v>0</v>
      </c>
      <c r="J1079" s="28"/>
      <c r="L1079">
        <v>0</v>
      </c>
      <c r="M1079" s="3">
        <f t="shared" si="72"/>
        <v>0</v>
      </c>
      <c r="N1079">
        <f t="shared" si="73"/>
        <v>0</v>
      </c>
      <c r="O1079">
        <v>0</v>
      </c>
    </row>
    <row r="1080" spans="1:15" x14ac:dyDescent="0.25">
      <c r="A1080">
        <v>1074</v>
      </c>
      <c r="B1080" s="1">
        <v>43351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f t="shared" si="71"/>
        <v>0</v>
      </c>
      <c r="J1080" s="28"/>
      <c r="L1080">
        <v>0</v>
      </c>
      <c r="M1080" s="3">
        <f t="shared" si="72"/>
        <v>0</v>
      </c>
      <c r="N1080">
        <f t="shared" si="73"/>
        <v>0</v>
      </c>
      <c r="O1080">
        <v>0</v>
      </c>
    </row>
    <row r="1081" spans="1:15" x14ac:dyDescent="0.25">
      <c r="A1081">
        <v>1075</v>
      </c>
      <c r="B1081" s="1">
        <v>43352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f t="shared" si="71"/>
        <v>0</v>
      </c>
      <c r="J1081" s="28"/>
      <c r="L1081">
        <v>0</v>
      </c>
      <c r="M1081" s="3">
        <f t="shared" si="72"/>
        <v>0</v>
      </c>
      <c r="N1081">
        <f t="shared" si="73"/>
        <v>0</v>
      </c>
      <c r="O1081">
        <v>0</v>
      </c>
    </row>
    <row r="1082" spans="1:15" x14ac:dyDescent="0.25">
      <c r="A1082">
        <v>1076</v>
      </c>
      <c r="B1082" s="1">
        <v>43353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f t="shared" si="71"/>
        <v>0</v>
      </c>
      <c r="J1082" s="28"/>
      <c r="L1082">
        <v>0</v>
      </c>
      <c r="M1082" s="3">
        <f t="shared" si="72"/>
        <v>0</v>
      </c>
      <c r="N1082">
        <f t="shared" si="73"/>
        <v>0</v>
      </c>
      <c r="O1082">
        <v>0</v>
      </c>
    </row>
    <row r="1083" spans="1:15" x14ac:dyDescent="0.25">
      <c r="A1083">
        <v>1077</v>
      </c>
      <c r="B1083" s="1">
        <v>43354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f t="shared" si="71"/>
        <v>0</v>
      </c>
      <c r="J1083" s="28"/>
      <c r="L1083">
        <v>0</v>
      </c>
      <c r="M1083" s="3">
        <f t="shared" si="72"/>
        <v>0</v>
      </c>
      <c r="N1083">
        <f t="shared" si="73"/>
        <v>0</v>
      </c>
      <c r="O1083">
        <v>0</v>
      </c>
    </row>
    <row r="1084" spans="1:15" x14ac:dyDescent="0.25">
      <c r="A1084">
        <v>1078</v>
      </c>
      <c r="B1084" s="1">
        <v>43355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f t="shared" si="71"/>
        <v>0</v>
      </c>
      <c r="J1084" s="28"/>
      <c r="L1084">
        <v>0</v>
      </c>
      <c r="M1084" s="3">
        <f t="shared" si="72"/>
        <v>0</v>
      </c>
      <c r="N1084">
        <f t="shared" si="73"/>
        <v>0</v>
      </c>
      <c r="O1084">
        <v>0</v>
      </c>
    </row>
    <row r="1085" spans="1:15" x14ac:dyDescent="0.25">
      <c r="A1085">
        <v>1079</v>
      </c>
      <c r="B1085" s="1">
        <v>43356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f t="shared" si="71"/>
        <v>0</v>
      </c>
      <c r="J1085" s="28"/>
      <c r="L1085">
        <v>0</v>
      </c>
      <c r="M1085" s="3">
        <f t="shared" si="72"/>
        <v>0</v>
      </c>
      <c r="N1085">
        <f t="shared" si="73"/>
        <v>0</v>
      </c>
      <c r="O1085">
        <v>0</v>
      </c>
    </row>
    <row r="1086" spans="1:15" x14ac:dyDescent="0.25">
      <c r="A1086">
        <v>1080</v>
      </c>
      <c r="B1086" s="1">
        <v>43357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f t="shared" si="71"/>
        <v>0</v>
      </c>
      <c r="J1086" s="28"/>
      <c r="L1086">
        <v>0</v>
      </c>
      <c r="M1086" s="3">
        <f t="shared" si="72"/>
        <v>0</v>
      </c>
      <c r="N1086">
        <f t="shared" si="73"/>
        <v>0</v>
      </c>
      <c r="O1086">
        <v>0</v>
      </c>
    </row>
    <row r="1087" spans="1:15" x14ac:dyDescent="0.25">
      <c r="A1087">
        <v>1081</v>
      </c>
      <c r="B1087" s="1">
        <v>43358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f t="shared" si="71"/>
        <v>0</v>
      </c>
      <c r="J1087" s="28"/>
      <c r="L1087">
        <v>0</v>
      </c>
      <c r="M1087" s="3">
        <f t="shared" si="72"/>
        <v>0</v>
      </c>
      <c r="N1087">
        <f t="shared" si="73"/>
        <v>0</v>
      </c>
      <c r="O1087">
        <v>0</v>
      </c>
    </row>
    <row r="1088" spans="1:15" x14ac:dyDescent="0.25">
      <c r="A1088">
        <v>1082</v>
      </c>
      <c r="B1088" s="1">
        <v>43359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f t="shared" si="71"/>
        <v>0</v>
      </c>
      <c r="J1088" s="28"/>
      <c r="L1088">
        <v>0</v>
      </c>
      <c r="M1088" s="3">
        <f t="shared" si="72"/>
        <v>0</v>
      </c>
      <c r="N1088">
        <f t="shared" si="73"/>
        <v>0</v>
      </c>
      <c r="O1088">
        <v>0</v>
      </c>
    </row>
    <row r="1089" spans="1:15" x14ac:dyDescent="0.25">
      <c r="A1089">
        <v>1083</v>
      </c>
      <c r="B1089" s="1">
        <v>43360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f t="shared" si="71"/>
        <v>0</v>
      </c>
      <c r="J1089" s="28"/>
      <c r="L1089">
        <v>0</v>
      </c>
      <c r="M1089" s="3">
        <f t="shared" si="72"/>
        <v>0</v>
      </c>
      <c r="N1089">
        <f t="shared" si="73"/>
        <v>0</v>
      </c>
      <c r="O1089">
        <v>0</v>
      </c>
    </row>
    <row r="1090" spans="1:15" x14ac:dyDescent="0.25">
      <c r="A1090">
        <v>1084</v>
      </c>
      <c r="B1090" s="1">
        <v>43361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f t="shared" si="71"/>
        <v>0</v>
      </c>
      <c r="J1090" s="28"/>
      <c r="L1090">
        <v>0</v>
      </c>
      <c r="M1090" s="3">
        <f t="shared" si="72"/>
        <v>0</v>
      </c>
      <c r="N1090">
        <f t="shared" si="73"/>
        <v>0</v>
      </c>
      <c r="O1090">
        <v>0</v>
      </c>
    </row>
    <row r="1091" spans="1:15" x14ac:dyDescent="0.25">
      <c r="A1091">
        <v>1085</v>
      </c>
      <c r="B1091" s="1">
        <v>43362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f t="shared" si="71"/>
        <v>0</v>
      </c>
      <c r="J1091" s="28"/>
      <c r="L1091">
        <v>0</v>
      </c>
      <c r="M1091" s="3">
        <f t="shared" si="72"/>
        <v>0</v>
      </c>
      <c r="N1091">
        <f t="shared" si="73"/>
        <v>0</v>
      </c>
      <c r="O1091">
        <v>0</v>
      </c>
    </row>
    <row r="1092" spans="1:15" x14ac:dyDescent="0.25">
      <c r="A1092">
        <v>1086</v>
      </c>
      <c r="B1092" s="1">
        <v>43363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f t="shared" si="71"/>
        <v>0</v>
      </c>
      <c r="J1092" s="28"/>
      <c r="L1092">
        <v>0</v>
      </c>
      <c r="M1092" s="3">
        <f t="shared" si="72"/>
        <v>0</v>
      </c>
      <c r="N1092">
        <f t="shared" si="73"/>
        <v>0</v>
      </c>
      <c r="O1092">
        <v>0</v>
      </c>
    </row>
    <row r="1093" spans="1:15" x14ac:dyDescent="0.25">
      <c r="A1093">
        <v>1087</v>
      </c>
      <c r="B1093" s="1">
        <v>43364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f t="shared" si="71"/>
        <v>0</v>
      </c>
      <c r="J1093" s="28"/>
      <c r="L1093">
        <v>0</v>
      </c>
      <c r="M1093" s="3">
        <f t="shared" si="72"/>
        <v>0</v>
      </c>
      <c r="N1093">
        <f t="shared" si="73"/>
        <v>0</v>
      </c>
      <c r="O1093">
        <v>0</v>
      </c>
    </row>
    <row r="1094" spans="1:15" x14ac:dyDescent="0.25">
      <c r="A1094">
        <v>1088</v>
      </c>
      <c r="B1094" s="1">
        <v>43365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f t="shared" si="71"/>
        <v>0</v>
      </c>
      <c r="J1094" s="28"/>
      <c r="L1094">
        <v>0</v>
      </c>
      <c r="M1094" s="3">
        <f t="shared" si="72"/>
        <v>0</v>
      </c>
      <c r="N1094">
        <f t="shared" si="73"/>
        <v>0</v>
      </c>
      <c r="O1094">
        <v>0</v>
      </c>
    </row>
    <row r="1095" spans="1:15" x14ac:dyDescent="0.25">
      <c r="A1095">
        <v>1089</v>
      </c>
      <c r="B1095" s="1">
        <v>43366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f t="shared" si="71"/>
        <v>0</v>
      </c>
      <c r="J1095" s="28"/>
      <c r="L1095">
        <v>0</v>
      </c>
      <c r="M1095" s="3">
        <f t="shared" si="72"/>
        <v>0</v>
      </c>
      <c r="N1095">
        <f t="shared" si="73"/>
        <v>0</v>
      </c>
      <c r="O1095">
        <v>0</v>
      </c>
    </row>
    <row r="1096" spans="1:15" x14ac:dyDescent="0.25">
      <c r="A1096">
        <v>1090</v>
      </c>
      <c r="B1096" s="1">
        <v>43367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f t="shared" ref="I1096:I1102" si="74">C1096*2447000</f>
        <v>0</v>
      </c>
      <c r="J1096" s="28"/>
      <c r="L1096">
        <v>0</v>
      </c>
      <c r="M1096" s="3">
        <f t="shared" ref="M1096:M1102" si="75">L1096*2447000</f>
        <v>0</v>
      </c>
      <c r="N1096">
        <f t="shared" ref="N1096:N1102" si="76">J1096*M1096/1000000000000</f>
        <v>0</v>
      </c>
      <c r="O1096">
        <v>0</v>
      </c>
    </row>
    <row r="1097" spans="1:15" x14ac:dyDescent="0.25">
      <c r="A1097">
        <v>1091</v>
      </c>
      <c r="B1097" s="1">
        <v>43368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f t="shared" si="74"/>
        <v>0</v>
      </c>
      <c r="J1097" s="28"/>
      <c r="L1097">
        <v>0</v>
      </c>
      <c r="M1097" s="3">
        <f t="shared" si="75"/>
        <v>0</v>
      </c>
      <c r="N1097">
        <f t="shared" si="76"/>
        <v>0</v>
      </c>
      <c r="O1097">
        <v>0</v>
      </c>
    </row>
    <row r="1098" spans="1:15" x14ac:dyDescent="0.25">
      <c r="A1098">
        <v>1092</v>
      </c>
      <c r="B1098" s="1">
        <v>43369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f t="shared" si="74"/>
        <v>0</v>
      </c>
      <c r="J1098" s="28"/>
      <c r="L1098">
        <v>0</v>
      </c>
      <c r="M1098" s="3">
        <f t="shared" si="75"/>
        <v>0</v>
      </c>
      <c r="N1098">
        <f t="shared" si="76"/>
        <v>0</v>
      </c>
      <c r="O1098">
        <v>0</v>
      </c>
    </row>
    <row r="1099" spans="1:15" x14ac:dyDescent="0.25">
      <c r="A1099">
        <v>1093</v>
      </c>
      <c r="B1099" s="1">
        <v>43370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f t="shared" si="74"/>
        <v>0</v>
      </c>
      <c r="J1099" s="28"/>
      <c r="L1099">
        <v>0</v>
      </c>
      <c r="M1099" s="3">
        <f t="shared" si="75"/>
        <v>0</v>
      </c>
      <c r="N1099">
        <f t="shared" si="76"/>
        <v>0</v>
      </c>
      <c r="O1099">
        <v>0</v>
      </c>
    </row>
    <row r="1100" spans="1:15" x14ac:dyDescent="0.25">
      <c r="A1100">
        <v>1094</v>
      </c>
      <c r="B1100" s="1">
        <v>43371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f t="shared" si="74"/>
        <v>0</v>
      </c>
      <c r="J1100" s="28"/>
      <c r="L1100">
        <v>0</v>
      </c>
      <c r="M1100" s="3">
        <f t="shared" si="75"/>
        <v>0</v>
      </c>
      <c r="N1100">
        <f t="shared" si="76"/>
        <v>0</v>
      </c>
      <c r="O1100">
        <v>0</v>
      </c>
    </row>
    <row r="1101" spans="1:15" x14ac:dyDescent="0.25">
      <c r="A1101">
        <v>1095</v>
      </c>
      <c r="B1101" s="1">
        <v>43372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f t="shared" si="74"/>
        <v>0</v>
      </c>
      <c r="J1101" s="28"/>
      <c r="L1101">
        <v>0</v>
      </c>
      <c r="M1101" s="3">
        <f t="shared" si="75"/>
        <v>0</v>
      </c>
      <c r="N1101">
        <f t="shared" si="76"/>
        <v>0</v>
      </c>
      <c r="O1101">
        <v>0</v>
      </c>
    </row>
    <row r="1102" spans="1:15" x14ac:dyDescent="0.25">
      <c r="A1102">
        <v>1096</v>
      </c>
      <c r="B1102" s="1">
        <v>43373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f t="shared" si="74"/>
        <v>0</v>
      </c>
      <c r="J1102" s="28"/>
      <c r="L1102">
        <v>0</v>
      </c>
      <c r="M1102" s="3">
        <f t="shared" si="75"/>
        <v>0</v>
      </c>
      <c r="N1102">
        <f t="shared" si="76"/>
        <v>0</v>
      </c>
      <c r="O1102">
        <v>0</v>
      </c>
    </row>
  </sheetData>
  <mergeCells count="4">
    <mergeCell ref="Q1:R1"/>
    <mergeCell ref="T1:U1"/>
    <mergeCell ref="C4:J4"/>
    <mergeCell ref="L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4_Outflow_wwMeHg_m1_Flux_Daily_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2019-10-20T20:51:23Z</dcterms:created>
  <dcterms:modified xsi:type="dcterms:W3CDTF">2019-10-20T20:54:56Z</dcterms:modified>
</cp:coreProperties>
</file>