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0_wy2015\rloadest\0_Silt+Clay\0_Flux Files\"/>
    </mc:Choice>
  </mc:AlternateContent>
  <xr:revisionPtr revIDLastSave="0" documentId="8_{59E76BD1-6ECF-4E6C-BC83-87FC2AE9A0F9}" xr6:coauthVersionLast="36" xr6:coauthVersionMax="36" xr10:uidLastSave="{00000000-0000-0000-0000-000000000000}"/>
  <bookViews>
    <workbookView xWindow="0" yWindow="0" windowWidth="15660" windowHeight="5835"/>
  </bookViews>
  <sheets>
    <sheet name="0_Rumsey_B_Silt+Clay_m1_Flux_Da" sheetId="1" r:id="rId1"/>
  </sheets>
  <calcPr calcId="0"/>
</workbook>
</file>

<file path=xl/calcChain.xml><?xml version="1.0" encoding="utf-8"?>
<calcChain xmlns="http://schemas.openxmlformats.org/spreadsheetml/2006/main">
  <c r="J3" i="1" l="1"/>
  <c r="K3" i="1" s="1"/>
  <c r="J4" i="1"/>
  <c r="K4" i="1"/>
  <c r="J5" i="1"/>
  <c r="K5" i="1"/>
  <c r="J6" i="1"/>
  <c r="K6" i="1"/>
  <c r="J7" i="1"/>
  <c r="K7" i="1" s="1"/>
  <c r="J8" i="1"/>
  <c r="K8" i="1"/>
  <c r="J9" i="1"/>
  <c r="K9" i="1"/>
  <c r="J10" i="1"/>
  <c r="K10" i="1"/>
  <c r="J11" i="1"/>
  <c r="K11" i="1" s="1"/>
  <c r="J12" i="1"/>
  <c r="K12" i="1"/>
  <c r="J13" i="1"/>
  <c r="K13" i="1"/>
  <c r="J14" i="1"/>
  <c r="K14" i="1"/>
  <c r="J15" i="1"/>
  <c r="K15" i="1" s="1"/>
  <c r="J16" i="1"/>
  <c r="K16" i="1"/>
  <c r="J17" i="1"/>
  <c r="K17" i="1"/>
  <c r="J18" i="1"/>
  <c r="K18" i="1"/>
  <c r="J19" i="1"/>
  <c r="K19" i="1" s="1"/>
  <c r="J20" i="1"/>
  <c r="K20" i="1"/>
  <c r="J21" i="1"/>
  <c r="K21" i="1"/>
  <c r="J22" i="1"/>
  <c r="K22" i="1"/>
  <c r="J23" i="1"/>
  <c r="K23" i="1" s="1"/>
  <c r="J24" i="1"/>
  <c r="K24" i="1"/>
  <c r="J25" i="1"/>
  <c r="K25" i="1"/>
  <c r="J26" i="1"/>
  <c r="K26" i="1"/>
  <c r="J27" i="1"/>
  <c r="K27" i="1" s="1"/>
  <c r="J28" i="1"/>
  <c r="K28" i="1"/>
  <c r="J29" i="1"/>
  <c r="K29" i="1"/>
  <c r="J30" i="1"/>
  <c r="K30" i="1"/>
  <c r="J31" i="1"/>
  <c r="K31" i="1" s="1"/>
  <c r="J32" i="1"/>
  <c r="K32" i="1"/>
  <c r="J33" i="1"/>
  <c r="K33" i="1"/>
  <c r="J34" i="1"/>
  <c r="K34" i="1"/>
  <c r="J35" i="1"/>
  <c r="K35" i="1" s="1"/>
  <c r="J36" i="1"/>
  <c r="K36" i="1"/>
  <c r="J37" i="1"/>
  <c r="K37" i="1"/>
  <c r="J38" i="1"/>
  <c r="K38" i="1"/>
  <c r="J39" i="1"/>
  <c r="K39" i="1" s="1"/>
  <c r="J40" i="1"/>
  <c r="K40" i="1"/>
  <c r="J41" i="1"/>
  <c r="K41" i="1"/>
  <c r="J42" i="1"/>
  <c r="K42" i="1"/>
  <c r="J43" i="1"/>
  <c r="K43" i="1" s="1"/>
  <c r="J44" i="1"/>
  <c r="K44" i="1"/>
  <c r="J45" i="1"/>
  <c r="K45" i="1"/>
  <c r="J46" i="1"/>
  <c r="K46" i="1"/>
  <c r="J47" i="1"/>
  <c r="K47" i="1" s="1"/>
  <c r="J48" i="1"/>
  <c r="K48" i="1"/>
  <c r="J49" i="1"/>
  <c r="K49" i="1"/>
  <c r="J50" i="1"/>
  <c r="K50" i="1"/>
  <c r="J51" i="1"/>
  <c r="K51" i="1" s="1"/>
  <c r="J52" i="1"/>
  <c r="K52" i="1"/>
  <c r="J53" i="1"/>
  <c r="K53" i="1"/>
  <c r="J54" i="1"/>
  <c r="K54" i="1"/>
  <c r="J55" i="1"/>
  <c r="K55" i="1" s="1"/>
  <c r="J56" i="1"/>
  <c r="K56" i="1"/>
  <c r="J57" i="1"/>
  <c r="K57" i="1"/>
  <c r="J58" i="1"/>
  <c r="K58" i="1"/>
  <c r="J59" i="1"/>
  <c r="K59" i="1" s="1"/>
  <c r="J60" i="1"/>
  <c r="K60" i="1"/>
  <c r="J61" i="1"/>
  <c r="K61" i="1"/>
  <c r="J62" i="1"/>
  <c r="K62" i="1"/>
  <c r="J63" i="1"/>
  <c r="K63" i="1" s="1"/>
  <c r="J64" i="1"/>
  <c r="K64" i="1"/>
  <c r="J65" i="1"/>
  <c r="K65" i="1"/>
  <c r="J66" i="1"/>
  <c r="K66" i="1"/>
  <c r="J67" i="1"/>
  <c r="K67" i="1" s="1"/>
  <c r="J68" i="1"/>
  <c r="K68" i="1"/>
  <c r="J69" i="1"/>
  <c r="K69" i="1"/>
  <c r="J70" i="1"/>
  <c r="K70" i="1"/>
  <c r="J71" i="1"/>
  <c r="K71" i="1" s="1"/>
  <c r="J72" i="1"/>
  <c r="K72" i="1"/>
  <c r="J73" i="1"/>
  <c r="K73" i="1"/>
  <c r="J74" i="1"/>
  <c r="K74" i="1"/>
  <c r="J75" i="1"/>
  <c r="K75" i="1" s="1"/>
  <c r="J76" i="1"/>
  <c r="K76" i="1"/>
  <c r="J77" i="1"/>
  <c r="K77" i="1"/>
  <c r="J78" i="1"/>
  <c r="K78" i="1"/>
  <c r="J79" i="1"/>
  <c r="K79" i="1" s="1"/>
  <c r="J80" i="1"/>
  <c r="K80" i="1"/>
  <c r="J81" i="1"/>
  <c r="K81" i="1"/>
  <c r="J82" i="1"/>
  <c r="K82" i="1"/>
  <c r="J83" i="1"/>
  <c r="K83" i="1" s="1"/>
  <c r="J84" i="1"/>
  <c r="K84" i="1"/>
  <c r="J85" i="1"/>
  <c r="K85" i="1"/>
  <c r="J86" i="1"/>
  <c r="K86" i="1"/>
  <c r="J87" i="1"/>
  <c r="K87" i="1" s="1"/>
  <c r="J88" i="1"/>
  <c r="K88" i="1"/>
  <c r="J89" i="1"/>
  <c r="K89" i="1"/>
  <c r="J90" i="1"/>
  <c r="K90" i="1"/>
  <c r="J91" i="1"/>
  <c r="K91" i="1" s="1"/>
  <c r="J92" i="1"/>
  <c r="K92" i="1"/>
  <c r="J93" i="1"/>
  <c r="K93" i="1"/>
  <c r="J94" i="1"/>
  <c r="K94" i="1"/>
  <c r="J95" i="1"/>
  <c r="K95" i="1" s="1"/>
  <c r="J96" i="1"/>
  <c r="K96" i="1"/>
  <c r="J97" i="1"/>
  <c r="K97" i="1"/>
  <c r="J98" i="1"/>
  <c r="K98" i="1"/>
  <c r="J99" i="1"/>
  <c r="K99" i="1" s="1"/>
  <c r="J100" i="1"/>
  <c r="K100" i="1"/>
  <c r="J101" i="1"/>
  <c r="K101" i="1"/>
  <c r="J102" i="1"/>
  <c r="K102" i="1"/>
  <c r="J103" i="1"/>
  <c r="K103" i="1" s="1"/>
  <c r="J104" i="1"/>
  <c r="K104" i="1"/>
  <c r="J105" i="1"/>
  <c r="K105" i="1"/>
  <c r="J106" i="1"/>
  <c r="K106" i="1"/>
  <c r="J107" i="1"/>
  <c r="K107" i="1" s="1"/>
  <c r="J108" i="1"/>
  <c r="K108" i="1"/>
  <c r="J109" i="1"/>
  <c r="K109" i="1"/>
  <c r="J110" i="1"/>
  <c r="K110" i="1"/>
  <c r="J111" i="1"/>
  <c r="K111" i="1" s="1"/>
  <c r="J112" i="1"/>
  <c r="K112" i="1"/>
  <c r="J113" i="1"/>
  <c r="K113" i="1"/>
  <c r="J114" i="1"/>
  <c r="K114" i="1"/>
  <c r="J115" i="1"/>
  <c r="K115" i="1" s="1"/>
  <c r="J116" i="1"/>
  <c r="K116" i="1"/>
  <c r="J117" i="1"/>
  <c r="K117" i="1"/>
  <c r="J118" i="1"/>
  <c r="K118" i="1"/>
  <c r="J119" i="1"/>
  <c r="K119" i="1" s="1"/>
  <c r="J120" i="1"/>
  <c r="K120" i="1"/>
  <c r="J121" i="1"/>
  <c r="K121" i="1"/>
  <c r="J122" i="1"/>
  <c r="K122" i="1"/>
  <c r="J123" i="1"/>
  <c r="K123" i="1" s="1"/>
  <c r="J124" i="1"/>
  <c r="K124" i="1"/>
  <c r="J125" i="1"/>
  <c r="K125" i="1"/>
  <c r="J126" i="1"/>
  <c r="K126" i="1"/>
  <c r="J127" i="1"/>
  <c r="K127" i="1" s="1"/>
  <c r="J128" i="1"/>
  <c r="K128" i="1"/>
  <c r="J129" i="1"/>
  <c r="K129" i="1"/>
  <c r="J130" i="1"/>
  <c r="K130" i="1"/>
  <c r="J131" i="1"/>
  <c r="K131" i="1" s="1"/>
  <c r="J132" i="1"/>
  <c r="K132" i="1"/>
  <c r="J133" i="1"/>
  <c r="K133" i="1"/>
  <c r="J134" i="1"/>
  <c r="K134" i="1"/>
  <c r="J135" i="1"/>
  <c r="K135" i="1" s="1"/>
  <c r="J136" i="1"/>
  <c r="K136" i="1"/>
  <c r="J137" i="1"/>
  <c r="K137" i="1"/>
  <c r="J138" i="1"/>
  <c r="K138" i="1"/>
  <c r="J139" i="1"/>
  <c r="K139" i="1" s="1"/>
  <c r="J140" i="1"/>
  <c r="K140" i="1"/>
  <c r="J141" i="1"/>
  <c r="K141" i="1"/>
  <c r="J142" i="1"/>
  <c r="K142" i="1"/>
  <c r="J143" i="1"/>
  <c r="K143" i="1" s="1"/>
  <c r="J144" i="1"/>
  <c r="K144" i="1"/>
  <c r="J145" i="1"/>
  <c r="K145" i="1"/>
  <c r="J146" i="1"/>
  <c r="K146" i="1"/>
  <c r="J147" i="1"/>
  <c r="K147" i="1" s="1"/>
  <c r="J148" i="1"/>
  <c r="K148" i="1"/>
  <c r="J149" i="1"/>
  <c r="K149" i="1"/>
  <c r="J150" i="1"/>
  <c r="K150" i="1"/>
  <c r="J151" i="1"/>
  <c r="K151" i="1" s="1"/>
  <c r="J152" i="1"/>
  <c r="K152" i="1"/>
  <c r="J153" i="1"/>
  <c r="K153" i="1"/>
  <c r="J154" i="1"/>
  <c r="K154" i="1"/>
  <c r="J155" i="1"/>
  <c r="K155" i="1" s="1"/>
  <c r="J156" i="1"/>
  <c r="K156" i="1"/>
  <c r="J157" i="1"/>
  <c r="K157" i="1"/>
  <c r="J158" i="1"/>
  <c r="K158" i="1"/>
  <c r="J159" i="1"/>
  <c r="K159" i="1" s="1"/>
  <c r="J160" i="1"/>
  <c r="K160" i="1"/>
  <c r="J161" i="1"/>
  <c r="K161" i="1"/>
  <c r="J162" i="1"/>
  <c r="K162" i="1"/>
  <c r="J163" i="1"/>
  <c r="K163" i="1" s="1"/>
  <c r="J164" i="1"/>
  <c r="K164" i="1"/>
  <c r="J165" i="1"/>
  <c r="K165" i="1"/>
  <c r="J166" i="1"/>
  <c r="K166" i="1"/>
  <c r="J167" i="1"/>
  <c r="K167" i="1" s="1"/>
  <c r="J168" i="1"/>
  <c r="K168" i="1"/>
  <c r="J169" i="1"/>
  <c r="K169" i="1"/>
  <c r="J170" i="1"/>
  <c r="K170" i="1"/>
  <c r="J171" i="1"/>
  <c r="K171" i="1" s="1"/>
  <c r="J172" i="1"/>
  <c r="K172" i="1"/>
  <c r="J173" i="1"/>
  <c r="K173" i="1"/>
  <c r="J174" i="1"/>
  <c r="K174" i="1"/>
  <c r="J175" i="1"/>
  <c r="K175" i="1" s="1"/>
  <c r="J176" i="1"/>
  <c r="K176" i="1"/>
  <c r="J177" i="1"/>
  <c r="K177" i="1"/>
  <c r="J178" i="1"/>
  <c r="K178" i="1"/>
  <c r="J179" i="1"/>
  <c r="K179" i="1" s="1"/>
  <c r="J180" i="1"/>
  <c r="K180" i="1"/>
  <c r="J181" i="1"/>
  <c r="K181" i="1"/>
  <c r="J182" i="1"/>
  <c r="K182" i="1"/>
  <c r="J183" i="1"/>
  <c r="K183" i="1" s="1"/>
  <c r="J184" i="1"/>
  <c r="K184" i="1"/>
  <c r="J185" i="1"/>
  <c r="K185" i="1"/>
  <c r="J186" i="1"/>
  <c r="K186" i="1"/>
  <c r="J187" i="1"/>
  <c r="K187" i="1" s="1"/>
  <c r="J188" i="1"/>
  <c r="K188" i="1"/>
  <c r="J189" i="1"/>
  <c r="K189" i="1"/>
  <c r="J190" i="1"/>
  <c r="K190" i="1" s="1"/>
  <c r="J191" i="1"/>
  <c r="K191" i="1" s="1"/>
  <c r="J192" i="1"/>
  <c r="K192" i="1"/>
  <c r="J193" i="1"/>
  <c r="K193" i="1"/>
  <c r="J194" i="1"/>
  <c r="K194" i="1"/>
  <c r="J195" i="1"/>
  <c r="K195" i="1" s="1"/>
  <c r="J196" i="1"/>
  <c r="K196" i="1"/>
  <c r="J197" i="1"/>
  <c r="K197" i="1"/>
  <c r="J198" i="1"/>
  <c r="K198" i="1"/>
  <c r="J199" i="1"/>
  <c r="K199" i="1" s="1"/>
  <c r="J200" i="1"/>
  <c r="K200" i="1"/>
  <c r="J201" i="1"/>
  <c r="K201" i="1"/>
  <c r="J202" i="1"/>
  <c r="K202" i="1"/>
  <c r="J203" i="1"/>
  <c r="K203" i="1" s="1"/>
  <c r="J204" i="1"/>
  <c r="K204" i="1"/>
  <c r="J205" i="1"/>
  <c r="K205" i="1"/>
  <c r="J206" i="1"/>
  <c r="K206" i="1" s="1"/>
  <c r="J207" i="1"/>
  <c r="K207" i="1" s="1"/>
  <c r="J208" i="1"/>
  <c r="K208" i="1"/>
  <c r="J209" i="1"/>
  <c r="K209" i="1"/>
  <c r="J210" i="1"/>
  <c r="K210" i="1"/>
  <c r="J211" i="1"/>
  <c r="K211" i="1" s="1"/>
  <c r="J212" i="1"/>
  <c r="K212" i="1"/>
  <c r="J213" i="1"/>
  <c r="K213" i="1"/>
  <c r="J214" i="1"/>
  <c r="K214" i="1"/>
  <c r="J215" i="1"/>
  <c r="K215" i="1" s="1"/>
  <c r="J216" i="1"/>
  <c r="K216" i="1"/>
  <c r="J217" i="1"/>
  <c r="K217" i="1"/>
  <c r="J218" i="1"/>
  <c r="K218" i="1"/>
  <c r="J219" i="1"/>
  <c r="K219" i="1" s="1"/>
  <c r="J220" i="1"/>
  <c r="K220" i="1"/>
  <c r="J221" i="1"/>
  <c r="K221" i="1"/>
  <c r="J222" i="1"/>
  <c r="K222" i="1" s="1"/>
  <c r="J223" i="1"/>
  <c r="K223" i="1" s="1"/>
  <c r="J224" i="1"/>
  <c r="K224" i="1"/>
  <c r="J225" i="1"/>
  <c r="K225" i="1"/>
  <c r="J226" i="1"/>
  <c r="K226" i="1"/>
  <c r="J227" i="1"/>
  <c r="K227" i="1" s="1"/>
  <c r="J228" i="1"/>
  <c r="K228" i="1"/>
  <c r="J229" i="1"/>
  <c r="K229" i="1"/>
  <c r="J230" i="1"/>
  <c r="K230" i="1"/>
  <c r="J231" i="1"/>
  <c r="K231" i="1" s="1"/>
  <c r="J232" i="1"/>
  <c r="K232" i="1"/>
  <c r="J233" i="1"/>
  <c r="K233" i="1"/>
  <c r="J234" i="1"/>
  <c r="K234" i="1"/>
  <c r="J235" i="1"/>
  <c r="K235" i="1" s="1"/>
  <c r="J236" i="1"/>
  <c r="K236" i="1"/>
  <c r="J237" i="1"/>
  <c r="K237" i="1"/>
  <c r="J238" i="1"/>
  <c r="K238" i="1" s="1"/>
  <c r="J239" i="1"/>
  <c r="K239" i="1" s="1"/>
  <c r="J240" i="1"/>
  <c r="K240" i="1"/>
  <c r="J241" i="1"/>
  <c r="K241" i="1"/>
  <c r="J242" i="1"/>
  <c r="K242" i="1"/>
  <c r="J243" i="1"/>
  <c r="K243" i="1" s="1"/>
  <c r="J244" i="1"/>
  <c r="K244" i="1"/>
  <c r="J245" i="1"/>
  <c r="K245" i="1"/>
  <c r="J246" i="1"/>
  <c r="K246" i="1"/>
  <c r="J247" i="1"/>
  <c r="K247" i="1" s="1"/>
  <c r="J248" i="1"/>
  <c r="K248" i="1"/>
  <c r="J249" i="1"/>
  <c r="K249" i="1"/>
  <c r="J250" i="1"/>
  <c r="K250" i="1"/>
  <c r="J251" i="1"/>
  <c r="K251" i="1" s="1"/>
  <c r="J252" i="1"/>
  <c r="K252" i="1"/>
  <c r="J253" i="1"/>
  <c r="K253" i="1"/>
  <c r="J254" i="1"/>
  <c r="K254" i="1" s="1"/>
  <c r="J255" i="1"/>
  <c r="K255" i="1" s="1"/>
  <c r="J256" i="1"/>
  <c r="K256" i="1"/>
  <c r="J257" i="1"/>
  <c r="K257" i="1"/>
  <c r="J258" i="1"/>
  <c r="K258" i="1"/>
  <c r="J259" i="1"/>
  <c r="K259" i="1" s="1"/>
  <c r="J260" i="1"/>
  <c r="K260" i="1"/>
  <c r="J261" i="1"/>
  <c r="K261" i="1"/>
  <c r="J262" i="1"/>
  <c r="K262" i="1"/>
  <c r="J263" i="1"/>
  <c r="K263" i="1" s="1"/>
  <c r="J264" i="1"/>
  <c r="K264" i="1"/>
  <c r="J265" i="1"/>
  <c r="K265" i="1"/>
  <c r="J266" i="1"/>
  <c r="K266" i="1"/>
  <c r="J267" i="1"/>
  <c r="K267" i="1" s="1"/>
  <c r="J268" i="1"/>
  <c r="K268" i="1"/>
  <c r="J269" i="1"/>
  <c r="K269" i="1"/>
  <c r="J270" i="1"/>
  <c r="K270" i="1" s="1"/>
  <c r="J271" i="1"/>
  <c r="K271" i="1" s="1"/>
  <c r="J272" i="1"/>
  <c r="K272" i="1"/>
  <c r="J273" i="1"/>
  <c r="K273" i="1"/>
  <c r="J274" i="1"/>
  <c r="K274" i="1"/>
  <c r="J275" i="1"/>
  <c r="K275" i="1" s="1"/>
  <c r="J276" i="1"/>
  <c r="K276" i="1"/>
  <c r="J277" i="1"/>
  <c r="K277" i="1"/>
  <c r="J278" i="1"/>
  <c r="K278" i="1"/>
  <c r="J279" i="1"/>
  <c r="K279" i="1" s="1"/>
  <c r="J280" i="1"/>
  <c r="K280" i="1"/>
  <c r="J281" i="1"/>
  <c r="K281" i="1"/>
  <c r="J282" i="1"/>
  <c r="K282" i="1"/>
  <c r="J283" i="1"/>
  <c r="K283" i="1" s="1"/>
  <c r="J284" i="1"/>
  <c r="K284" i="1" s="1"/>
  <c r="J285" i="1"/>
  <c r="K285" i="1"/>
  <c r="J286" i="1"/>
  <c r="K286" i="1" s="1"/>
  <c r="J287" i="1"/>
  <c r="K287" i="1" s="1"/>
  <c r="J288" i="1"/>
  <c r="K288" i="1"/>
  <c r="J289" i="1"/>
  <c r="K289" i="1"/>
  <c r="J290" i="1"/>
  <c r="K290" i="1"/>
  <c r="J291" i="1"/>
  <c r="K291" i="1" s="1"/>
  <c r="J292" i="1"/>
  <c r="K292" i="1"/>
  <c r="J293" i="1"/>
  <c r="K293" i="1"/>
  <c r="J294" i="1"/>
  <c r="K294" i="1"/>
  <c r="J295" i="1"/>
  <c r="K295" i="1" s="1"/>
  <c r="J296" i="1"/>
  <c r="K296" i="1"/>
  <c r="J297" i="1"/>
  <c r="K297" i="1"/>
  <c r="J298" i="1"/>
  <c r="K298" i="1"/>
  <c r="J299" i="1"/>
  <c r="K299" i="1" s="1"/>
  <c r="J300" i="1"/>
  <c r="K300" i="1" s="1"/>
  <c r="J301" i="1"/>
  <c r="K301" i="1"/>
  <c r="J302" i="1"/>
  <c r="K302" i="1" s="1"/>
  <c r="J303" i="1"/>
  <c r="K303" i="1" s="1"/>
  <c r="J304" i="1"/>
  <c r="K304" i="1"/>
  <c r="J305" i="1"/>
  <c r="K305" i="1"/>
  <c r="J306" i="1"/>
  <c r="K306" i="1"/>
  <c r="J307" i="1"/>
  <c r="K307" i="1" s="1"/>
  <c r="J308" i="1"/>
  <c r="K308" i="1"/>
  <c r="J309" i="1"/>
  <c r="K309" i="1"/>
  <c r="J310" i="1"/>
  <c r="K310" i="1"/>
  <c r="J311" i="1"/>
  <c r="K311" i="1" s="1"/>
  <c r="J312" i="1"/>
  <c r="K312" i="1"/>
  <c r="J313" i="1"/>
  <c r="K313" i="1"/>
  <c r="J314" i="1"/>
  <c r="K314" i="1"/>
  <c r="J315" i="1"/>
  <c r="K315" i="1" s="1"/>
  <c r="J316" i="1"/>
  <c r="K316" i="1" s="1"/>
  <c r="J317" i="1"/>
  <c r="K317" i="1"/>
  <c r="J318" i="1"/>
  <c r="K318" i="1" s="1"/>
  <c r="J319" i="1"/>
  <c r="K319" i="1" s="1"/>
  <c r="J320" i="1"/>
  <c r="K320" i="1"/>
  <c r="J321" i="1"/>
  <c r="K321" i="1"/>
  <c r="J322" i="1"/>
  <c r="K322" i="1"/>
  <c r="J323" i="1"/>
  <c r="K323" i="1" s="1"/>
  <c r="J324" i="1"/>
  <c r="K324" i="1"/>
  <c r="J325" i="1"/>
  <c r="K325" i="1" s="1"/>
  <c r="J326" i="1"/>
  <c r="K326" i="1"/>
  <c r="J327" i="1"/>
  <c r="K327" i="1" s="1"/>
  <c r="J328" i="1"/>
  <c r="K328" i="1"/>
  <c r="J329" i="1"/>
  <c r="K329" i="1"/>
  <c r="J330" i="1"/>
  <c r="K330" i="1"/>
  <c r="J331" i="1"/>
  <c r="K331" i="1" s="1"/>
  <c r="J332" i="1"/>
  <c r="K332" i="1" s="1"/>
  <c r="J333" i="1"/>
  <c r="K333" i="1"/>
  <c r="J334" i="1"/>
  <c r="K334" i="1" s="1"/>
  <c r="J335" i="1"/>
  <c r="K335" i="1" s="1"/>
  <c r="J336" i="1"/>
  <c r="K336" i="1"/>
  <c r="J337" i="1"/>
  <c r="K337" i="1"/>
  <c r="J338" i="1"/>
  <c r="K338" i="1"/>
  <c r="J339" i="1"/>
  <c r="K339" i="1" s="1"/>
  <c r="J340" i="1"/>
  <c r="K340" i="1"/>
  <c r="J341" i="1"/>
  <c r="K341" i="1" s="1"/>
  <c r="J342" i="1"/>
  <c r="K342" i="1"/>
  <c r="J343" i="1"/>
  <c r="K343" i="1" s="1"/>
  <c r="J344" i="1"/>
  <c r="K344" i="1"/>
  <c r="J345" i="1"/>
  <c r="K345" i="1" s="1"/>
  <c r="J346" i="1"/>
  <c r="K346" i="1"/>
  <c r="J347" i="1"/>
  <c r="K347" i="1" s="1"/>
  <c r="J348" i="1"/>
  <c r="K348" i="1"/>
  <c r="J349" i="1"/>
  <c r="K349" i="1" s="1"/>
  <c r="J350" i="1"/>
  <c r="K350" i="1"/>
  <c r="J351" i="1"/>
  <c r="K351" i="1" s="1"/>
  <c r="J352" i="1"/>
  <c r="K352" i="1"/>
  <c r="J353" i="1"/>
  <c r="K353" i="1" s="1"/>
  <c r="J354" i="1"/>
  <c r="K354" i="1"/>
  <c r="J355" i="1"/>
  <c r="K355" i="1" s="1"/>
  <c r="J356" i="1"/>
  <c r="K356" i="1"/>
  <c r="J357" i="1"/>
  <c r="K357" i="1" s="1"/>
  <c r="J358" i="1"/>
  <c r="K358" i="1"/>
  <c r="J359" i="1"/>
  <c r="K359" i="1" s="1"/>
  <c r="J360" i="1"/>
  <c r="K360" i="1"/>
  <c r="J361" i="1"/>
  <c r="K361" i="1" s="1"/>
  <c r="J362" i="1"/>
  <c r="K362" i="1"/>
  <c r="J363" i="1"/>
  <c r="K363" i="1" s="1"/>
  <c r="J364" i="1"/>
  <c r="K364" i="1"/>
  <c r="J365" i="1"/>
  <c r="K365" i="1" s="1"/>
  <c r="J366" i="1"/>
  <c r="K366" i="1"/>
  <c r="J2" i="1"/>
  <c r="K2" i="1" s="1"/>
</calcChain>
</file>

<file path=xl/sharedStrings.xml><?xml version="1.0" encoding="utf-8"?>
<sst xmlns="http://schemas.openxmlformats.org/spreadsheetml/2006/main" count="9" uniqueCount="9">
  <si>
    <t>Date</t>
  </si>
  <si>
    <t>SEP</t>
  </si>
  <si>
    <t>L90</t>
  </si>
  <si>
    <t>U90</t>
  </si>
  <si>
    <t>Flow (cfs)</t>
  </si>
  <si>
    <t>Flux (kg/day)</t>
  </si>
  <si>
    <t>Std.Err (kg/day)</t>
  </si>
  <si>
    <t>Flow (L/day)</t>
  </si>
  <si>
    <t>SS- Fines(mg/L)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</si>
</sst>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2" fontId="0" fillId="33" borderId="0" xfId="0" applyNumberForma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tabSelected="1" workbookViewId="0">
      <selection activeCell="L4" sqref="L4"/>
    </sheetView>
  </sheetViews>
  <sheetFormatPr defaultRowHeight="15" x14ac:dyDescent="0.25"/>
  <cols>
    <col min="1" max="11" width="15.7109375" customWidth="1"/>
  </cols>
  <sheetData>
    <row r="1" spans="1:11" s="2" customFormat="1" x14ac:dyDescent="0.25">
      <c r="B1" s="2" t="s">
        <v>0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3</v>
      </c>
      <c r="J1" s="2" t="s">
        <v>7</v>
      </c>
      <c r="K1" s="3" t="s">
        <v>8</v>
      </c>
    </row>
    <row r="2" spans="1:11" x14ac:dyDescent="0.25">
      <c r="A2">
        <v>1</v>
      </c>
      <c r="B2" s="1">
        <v>41913</v>
      </c>
      <c r="C2">
        <v>3</v>
      </c>
      <c r="D2">
        <v>3.0939763604816699</v>
      </c>
      <c r="E2">
        <v>5.4716927604559302</v>
      </c>
      <c r="F2">
        <v>6.5904232684633701</v>
      </c>
      <c r="G2">
        <v>0.122771537469843</v>
      </c>
      <c r="H2">
        <v>14.081282711762899</v>
      </c>
      <c r="J2">
        <f>C2*2447000</f>
        <v>7341000</v>
      </c>
      <c r="K2" s="4">
        <f>1000000*D2/J2</f>
        <v>0.42146524458270945</v>
      </c>
    </row>
    <row r="3" spans="1:11" x14ac:dyDescent="0.25">
      <c r="A3">
        <v>2</v>
      </c>
      <c r="B3" s="1">
        <v>41914</v>
      </c>
      <c r="C3">
        <v>3</v>
      </c>
      <c r="D3">
        <v>3.0939763604816699</v>
      </c>
      <c r="E3">
        <v>5.4716927604559302</v>
      </c>
      <c r="F3">
        <v>6.5904232684633701</v>
      </c>
      <c r="G3">
        <v>0.122771537469843</v>
      </c>
      <c r="H3">
        <v>14.081282711762899</v>
      </c>
      <c r="J3">
        <f t="shared" ref="J3:J66" si="0">C3*2447000</f>
        <v>7341000</v>
      </c>
      <c r="K3" s="4">
        <f t="shared" ref="K3:K66" si="1">1000000*D3/J3</f>
        <v>0.42146524458270945</v>
      </c>
    </row>
    <row r="4" spans="1:11" x14ac:dyDescent="0.25">
      <c r="A4">
        <v>3</v>
      </c>
      <c r="B4" s="1">
        <v>41915</v>
      </c>
      <c r="C4">
        <v>3</v>
      </c>
      <c r="D4">
        <v>3.0939763604816699</v>
      </c>
      <c r="E4">
        <v>5.4716927604559302</v>
      </c>
      <c r="F4">
        <v>6.5904232684633701</v>
      </c>
      <c r="G4">
        <v>0.122771537469843</v>
      </c>
      <c r="H4">
        <v>14.081282711762899</v>
      </c>
      <c r="J4">
        <f t="shared" si="0"/>
        <v>7341000</v>
      </c>
      <c r="K4" s="4">
        <f t="shared" si="1"/>
        <v>0.42146524458270945</v>
      </c>
    </row>
    <row r="5" spans="1:11" x14ac:dyDescent="0.25">
      <c r="A5">
        <v>4</v>
      </c>
      <c r="B5" s="1">
        <v>41916</v>
      </c>
      <c r="C5">
        <v>3</v>
      </c>
      <c r="D5">
        <v>3.0939763604816699</v>
      </c>
      <c r="E5">
        <v>5.4716927604559302</v>
      </c>
      <c r="F5">
        <v>6.5904232684633701</v>
      </c>
      <c r="G5">
        <v>0.122771537469843</v>
      </c>
      <c r="H5">
        <v>14.081282711762899</v>
      </c>
      <c r="J5">
        <f t="shared" si="0"/>
        <v>7341000</v>
      </c>
      <c r="K5" s="4">
        <f t="shared" si="1"/>
        <v>0.42146524458270945</v>
      </c>
    </row>
    <row r="6" spans="1:11" x14ac:dyDescent="0.25">
      <c r="A6">
        <v>5</v>
      </c>
      <c r="B6" s="1">
        <v>41917</v>
      </c>
      <c r="C6">
        <v>3</v>
      </c>
      <c r="D6">
        <v>3.0939763604816699</v>
      </c>
      <c r="E6">
        <v>5.4716927604559302</v>
      </c>
      <c r="F6">
        <v>6.5904232684633701</v>
      </c>
      <c r="G6">
        <v>0.122771537469843</v>
      </c>
      <c r="H6">
        <v>14.081282711762899</v>
      </c>
      <c r="J6">
        <f t="shared" si="0"/>
        <v>7341000</v>
      </c>
      <c r="K6" s="4">
        <f t="shared" si="1"/>
        <v>0.42146524458270945</v>
      </c>
    </row>
    <row r="7" spans="1:11" x14ac:dyDescent="0.25">
      <c r="A7">
        <v>6</v>
      </c>
      <c r="B7" s="1">
        <v>41918</v>
      </c>
      <c r="C7">
        <v>3</v>
      </c>
      <c r="D7">
        <v>3.0939763604816699</v>
      </c>
      <c r="E7">
        <v>5.4716927604559302</v>
      </c>
      <c r="F7">
        <v>6.5904232684633701</v>
      </c>
      <c r="G7">
        <v>0.122771537469843</v>
      </c>
      <c r="H7">
        <v>14.081282711762899</v>
      </c>
      <c r="J7">
        <f t="shared" si="0"/>
        <v>7341000</v>
      </c>
      <c r="K7" s="4">
        <f t="shared" si="1"/>
        <v>0.42146524458270945</v>
      </c>
    </row>
    <row r="8" spans="1:11" x14ac:dyDescent="0.25">
      <c r="A8">
        <v>7</v>
      </c>
      <c r="B8" s="1">
        <v>41919</v>
      </c>
      <c r="C8">
        <v>3</v>
      </c>
      <c r="D8">
        <v>3.0939763604816699</v>
      </c>
      <c r="E8">
        <v>5.4716927604559302</v>
      </c>
      <c r="F8">
        <v>6.5904232684633701</v>
      </c>
      <c r="G8">
        <v>0.122771537469843</v>
      </c>
      <c r="H8">
        <v>14.081282711762899</v>
      </c>
      <c r="J8">
        <f t="shared" si="0"/>
        <v>7341000</v>
      </c>
      <c r="K8" s="4">
        <f t="shared" si="1"/>
        <v>0.42146524458270945</v>
      </c>
    </row>
    <row r="9" spans="1:11" x14ac:dyDescent="0.25">
      <c r="A9">
        <v>8</v>
      </c>
      <c r="B9" s="1">
        <v>41920</v>
      </c>
      <c r="C9">
        <v>3</v>
      </c>
      <c r="D9">
        <v>3.0939763604816699</v>
      </c>
      <c r="E9">
        <v>5.4716927604559302</v>
      </c>
      <c r="F9">
        <v>6.5904232684633701</v>
      </c>
      <c r="G9">
        <v>0.122771537469843</v>
      </c>
      <c r="H9">
        <v>14.081282711762899</v>
      </c>
      <c r="J9">
        <f t="shared" si="0"/>
        <v>7341000</v>
      </c>
      <c r="K9" s="4">
        <f t="shared" si="1"/>
        <v>0.42146524458270945</v>
      </c>
    </row>
    <row r="10" spans="1:11" x14ac:dyDescent="0.25">
      <c r="A10">
        <v>9</v>
      </c>
      <c r="B10" s="1">
        <v>41921</v>
      </c>
      <c r="C10">
        <v>3</v>
      </c>
      <c r="D10">
        <v>3.0939763604816699</v>
      </c>
      <c r="E10">
        <v>5.4716927604559302</v>
      </c>
      <c r="F10">
        <v>6.5904232684633701</v>
      </c>
      <c r="G10">
        <v>0.122771537469843</v>
      </c>
      <c r="H10">
        <v>14.081282711762899</v>
      </c>
      <c r="J10">
        <f t="shared" si="0"/>
        <v>7341000</v>
      </c>
      <c r="K10" s="4">
        <f t="shared" si="1"/>
        <v>0.42146524458270945</v>
      </c>
    </row>
    <row r="11" spans="1:11" x14ac:dyDescent="0.25">
      <c r="A11">
        <v>10</v>
      </c>
      <c r="B11" s="1">
        <v>41922</v>
      </c>
      <c r="C11">
        <v>3</v>
      </c>
      <c r="D11">
        <v>3.0939763604816699</v>
      </c>
      <c r="E11">
        <v>5.4716927604559302</v>
      </c>
      <c r="F11">
        <v>6.5904232684633701</v>
      </c>
      <c r="G11">
        <v>0.122771537469843</v>
      </c>
      <c r="H11">
        <v>14.081282711762899</v>
      </c>
      <c r="J11">
        <f t="shared" si="0"/>
        <v>7341000</v>
      </c>
      <c r="K11" s="4">
        <f t="shared" si="1"/>
        <v>0.42146524458270945</v>
      </c>
    </row>
    <row r="12" spans="1:11" x14ac:dyDescent="0.25">
      <c r="A12">
        <v>11</v>
      </c>
      <c r="B12" s="1">
        <v>41923</v>
      </c>
      <c r="C12">
        <v>3</v>
      </c>
      <c r="D12">
        <v>3.0939763604816699</v>
      </c>
      <c r="E12">
        <v>5.4716927604559302</v>
      </c>
      <c r="F12">
        <v>6.5904232684633701</v>
      </c>
      <c r="G12">
        <v>0.122771537469843</v>
      </c>
      <c r="H12">
        <v>14.081282711762899</v>
      </c>
      <c r="J12">
        <f t="shared" si="0"/>
        <v>7341000</v>
      </c>
      <c r="K12" s="4">
        <f t="shared" si="1"/>
        <v>0.42146524458270945</v>
      </c>
    </row>
    <row r="13" spans="1:11" x14ac:dyDescent="0.25">
      <c r="A13">
        <v>12</v>
      </c>
      <c r="B13" s="1">
        <v>41924</v>
      </c>
      <c r="C13">
        <v>3</v>
      </c>
      <c r="D13">
        <v>3.0939763604816699</v>
      </c>
      <c r="E13">
        <v>5.4716927604559302</v>
      </c>
      <c r="F13">
        <v>6.5904232684633701</v>
      </c>
      <c r="G13">
        <v>0.122771537469843</v>
      </c>
      <c r="H13">
        <v>14.081282711762899</v>
      </c>
      <c r="J13">
        <f t="shared" si="0"/>
        <v>7341000</v>
      </c>
      <c r="K13" s="4">
        <f t="shared" si="1"/>
        <v>0.42146524458270945</v>
      </c>
    </row>
    <row r="14" spans="1:11" x14ac:dyDescent="0.25">
      <c r="A14">
        <v>13</v>
      </c>
      <c r="B14" s="1">
        <v>41925</v>
      </c>
      <c r="C14">
        <v>3</v>
      </c>
      <c r="D14">
        <v>3.0939763604816699</v>
      </c>
      <c r="E14">
        <v>5.4716927604559302</v>
      </c>
      <c r="F14">
        <v>6.5904232684633701</v>
      </c>
      <c r="G14">
        <v>0.122771537469843</v>
      </c>
      <c r="H14">
        <v>14.081282711762899</v>
      </c>
      <c r="J14">
        <f t="shared" si="0"/>
        <v>7341000</v>
      </c>
      <c r="K14" s="4">
        <f t="shared" si="1"/>
        <v>0.42146524458270945</v>
      </c>
    </row>
    <row r="15" spans="1:11" x14ac:dyDescent="0.25">
      <c r="A15">
        <v>14</v>
      </c>
      <c r="B15" s="1">
        <v>41926</v>
      </c>
      <c r="C15">
        <v>3</v>
      </c>
      <c r="D15">
        <v>3.0939763604816699</v>
      </c>
      <c r="E15">
        <v>5.4716927604559302</v>
      </c>
      <c r="F15">
        <v>6.5904232684633701</v>
      </c>
      <c r="G15">
        <v>0.122771537469843</v>
      </c>
      <c r="H15">
        <v>14.081282711762899</v>
      </c>
      <c r="J15">
        <f t="shared" si="0"/>
        <v>7341000</v>
      </c>
      <c r="K15" s="4">
        <f t="shared" si="1"/>
        <v>0.42146524458270945</v>
      </c>
    </row>
    <row r="16" spans="1:11" x14ac:dyDescent="0.25">
      <c r="A16">
        <v>15</v>
      </c>
      <c r="B16" s="1">
        <v>41927</v>
      </c>
      <c r="C16">
        <v>3</v>
      </c>
      <c r="D16">
        <v>3.0939763604816699</v>
      </c>
      <c r="E16">
        <v>5.4716927604559302</v>
      </c>
      <c r="F16">
        <v>6.5904232684633701</v>
      </c>
      <c r="G16">
        <v>0.122771537469843</v>
      </c>
      <c r="H16">
        <v>14.081282711762899</v>
      </c>
      <c r="J16">
        <f t="shared" si="0"/>
        <v>7341000</v>
      </c>
      <c r="K16" s="4">
        <f t="shared" si="1"/>
        <v>0.42146524458270945</v>
      </c>
    </row>
    <row r="17" spans="1:11" x14ac:dyDescent="0.25">
      <c r="A17">
        <v>16</v>
      </c>
      <c r="B17" s="1">
        <v>41928</v>
      </c>
      <c r="C17">
        <v>3</v>
      </c>
      <c r="D17">
        <v>3.0939763604816699</v>
      </c>
      <c r="E17">
        <v>5.4716927604559302</v>
      </c>
      <c r="F17">
        <v>6.5904232684633701</v>
      </c>
      <c r="G17">
        <v>0.122771537469843</v>
      </c>
      <c r="H17">
        <v>14.081282711762899</v>
      </c>
      <c r="J17">
        <f t="shared" si="0"/>
        <v>7341000</v>
      </c>
      <c r="K17" s="4">
        <f t="shared" si="1"/>
        <v>0.42146524458270945</v>
      </c>
    </row>
    <row r="18" spans="1:11" x14ac:dyDescent="0.25">
      <c r="A18">
        <v>17</v>
      </c>
      <c r="B18" s="1">
        <v>41929</v>
      </c>
      <c r="C18">
        <v>3</v>
      </c>
      <c r="D18">
        <v>3.0939763604816699</v>
      </c>
      <c r="E18">
        <v>5.4716927604559302</v>
      </c>
      <c r="F18">
        <v>6.5904232684633701</v>
      </c>
      <c r="G18">
        <v>0.122771537469843</v>
      </c>
      <c r="H18">
        <v>14.081282711762899</v>
      </c>
      <c r="J18">
        <f t="shared" si="0"/>
        <v>7341000</v>
      </c>
      <c r="K18" s="4">
        <f t="shared" si="1"/>
        <v>0.42146524458270945</v>
      </c>
    </row>
    <row r="19" spans="1:11" x14ac:dyDescent="0.25">
      <c r="A19">
        <v>18</v>
      </c>
      <c r="B19" s="1">
        <v>41930</v>
      </c>
      <c r="C19">
        <v>3</v>
      </c>
      <c r="D19">
        <v>3.0939763604816699</v>
      </c>
      <c r="E19">
        <v>5.4716927604559302</v>
      </c>
      <c r="F19">
        <v>6.5904232684633701</v>
      </c>
      <c r="G19">
        <v>0.122771537469843</v>
      </c>
      <c r="H19">
        <v>14.081282711762899</v>
      </c>
      <c r="J19">
        <f t="shared" si="0"/>
        <v>7341000</v>
      </c>
      <c r="K19" s="4">
        <f t="shared" si="1"/>
        <v>0.42146524458270945</v>
      </c>
    </row>
    <row r="20" spans="1:11" x14ac:dyDescent="0.25">
      <c r="A20">
        <v>19</v>
      </c>
      <c r="B20" s="1">
        <v>41931</v>
      </c>
      <c r="C20">
        <v>3</v>
      </c>
      <c r="D20">
        <v>3.0939763604816699</v>
      </c>
      <c r="E20">
        <v>5.4716927604559302</v>
      </c>
      <c r="F20">
        <v>6.5904232684633701</v>
      </c>
      <c r="G20">
        <v>0.122771537469843</v>
      </c>
      <c r="H20">
        <v>14.081282711762899</v>
      </c>
      <c r="J20">
        <f t="shared" si="0"/>
        <v>7341000</v>
      </c>
      <c r="K20" s="4">
        <f t="shared" si="1"/>
        <v>0.42146524458270945</v>
      </c>
    </row>
    <row r="21" spans="1:11" x14ac:dyDescent="0.25">
      <c r="A21">
        <v>20</v>
      </c>
      <c r="B21" s="1">
        <v>41932</v>
      </c>
      <c r="C21">
        <v>3</v>
      </c>
      <c r="D21">
        <v>3.0939763604816699</v>
      </c>
      <c r="E21">
        <v>5.4716927604559302</v>
      </c>
      <c r="F21">
        <v>6.5904232684633701</v>
      </c>
      <c r="G21">
        <v>0.122771537469843</v>
      </c>
      <c r="H21">
        <v>14.081282711762899</v>
      </c>
      <c r="J21">
        <f t="shared" si="0"/>
        <v>7341000</v>
      </c>
      <c r="K21" s="4">
        <f t="shared" si="1"/>
        <v>0.42146524458270945</v>
      </c>
    </row>
    <row r="22" spans="1:11" x14ac:dyDescent="0.25">
      <c r="A22">
        <v>21</v>
      </c>
      <c r="B22" s="1">
        <v>41933</v>
      </c>
      <c r="C22">
        <v>3</v>
      </c>
      <c r="D22">
        <v>3.0939763604816699</v>
      </c>
      <c r="E22">
        <v>5.4716927604559302</v>
      </c>
      <c r="F22">
        <v>6.5904232684633701</v>
      </c>
      <c r="G22">
        <v>0.122771537469843</v>
      </c>
      <c r="H22">
        <v>14.081282711762899</v>
      </c>
      <c r="J22">
        <f t="shared" si="0"/>
        <v>7341000</v>
      </c>
      <c r="K22" s="4">
        <f t="shared" si="1"/>
        <v>0.42146524458270945</v>
      </c>
    </row>
    <row r="23" spans="1:11" x14ac:dyDescent="0.25">
      <c r="A23">
        <v>22</v>
      </c>
      <c r="B23" s="1">
        <v>41934</v>
      </c>
      <c r="C23">
        <v>3</v>
      </c>
      <c r="D23">
        <v>3.0939763604816699</v>
      </c>
      <c r="E23">
        <v>5.4716927604559302</v>
      </c>
      <c r="F23">
        <v>6.5904232684633701</v>
      </c>
      <c r="G23">
        <v>0.122771537469843</v>
      </c>
      <c r="H23">
        <v>14.081282711762899</v>
      </c>
      <c r="J23">
        <f t="shared" si="0"/>
        <v>7341000</v>
      </c>
      <c r="K23" s="4">
        <f t="shared" si="1"/>
        <v>0.42146524458270945</v>
      </c>
    </row>
    <row r="24" spans="1:11" x14ac:dyDescent="0.25">
      <c r="A24">
        <v>23</v>
      </c>
      <c r="B24" s="1">
        <v>41935</v>
      </c>
      <c r="C24">
        <v>3</v>
      </c>
      <c r="D24">
        <v>3.0939763604816699</v>
      </c>
      <c r="E24">
        <v>5.4716927604559302</v>
      </c>
      <c r="F24">
        <v>6.5904232684633701</v>
      </c>
      <c r="G24">
        <v>0.122771537469843</v>
      </c>
      <c r="H24">
        <v>14.081282711762899</v>
      </c>
      <c r="J24">
        <f t="shared" si="0"/>
        <v>7341000</v>
      </c>
      <c r="K24" s="4">
        <f t="shared" si="1"/>
        <v>0.42146524458270945</v>
      </c>
    </row>
    <row r="25" spans="1:11" x14ac:dyDescent="0.25">
      <c r="A25">
        <v>24</v>
      </c>
      <c r="B25" s="1">
        <v>41936</v>
      </c>
      <c r="C25">
        <v>3</v>
      </c>
      <c r="D25">
        <v>3.0939763604816699</v>
      </c>
      <c r="E25">
        <v>5.4716927604559302</v>
      </c>
      <c r="F25">
        <v>6.5904232684633701</v>
      </c>
      <c r="G25">
        <v>0.122771537469843</v>
      </c>
      <c r="H25">
        <v>14.081282711762899</v>
      </c>
      <c r="J25">
        <f t="shared" si="0"/>
        <v>7341000</v>
      </c>
      <c r="K25" s="4">
        <f t="shared" si="1"/>
        <v>0.42146524458270945</v>
      </c>
    </row>
    <row r="26" spans="1:11" x14ac:dyDescent="0.25">
      <c r="A26">
        <v>25</v>
      </c>
      <c r="B26" s="1">
        <v>41937</v>
      </c>
      <c r="C26">
        <v>3</v>
      </c>
      <c r="D26">
        <v>3.0939763604816699</v>
      </c>
      <c r="E26">
        <v>5.4716927604559302</v>
      </c>
      <c r="F26">
        <v>6.5904232684633701</v>
      </c>
      <c r="G26">
        <v>0.122771537469843</v>
      </c>
      <c r="H26">
        <v>14.081282711762899</v>
      </c>
      <c r="J26">
        <f t="shared" si="0"/>
        <v>7341000</v>
      </c>
      <c r="K26" s="4">
        <f t="shared" si="1"/>
        <v>0.42146524458270945</v>
      </c>
    </row>
    <row r="27" spans="1:11" x14ac:dyDescent="0.25">
      <c r="A27">
        <v>26</v>
      </c>
      <c r="B27" s="1">
        <v>41938</v>
      </c>
      <c r="C27">
        <v>4</v>
      </c>
      <c r="D27">
        <v>5.9100918164133098</v>
      </c>
      <c r="E27">
        <v>9.3174564836452909</v>
      </c>
      <c r="F27">
        <v>11.6641905609824</v>
      </c>
      <c r="G27">
        <v>0.27209112677562503</v>
      </c>
      <c r="H27">
        <v>26.224716496537599</v>
      </c>
      <c r="J27">
        <f t="shared" si="0"/>
        <v>9788000</v>
      </c>
      <c r="K27" s="4">
        <f t="shared" si="1"/>
        <v>0.60380995263724047</v>
      </c>
    </row>
    <row r="28" spans="1:11" x14ac:dyDescent="0.25">
      <c r="A28">
        <v>27</v>
      </c>
      <c r="B28" s="1">
        <v>41939</v>
      </c>
      <c r="C28">
        <v>4</v>
      </c>
      <c r="D28">
        <v>5.9100918164133098</v>
      </c>
      <c r="E28">
        <v>9.3174564836452909</v>
      </c>
      <c r="F28">
        <v>11.6641905609824</v>
      </c>
      <c r="G28">
        <v>0.27209112677562503</v>
      </c>
      <c r="H28">
        <v>26.224716496537599</v>
      </c>
      <c r="J28">
        <f t="shared" si="0"/>
        <v>9788000</v>
      </c>
      <c r="K28" s="4">
        <f t="shared" si="1"/>
        <v>0.60380995263724047</v>
      </c>
    </row>
    <row r="29" spans="1:11" x14ac:dyDescent="0.25">
      <c r="A29">
        <v>28</v>
      </c>
      <c r="B29" s="1">
        <v>41940</v>
      </c>
      <c r="C29">
        <v>2</v>
      </c>
      <c r="D29">
        <v>1.23705977394277</v>
      </c>
      <c r="E29">
        <v>2.5847082296554298</v>
      </c>
      <c r="F29">
        <v>2.9728683511740202</v>
      </c>
      <c r="G29">
        <v>3.8738652086648999E-2</v>
      </c>
      <c r="H29">
        <v>5.8305862575615803</v>
      </c>
      <c r="J29">
        <f t="shared" si="0"/>
        <v>4894000</v>
      </c>
      <c r="K29" s="4">
        <f t="shared" si="1"/>
        <v>0.25277069349055376</v>
      </c>
    </row>
    <row r="30" spans="1:11" x14ac:dyDescent="0.25">
      <c r="A30">
        <v>29</v>
      </c>
      <c r="B30" s="1">
        <v>41941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>
        <f t="shared" si="0"/>
        <v>0</v>
      </c>
      <c r="K30" s="4" t="e">
        <f t="shared" si="1"/>
        <v>#DIV/0!</v>
      </c>
    </row>
    <row r="31" spans="1:11" x14ac:dyDescent="0.25">
      <c r="A31">
        <v>30</v>
      </c>
      <c r="B31" s="1">
        <v>41942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f t="shared" si="0"/>
        <v>0</v>
      </c>
      <c r="K31" s="4" t="e">
        <f t="shared" si="1"/>
        <v>#DIV/0!</v>
      </c>
    </row>
    <row r="32" spans="1:11" x14ac:dyDescent="0.25">
      <c r="A32">
        <v>31</v>
      </c>
      <c r="B32" s="1">
        <v>41943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f t="shared" si="0"/>
        <v>0</v>
      </c>
      <c r="K32" s="4" t="e">
        <f t="shared" si="1"/>
        <v>#DIV/0!</v>
      </c>
    </row>
    <row r="33" spans="1:11" x14ac:dyDescent="0.25">
      <c r="A33">
        <v>32</v>
      </c>
      <c r="B33" s="1">
        <v>41944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>
        <f t="shared" si="0"/>
        <v>0</v>
      </c>
      <c r="K33" s="4" t="e">
        <f t="shared" si="1"/>
        <v>#DIV/0!</v>
      </c>
    </row>
    <row r="34" spans="1:11" x14ac:dyDescent="0.25">
      <c r="A34">
        <v>33</v>
      </c>
      <c r="B34" s="1">
        <v>41945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>
        <f t="shared" si="0"/>
        <v>0</v>
      </c>
      <c r="K34" s="4" t="e">
        <f t="shared" si="1"/>
        <v>#DIV/0!</v>
      </c>
    </row>
    <row r="35" spans="1:11" x14ac:dyDescent="0.25">
      <c r="A35">
        <v>34</v>
      </c>
      <c r="B35" s="1">
        <v>41946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J35">
        <f t="shared" si="0"/>
        <v>0</v>
      </c>
      <c r="K35" s="4" t="e">
        <f t="shared" si="1"/>
        <v>#DIV/0!</v>
      </c>
    </row>
    <row r="36" spans="1:11" x14ac:dyDescent="0.25">
      <c r="A36">
        <v>35</v>
      </c>
      <c r="B36" s="1">
        <v>41947</v>
      </c>
      <c r="C36">
        <v>3</v>
      </c>
      <c r="D36">
        <v>3.0939763604816699</v>
      </c>
      <c r="E36">
        <v>5.4716927604559302</v>
      </c>
      <c r="F36">
        <v>6.5904232684633701</v>
      </c>
      <c r="G36">
        <v>0.122771537469843</v>
      </c>
      <c r="H36">
        <v>14.081282711762899</v>
      </c>
      <c r="J36">
        <f t="shared" si="0"/>
        <v>7341000</v>
      </c>
      <c r="K36" s="4">
        <f t="shared" si="1"/>
        <v>0.42146524458270945</v>
      </c>
    </row>
    <row r="37" spans="1:11" x14ac:dyDescent="0.25">
      <c r="A37">
        <v>36</v>
      </c>
      <c r="B37" s="1">
        <v>41948</v>
      </c>
      <c r="C37">
        <v>4</v>
      </c>
      <c r="D37">
        <v>5.9100918164133098</v>
      </c>
      <c r="E37">
        <v>9.3174564836452909</v>
      </c>
      <c r="F37">
        <v>11.6641905609824</v>
      </c>
      <c r="G37">
        <v>0.27209112677562503</v>
      </c>
      <c r="H37">
        <v>26.224716496537599</v>
      </c>
      <c r="J37">
        <f t="shared" si="0"/>
        <v>9788000</v>
      </c>
      <c r="K37" s="4">
        <f t="shared" si="1"/>
        <v>0.60380995263724047</v>
      </c>
    </row>
    <row r="38" spans="1:11" x14ac:dyDescent="0.25">
      <c r="A38">
        <v>37</v>
      </c>
      <c r="B38" s="1">
        <v>41949</v>
      </c>
      <c r="C38">
        <v>3</v>
      </c>
      <c r="D38">
        <v>3.0939763604816699</v>
      </c>
      <c r="E38">
        <v>5.4716927604559302</v>
      </c>
      <c r="F38">
        <v>6.5904232684633701</v>
      </c>
      <c r="G38">
        <v>0.122771537469843</v>
      </c>
      <c r="H38">
        <v>14.081282711762899</v>
      </c>
      <c r="J38">
        <f t="shared" si="0"/>
        <v>7341000</v>
      </c>
      <c r="K38" s="4">
        <f t="shared" si="1"/>
        <v>0.42146524458270945</v>
      </c>
    </row>
    <row r="39" spans="1:11" x14ac:dyDescent="0.25">
      <c r="A39">
        <v>38</v>
      </c>
      <c r="B39" s="1">
        <v>41950</v>
      </c>
      <c r="C39">
        <v>3</v>
      </c>
      <c r="D39">
        <v>3.0939763604816699</v>
      </c>
      <c r="E39">
        <v>5.4716927604559302</v>
      </c>
      <c r="F39">
        <v>6.5904232684633701</v>
      </c>
      <c r="G39">
        <v>0.122771537469843</v>
      </c>
      <c r="H39">
        <v>14.081282711762899</v>
      </c>
      <c r="J39">
        <f t="shared" si="0"/>
        <v>7341000</v>
      </c>
      <c r="K39" s="4">
        <f t="shared" si="1"/>
        <v>0.42146524458270945</v>
      </c>
    </row>
    <row r="40" spans="1:11" x14ac:dyDescent="0.25">
      <c r="A40">
        <v>39</v>
      </c>
      <c r="B40" s="1">
        <v>41951</v>
      </c>
      <c r="C40">
        <v>3</v>
      </c>
      <c r="D40">
        <v>3.0939763604816699</v>
      </c>
      <c r="E40">
        <v>5.4716927604559302</v>
      </c>
      <c r="F40">
        <v>6.5904232684633701</v>
      </c>
      <c r="G40">
        <v>0.122771537469843</v>
      </c>
      <c r="H40">
        <v>14.081282711762899</v>
      </c>
      <c r="J40">
        <f t="shared" si="0"/>
        <v>7341000</v>
      </c>
      <c r="K40" s="4">
        <f t="shared" si="1"/>
        <v>0.42146524458270945</v>
      </c>
    </row>
    <row r="41" spans="1:11" x14ac:dyDescent="0.25">
      <c r="A41">
        <v>40</v>
      </c>
      <c r="B41" s="1">
        <v>41952</v>
      </c>
      <c r="C41">
        <v>4</v>
      </c>
      <c r="D41">
        <v>5.9100918164133098</v>
      </c>
      <c r="E41">
        <v>9.3174564836452909</v>
      </c>
      <c r="F41">
        <v>11.6641905609824</v>
      </c>
      <c r="G41">
        <v>0.27209112677562503</v>
      </c>
      <c r="H41">
        <v>26.224716496537599</v>
      </c>
      <c r="J41">
        <f t="shared" si="0"/>
        <v>9788000</v>
      </c>
      <c r="K41" s="4">
        <f t="shared" si="1"/>
        <v>0.60380995263724047</v>
      </c>
    </row>
    <row r="42" spans="1:11" x14ac:dyDescent="0.25">
      <c r="A42">
        <v>41</v>
      </c>
      <c r="B42" s="1">
        <v>41953</v>
      </c>
      <c r="C42">
        <v>4</v>
      </c>
      <c r="D42">
        <v>5.9100918164133098</v>
      </c>
      <c r="E42">
        <v>9.3174564836452909</v>
      </c>
      <c r="F42">
        <v>11.6641905609824</v>
      </c>
      <c r="G42">
        <v>0.27209112677562503</v>
      </c>
      <c r="H42">
        <v>26.224716496537599</v>
      </c>
      <c r="J42">
        <f t="shared" si="0"/>
        <v>9788000</v>
      </c>
      <c r="K42" s="4">
        <f t="shared" si="1"/>
        <v>0.60380995263724047</v>
      </c>
    </row>
    <row r="43" spans="1:11" x14ac:dyDescent="0.25">
      <c r="A43">
        <v>42</v>
      </c>
      <c r="B43" s="1">
        <v>41954</v>
      </c>
      <c r="C43">
        <v>5</v>
      </c>
      <c r="D43">
        <v>9.7462136757450306</v>
      </c>
      <c r="E43">
        <v>14.079731774750501</v>
      </c>
      <c r="F43">
        <v>18.224729996919599</v>
      </c>
      <c r="G43">
        <v>0.49805214481132398</v>
      </c>
      <c r="H43">
        <v>42.414013332796898</v>
      </c>
      <c r="J43">
        <f t="shared" si="0"/>
        <v>12235000</v>
      </c>
      <c r="K43" s="4">
        <f t="shared" si="1"/>
        <v>0.7965846894765044</v>
      </c>
    </row>
    <row r="44" spans="1:11" x14ac:dyDescent="0.25">
      <c r="A44">
        <v>43</v>
      </c>
      <c r="B44" s="1">
        <v>41955</v>
      </c>
      <c r="C44">
        <v>7</v>
      </c>
      <c r="D44">
        <v>20.660953324027101</v>
      </c>
      <c r="E44">
        <v>26.232036135575001</v>
      </c>
      <c r="F44">
        <v>35.914748873488598</v>
      </c>
      <c r="G44">
        <v>1.2143843044718099</v>
      </c>
      <c r="H44">
        <v>87.405688345028594</v>
      </c>
      <c r="J44">
        <f t="shared" si="0"/>
        <v>17129000</v>
      </c>
      <c r="K44" s="4">
        <f t="shared" si="1"/>
        <v>1.2061972867083368</v>
      </c>
    </row>
    <row r="45" spans="1:11" x14ac:dyDescent="0.25">
      <c r="A45">
        <v>44</v>
      </c>
      <c r="B45" s="1">
        <v>41956</v>
      </c>
      <c r="C45">
        <v>8</v>
      </c>
      <c r="D45">
        <v>27.812371722886301</v>
      </c>
      <c r="E45">
        <v>33.574862476031498</v>
      </c>
      <c r="F45">
        <v>47.092297332351698</v>
      </c>
      <c r="G45">
        <v>1.7184590482922</v>
      </c>
      <c r="H45">
        <v>116.403395384926</v>
      </c>
      <c r="J45">
        <f t="shared" si="0"/>
        <v>19576000</v>
      </c>
      <c r="K45" s="4">
        <f t="shared" si="1"/>
        <v>1.4207382367637056</v>
      </c>
    </row>
    <row r="46" spans="1:11" x14ac:dyDescent="0.25">
      <c r="A46">
        <v>45</v>
      </c>
      <c r="B46" s="1">
        <v>41957</v>
      </c>
      <c r="C46">
        <v>9</v>
      </c>
      <c r="D46">
        <v>36.133451299281298</v>
      </c>
      <c r="E46">
        <v>41.736591509208601</v>
      </c>
      <c r="F46">
        <v>59.853445107270801</v>
      </c>
      <c r="G46">
        <v>2.3273127708220902</v>
      </c>
      <c r="H46">
        <v>149.84642788379</v>
      </c>
      <c r="J46">
        <f t="shared" si="0"/>
        <v>22023000</v>
      </c>
      <c r="K46" s="4">
        <f t="shared" si="1"/>
        <v>1.6407143122772239</v>
      </c>
    </row>
    <row r="47" spans="1:11" x14ac:dyDescent="0.25">
      <c r="A47">
        <v>46</v>
      </c>
      <c r="B47" s="1">
        <v>41958</v>
      </c>
      <c r="C47">
        <v>11</v>
      </c>
      <c r="D47">
        <v>56.385133579079003</v>
      </c>
      <c r="E47">
        <v>60.4543744892189</v>
      </c>
      <c r="F47">
        <v>90.202252299095903</v>
      </c>
      <c r="G47">
        <v>3.8778007447134399</v>
      </c>
      <c r="H47">
        <v>230.351159924473</v>
      </c>
      <c r="J47">
        <f t="shared" si="0"/>
        <v>26917000</v>
      </c>
      <c r="K47" s="4">
        <f t="shared" si="1"/>
        <v>2.094777782779619</v>
      </c>
    </row>
    <row r="48" spans="1:11" x14ac:dyDescent="0.25">
      <c r="A48">
        <v>47</v>
      </c>
      <c r="B48" s="1">
        <v>41959</v>
      </c>
      <c r="C48">
        <v>9</v>
      </c>
      <c r="D48">
        <v>36.133451299281298</v>
      </c>
      <c r="E48">
        <v>41.736591509208601</v>
      </c>
      <c r="F48">
        <v>59.853445107270801</v>
      </c>
      <c r="G48">
        <v>2.3273127708220902</v>
      </c>
      <c r="H48">
        <v>149.84642788379</v>
      </c>
      <c r="J48">
        <f t="shared" si="0"/>
        <v>22023000</v>
      </c>
      <c r="K48" s="4">
        <f t="shared" si="1"/>
        <v>1.6407143122772239</v>
      </c>
    </row>
    <row r="49" spans="1:11" x14ac:dyDescent="0.25">
      <c r="A49">
        <v>48</v>
      </c>
      <c r="B49" s="1">
        <v>41960</v>
      </c>
      <c r="C49">
        <v>8</v>
      </c>
      <c r="D49">
        <v>27.812371722886301</v>
      </c>
      <c r="E49">
        <v>33.574862476031498</v>
      </c>
      <c r="F49">
        <v>47.092297332351698</v>
      </c>
      <c r="G49">
        <v>1.7184590482922</v>
      </c>
      <c r="H49">
        <v>116.403395384926</v>
      </c>
      <c r="J49">
        <f t="shared" si="0"/>
        <v>19576000</v>
      </c>
      <c r="K49" s="4">
        <f t="shared" si="1"/>
        <v>1.4207382367637056</v>
      </c>
    </row>
    <row r="50" spans="1:11" x14ac:dyDescent="0.25">
      <c r="A50">
        <v>49</v>
      </c>
      <c r="B50" s="1">
        <v>41961</v>
      </c>
      <c r="C50">
        <v>8</v>
      </c>
      <c r="D50">
        <v>27.812371722886301</v>
      </c>
      <c r="E50">
        <v>33.574862476031498</v>
      </c>
      <c r="F50">
        <v>47.092297332351698</v>
      </c>
      <c r="G50">
        <v>1.7184590482922</v>
      </c>
      <c r="H50">
        <v>116.403395384926</v>
      </c>
      <c r="J50">
        <f t="shared" si="0"/>
        <v>19576000</v>
      </c>
      <c r="K50" s="4">
        <f t="shared" si="1"/>
        <v>1.4207382367637056</v>
      </c>
    </row>
    <row r="51" spans="1:11" x14ac:dyDescent="0.25">
      <c r="A51">
        <v>50</v>
      </c>
      <c r="B51" s="1">
        <v>41962</v>
      </c>
      <c r="C51">
        <v>9</v>
      </c>
      <c r="D51">
        <v>36.133451299281298</v>
      </c>
      <c r="E51">
        <v>41.736591509208601</v>
      </c>
      <c r="F51">
        <v>59.853445107270801</v>
      </c>
      <c r="G51">
        <v>2.3273127708220902</v>
      </c>
      <c r="H51">
        <v>149.84642788379</v>
      </c>
      <c r="J51">
        <f t="shared" si="0"/>
        <v>22023000</v>
      </c>
      <c r="K51" s="4">
        <f t="shared" si="1"/>
        <v>1.6407143122772239</v>
      </c>
    </row>
    <row r="52" spans="1:11" x14ac:dyDescent="0.25">
      <c r="A52">
        <v>51</v>
      </c>
      <c r="B52" s="1">
        <v>41963</v>
      </c>
      <c r="C52">
        <v>10</v>
      </c>
      <c r="D52">
        <v>45.6499907159006</v>
      </c>
      <c r="E52">
        <v>50.701169318125302</v>
      </c>
      <c r="F52">
        <v>74.217476315470805</v>
      </c>
      <c r="G52">
        <v>3.04568970750839</v>
      </c>
      <c r="H52">
        <v>187.807108887765</v>
      </c>
      <c r="J52">
        <f t="shared" si="0"/>
        <v>24470000</v>
      </c>
      <c r="K52" s="4">
        <f t="shared" si="1"/>
        <v>1.8655492732284675</v>
      </c>
    </row>
    <row r="53" spans="1:11" x14ac:dyDescent="0.25">
      <c r="A53">
        <v>52</v>
      </c>
      <c r="B53" s="1">
        <v>41964</v>
      </c>
      <c r="C53">
        <v>11</v>
      </c>
      <c r="D53">
        <v>56.385133579079003</v>
      </c>
      <c r="E53">
        <v>60.4543744892189</v>
      </c>
      <c r="F53">
        <v>90.202252299095903</v>
      </c>
      <c r="G53">
        <v>3.8778007447134399</v>
      </c>
      <c r="H53">
        <v>230.351159924473</v>
      </c>
      <c r="J53">
        <f t="shared" si="0"/>
        <v>26917000</v>
      </c>
      <c r="K53" s="4">
        <f t="shared" si="1"/>
        <v>2.094777782779619</v>
      </c>
    </row>
    <row r="54" spans="1:11" x14ac:dyDescent="0.25">
      <c r="A54">
        <v>53</v>
      </c>
      <c r="B54" s="1">
        <v>41965</v>
      </c>
      <c r="C54">
        <v>14</v>
      </c>
      <c r="D54">
        <v>96.103291418889498</v>
      </c>
      <c r="E54">
        <v>94.324195166178896</v>
      </c>
      <c r="F54">
        <v>148.04212381600601</v>
      </c>
      <c r="G54">
        <v>7.0925729259280201</v>
      </c>
      <c r="H54">
        <v>386.06367423042099</v>
      </c>
      <c r="J54">
        <f t="shared" si="0"/>
        <v>34258000</v>
      </c>
      <c r="K54" s="4">
        <f t="shared" si="1"/>
        <v>2.8052802679341902</v>
      </c>
    </row>
    <row r="55" spans="1:11" x14ac:dyDescent="0.25">
      <c r="A55">
        <v>54</v>
      </c>
      <c r="B55" s="1">
        <v>41966</v>
      </c>
      <c r="C55">
        <v>12</v>
      </c>
      <c r="D55">
        <v>68.359860868805299</v>
      </c>
      <c r="E55">
        <v>70.983462605543806</v>
      </c>
      <c r="F55">
        <v>107.824404039174</v>
      </c>
      <c r="G55">
        <v>4.8274230557479996</v>
      </c>
      <c r="H55">
        <v>277.53883393059698</v>
      </c>
      <c r="J55">
        <f t="shared" si="0"/>
        <v>29364000</v>
      </c>
      <c r="K55" s="4">
        <f t="shared" si="1"/>
        <v>2.3280159674705527</v>
      </c>
    </row>
    <row r="56" spans="1:11" x14ac:dyDescent="0.25">
      <c r="A56">
        <v>55</v>
      </c>
      <c r="B56" s="1">
        <v>41967</v>
      </c>
      <c r="C56">
        <v>12</v>
      </c>
      <c r="D56">
        <v>68.359860868805299</v>
      </c>
      <c r="E56">
        <v>70.983462605543806</v>
      </c>
      <c r="F56">
        <v>107.824404039174</v>
      </c>
      <c r="G56">
        <v>4.8274230557479996</v>
      </c>
      <c r="H56">
        <v>277.53883393059698</v>
      </c>
      <c r="J56">
        <f t="shared" si="0"/>
        <v>29364000</v>
      </c>
      <c r="K56" s="4">
        <f t="shared" si="1"/>
        <v>2.3280159674705527</v>
      </c>
    </row>
    <row r="57" spans="1:11" x14ac:dyDescent="0.25">
      <c r="A57">
        <v>56</v>
      </c>
      <c r="B57" s="1">
        <v>41968</v>
      </c>
      <c r="C57">
        <v>10</v>
      </c>
      <c r="D57">
        <v>45.6499907159006</v>
      </c>
      <c r="E57">
        <v>50.701169318125302</v>
      </c>
      <c r="F57">
        <v>74.217476315470805</v>
      </c>
      <c r="G57">
        <v>3.04568970750839</v>
      </c>
      <c r="H57">
        <v>187.807108887765</v>
      </c>
      <c r="J57">
        <f t="shared" si="0"/>
        <v>24470000</v>
      </c>
      <c r="K57" s="4">
        <f t="shared" si="1"/>
        <v>1.8655492732284675</v>
      </c>
    </row>
    <row r="58" spans="1:11" x14ac:dyDescent="0.25">
      <c r="A58">
        <v>57</v>
      </c>
      <c r="B58" s="1">
        <v>41969</v>
      </c>
      <c r="C58">
        <v>9</v>
      </c>
      <c r="D58">
        <v>36.133451299281298</v>
      </c>
      <c r="E58">
        <v>41.736591509208601</v>
      </c>
      <c r="F58">
        <v>59.853445107270801</v>
      </c>
      <c r="G58">
        <v>2.3273127708220902</v>
      </c>
      <c r="H58">
        <v>149.84642788379</v>
      </c>
      <c r="J58">
        <f t="shared" si="0"/>
        <v>22023000</v>
      </c>
      <c r="K58" s="4">
        <f t="shared" si="1"/>
        <v>1.6407143122772239</v>
      </c>
    </row>
    <row r="59" spans="1:11" x14ac:dyDescent="0.25">
      <c r="A59">
        <v>58</v>
      </c>
      <c r="B59" s="1">
        <v>41970</v>
      </c>
      <c r="C59">
        <v>9</v>
      </c>
      <c r="D59">
        <v>36.133451299281298</v>
      </c>
      <c r="E59">
        <v>41.736591509208601</v>
      </c>
      <c r="F59">
        <v>59.853445107270801</v>
      </c>
      <c r="G59">
        <v>2.3273127708220902</v>
      </c>
      <c r="H59">
        <v>149.84642788379</v>
      </c>
      <c r="J59">
        <f t="shared" si="0"/>
        <v>22023000</v>
      </c>
      <c r="K59" s="4">
        <f t="shared" si="1"/>
        <v>1.6407143122772239</v>
      </c>
    </row>
    <row r="60" spans="1:11" x14ac:dyDescent="0.25">
      <c r="A60">
        <v>59</v>
      </c>
      <c r="B60" s="1">
        <v>41971</v>
      </c>
      <c r="C60">
        <v>9</v>
      </c>
      <c r="D60">
        <v>36.133451299281298</v>
      </c>
      <c r="E60">
        <v>41.736591509208601</v>
      </c>
      <c r="F60">
        <v>59.853445107270801</v>
      </c>
      <c r="G60">
        <v>2.3273127708220902</v>
      </c>
      <c r="H60">
        <v>149.84642788379</v>
      </c>
      <c r="J60">
        <f t="shared" si="0"/>
        <v>22023000</v>
      </c>
      <c r="K60" s="4">
        <f t="shared" si="1"/>
        <v>1.6407143122772239</v>
      </c>
    </row>
    <row r="61" spans="1:11" x14ac:dyDescent="0.25">
      <c r="A61">
        <v>60</v>
      </c>
      <c r="B61" s="1">
        <v>41972</v>
      </c>
      <c r="C61">
        <v>10</v>
      </c>
      <c r="D61">
        <v>45.6499907159006</v>
      </c>
      <c r="E61">
        <v>50.701169318125302</v>
      </c>
      <c r="F61">
        <v>74.217476315470805</v>
      </c>
      <c r="G61">
        <v>3.04568970750839</v>
      </c>
      <c r="H61">
        <v>187.807108887765</v>
      </c>
      <c r="J61">
        <f t="shared" si="0"/>
        <v>24470000</v>
      </c>
      <c r="K61" s="4">
        <f t="shared" si="1"/>
        <v>1.8655492732284675</v>
      </c>
    </row>
    <row r="62" spans="1:11" x14ac:dyDescent="0.25">
      <c r="A62">
        <v>61</v>
      </c>
      <c r="B62" s="1">
        <v>41973</v>
      </c>
      <c r="C62">
        <v>15</v>
      </c>
      <c r="D62">
        <v>111.906034730743</v>
      </c>
      <c r="E62">
        <v>107.11569004995199</v>
      </c>
      <c r="F62">
        <v>170.66608652638399</v>
      </c>
      <c r="G62">
        <v>8.4140774397876807</v>
      </c>
      <c r="H62">
        <v>447.500820032121</v>
      </c>
      <c r="J62">
        <f t="shared" si="0"/>
        <v>36705000</v>
      </c>
      <c r="K62" s="4">
        <f t="shared" si="1"/>
        <v>3.0487953883869503</v>
      </c>
    </row>
    <row r="63" spans="1:11" x14ac:dyDescent="0.25">
      <c r="A63">
        <v>62</v>
      </c>
      <c r="B63" s="1">
        <v>41974</v>
      </c>
      <c r="C63">
        <v>19</v>
      </c>
      <c r="D63">
        <v>188.33604544023899</v>
      </c>
      <c r="E63">
        <v>165.55513502386901</v>
      </c>
      <c r="F63">
        <v>278.22629593042399</v>
      </c>
      <c r="G63">
        <v>15.0192163534904</v>
      </c>
      <c r="H63">
        <v>742.10988234029503</v>
      </c>
      <c r="J63">
        <f t="shared" si="0"/>
        <v>46493000</v>
      </c>
      <c r="K63" s="4">
        <f t="shared" si="1"/>
        <v>4.0508473413253387</v>
      </c>
    </row>
    <row r="64" spans="1:11" x14ac:dyDescent="0.25">
      <c r="A64">
        <v>63</v>
      </c>
      <c r="B64" s="1">
        <v>41975</v>
      </c>
      <c r="C64">
        <v>19</v>
      </c>
      <c r="D64">
        <v>188.33604544023899</v>
      </c>
      <c r="E64">
        <v>165.55513502386901</v>
      </c>
      <c r="F64">
        <v>278.22629593042399</v>
      </c>
      <c r="G64">
        <v>15.0192163534904</v>
      </c>
      <c r="H64">
        <v>742.10988234029503</v>
      </c>
      <c r="J64">
        <f t="shared" si="0"/>
        <v>46493000</v>
      </c>
      <c r="K64" s="4">
        <f t="shared" si="1"/>
        <v>4.0508473413253387</v>
      </c>
    </row>
    <row r="65" spans="1:11" x14ac:dyDescent="0.25">
      <c r="A65">
        <v>64</v>
      </c>
      <c r="B65" s="1">
        <v>41976</v>
      </c>
      <c r="C65">
        <v>433</v>
      </c>
      <c r="D65">
        <v>159362.51840672901</v>
      </c>
      <c r="E65">
        <v>58400.739651648197</v>
      </c>
      <c r="F65">
        <v>198017.68707122799</v>
      </c>
      <c r="G65">
        <v>17338.912652501</v>
      </c>
      <c r="H65">
        <v>575758.69100941101</v>
      </c>
      <c r="J65">
        <f t="shared" si="0"/>
        <v>1059551000</v>
      </c>
      <c r="K65" s="4">
        <f t="shared" si="1"/>
        <v>150.40570808458395</v>
      </c>
    </row>
    <row r="66" spans="1:11" x14ac:dyDescent="0.25">
      <c r="A66">
        <v>65</v>
      </c>
      <c r="B66" s="1">
        <v>41977</v>
      </c>
      <c r="C66">
        <v>573</v>
      </c>
      <c r="D66">
        <v>287885.08162703202</v>
      </c>
      <c r="E66">
        <v>104375.990085718</v>
      </c>
      <c r="F66">
        <v>357385.03515013697</v>
      </c>
      <c r="G66">
        <v>31372.8427666723</v>
      </c>
      <c r="H66">
        <v>1039586.22498761</v>
      </c>
      <c r="J66">
        <f t="shared" si="0"/>
        <v>1402131000</v>
      </c>
      <c r="K66" s="4">
        <f t="shared" si="1"/>
        <v>205.31967528499979</v>
      </c>
    </row>
    <row r="67" spans="1:11" x14ac:dyDescent="0.25">
      <c r="A67">
        <v>66</v>
      </c>
      <c r="B67" s="1">
        <v>41978</v>
      </c>
      <c r="C67">
        <v>95</v>
      </c>
      <c r="D67">
        <v>6255.0182604264201</v>
      </c>
      <c r="E67">
        <v>3187.96042001046</v>
      </c>
      <c r="F67">
        <v>8081.86090607403</v>
      </c>
      <c r="G67">
        <v>635.40387267296603</v>
      </c>
      <c r="H67">
        <v>23066.962874885499</v>
      </c>
      <c r="J67">
        <f t="shared" ref="J67:J130" si="2">C67*2447000</f>
        <v>232465000</v>
      </c>
      <c r="K67" s="4">
        <f t="shared" ref="K67:K130" si="3">1000000*D67/J67</f>
        <v>26.907354915477256</v>
      </c>
    </row>
    <row r="68" spans="1:11" x14ac:dyDescent="0.25">
      <c r="A68">
        <v>67</v>
      </c>
      <c r="B68" s="1">
        <v>41979</v>
      </c>
      <c r="C68">
        <v>200</v>
      </c>
      <c r="D68">
        <v>30876.521163906898</v>
      </c>
      <c r="E68">
        <v>12811.632107990399</v>
      </c>
      <c r="F68">
        <v>38833.654036874999</v>
      </c>
      <c r="G68">
        <v>3288.9716451729701</v>
      </c>
      <c r="H68">
        <v>112271.35518783399</v>
      </c>
      <c r="J68">
        <f t="shared" si="2"/>
        <v>489400000</v>
      </c>
      <c r="K68" s="4">
        <f t="shared" si="3"/>
        <v>63.09056224745995</v>
      </c>
    </row>
    <row r="69" spans="1:11" x14ac:dyDescent="0.25">
      <c r="A69">
        <v>68</v>
      </c>
      <c r="B69" s="1">
        <v>41980</v>
      </c>
      <c r="C69">
        <v>131</v>
      </c>
      <c r="D69">
        <v>12482.4931742196</v>
      </c>
      <c r="E69">
        <v>5782.8201976279597</v>
      </c>
      <c r="F69">
        <v>15908.6192204861</v>
      </c>
      <c r="G69">
        <v>1299.0573439443201</v>
      </c>
      <c r="H69">
        <v>45704.957905469397</v>
      </c>
      <c r="J69">
        <f t="shared" si="2"/>
        <v>320557000</v>
      </c>
      <c r="K69" s="4">
        <f t="shared" si="3"/>
        <v>38.940011212419634</v>
      </c>
    </row>
    <row r="70" spans="1:11" x14ac:dyDescent="0.25">
      <c r="A70">
        <v>69</v>
      </c>
      <c r="B70" s="1">
        <v>41981</v>
      </c>
      <c r="C70">
        <v>52</v>
      </c>
      <c r="D70">
        <v>1699.04483502929</v>
      </c>
      <c r="E70">
        <v>1052.4032884322201</v>
      </c>
      <c r="F70">
        <v>2275.2800403716301</v>
      </c>
      <c r="G70">
        <v>161.94044671637201</v>
      </c>
      <c r="H70">
        <v>6381.63872687817</v>
      </c>
      <c r="J70">
        <f t="shared" si="2"/>
        <v>127244000</v>
      </c>
      <c r="K70" s="4">
        <f t="shared" si="3"/>
        <v>13.352651873795935</v>
      </c>
    </row>
    <row r="71" spans="1:11" x14ac:dyDescent="0.25">
      <c r="A71">
        <v>70</v>
      </c>
      <c r="B71" s="1">
        <v>41982</v>
      </c>
      <c r="C71">
        <v>33</v>
      </c>
      <c r="D71">
        <v>631.32949092127899</v>
      </c>
      <c r="E71">
        <v>456.77684321689202</v>
      </c>
      <c r="F71">
        <v>877.78348243680796</v>
      </c>
      <c r="G71">
        <v>56.241489676322701</v>
      </c>
      <c r="H71">
        <v>2416.1448960214998</v>
      </c>
      <c r="J71">
        <f t="shared" si="2"/>
        <v>80751000</v>
      </c>
      <c r="K71" s="4">
        <f t="shared" si="3"/>
        <v>7.8182250488697225</v>
      </c>
    </row>
    <row r="72" spans="1:11" x14ac:dyDescent="0.25">
      <c r="A72">
        <v>71</v>
      </c>
      <c r="B72" s="1">
        <v>41983</v>
      </c>
      <c r="C72">
        <v>26</v>
      </c>
      <c r="D72">
        <v>374.84356088627601</v>
      </c>
      <c r="E72">
        <v>294.77851884535301</v>
      </c>
      <c r="F72">
        <v>533.81901193073895</v>
      </c>
      <c r="G72">
        <v>31.969249364360099</v>
      </c>
      <c r="H72">
        <v>1451.4376868331599</v>
      </c>
      <c r="J72">
        <f t="shared" si="2"/>
        <v>63622000</v>
      </c>
      <c r="K72" s="4">
        <f t="shared" si="3"/>
        <v>5.891728661253592</v>
      </c>
    </row>
    <row r="73" spans="1:11" x14ac:dyDescent="0.25">
      <c r="A73">
        <v>72</v>
      </c>
      <c r="B73" s="1">
        <v>41984</v>
      </c>
      <c r="C73">
        <v>8575</v>
      </c>
      <c r="D73">
        <v>78264349.859756097</v>
      </c>
      <c r="E73">
        <v>53602965.304176502</v>
      </c>
      <c r="F73">
        <v>107274846.199784</v>
      </c>
      <c r="G73">
        <v>7154218.2569774603</v>
      </c>
      <c r="H73">
        <v>297414804.19534099</v>
      </c>
      <c r="J73">
        <f t="shared" si="2"/>
        <v>20983025000</v>
      </c>
      <c r="K73" s="4">
        <f t="shared" si="3"/>
        <v>3729.8887962891954</v>
      </c>
    </row>
    <row r="74" spans="1:11" x14ac:dyDescent="0.25">
      <c r="A74">
        <v>73</v>
      </c>
      <c r="B74" s="1">
        <v>41985</v>
      </c>
      <c r="C74">
        <v>2742</v>
      </c>
      <c r="D74">
        <v>7551780.95272341</v>
      </c>
      <c r="E74">
        <v>3579590.9745933302</v>
      </c>
      <c r="F74">
        <v>9654307.0637733396</v>
      </c>
      <c r="G74">
        <v>781653.57394659903</v>
      </c>
      <c r="H74">
        <v>27695676.709678199</v>
      </c>
      <c r="J74">
        <f t="shared" si="2"/>
        <v>6709674000</v>
      </c>
      <c r="K74" s="4">
        <f t="shared" si="3"/>
        <v>1125.5063886447256</v>
      </c>
    </row>
    <row r="75" spans="1:11" x14ac:dyDescent="0.25">
      <c r="A75">
        <v>74</v>
      </c>
      <c r="B75" s="1">
        <v>41986</v>
      </c>
      <c r="C75">
        <v>679</v>
      </c>
      <c r="D75">
        <v>411524.03262892901</v>
      </c>
      <c r="E75">
        <v>149738.33283237301</v>
      </c>
      <c r="F75">
        <v>511029.05337221501</v>
      </c>
      <c r="G75">
        <v>44822.650371428703</v>
      </c>
      <c r="H75">
        <v>1486303.07155058</v>
      </c>
      <c r="J75">
        <f t="shared" si="2"/>
        <v>1661513000</v>
      </c>
      <c r="K75" s="4">
        <f t="shared" si="3"/>
        <v>247.68029659047448</v>
      </c>
    </row>
    <row r="76" spans="1:11" x14ac:dyDescent="0.25">
      <c r="A76">
        <v>75</v>
      </c>
      <c r="B76" s="1">
        <v>41987</v>
      </c>
      <c r="C76">
        <v>387</v>
      </c>
      <c r="D76">
        <v>125652.19098025501</v>
      </c>
      <c r="E76">
        <v>46507.533327065001</v>
      </c>
      <c r="F76">
        <v>156266.95634609601</v>
      </c>
      <c r="G76">
        <v>13650.3462631599</v>
      </c>
      <c r="H76">
        <v>454177.80653061398</v>
      </c>
      <c r="J76">
        <f t="shared" si="2"/>
        <v>946989000</v>
      </c>
      <c r="K76" s="4">
        <f t="shared" si="3"/>
        <v>132.68600900354176</v>
      </c>
    </row>
    <row r="77" spans="1:11" x14ac:dyDescent="0.25">
      <c r="A77">
        <v>76</v>
      </c>
      <c r="B77" s="1">
        <v>41988</v>
      </c>
      <c r="C77">
        <v>1143</v>
      </c>
      <c r="D77">
        <v>1225947.8123236599</v>
      </c>
      <c r="E77">
        <v>471842.06260127103</v>
      </c>
      <c r="F77">
        <v>1530125.3904194401</v>
      </c>
      <c r="G77">
        <v>132349.98350315299</v>
      </c>
      <c r="H77">
        <v>4439708.7341010496</v>
      </c>
      <c r="J77">
        <f t="shared" si="2"/>
        <v>2796921000</v>
      </c>
      <c r="K77" s="4">
        <f t="shared" si="3"/>
        <v>438.32050040872082</v>
      </c>
    </row>
    <row r="78" spans="1:11" x14ac:dyDescent="0.25">
      <c r="A78">
        <v>77</v>
      </c>
      <c r="B78" s="1">
        <v>41989</v>
      </c>
      <c r="C78">
        <v>1378</v>
      </c>
      <c r="D78">
        <v>1811025.79541511</v>
      </c>
      <c r="E78">
        <v>721636.67289962003</v>
      </c>
      <c r="F78">
        <v>2268080.5425137999</v>
      </c>
      <c r="G78">
        <v>194352.38801388</v>
      </c>
      <c r="H78">
        <v>6570374.2957747504</v>
      </c>
      <c r="J78">
        <f t="shared" si="2"/>
        <v>3371966000</v>
      </c>
      <c r="K78" s="4">
        <f t="shared" si="3"/>
        <v>537.0830534516391</v>
      </c>
    </row>
    <row r="79" spans="1:11" x14ac:dyDescent="0.25">
      <c r="A79">
        <v>78</v>
      </c>
      <c r="B79" s="1">
        <v>41990</v>
      </c>
      <c r="C79">
        <v>1293</v>
      </c>
      <c r="D79">
        <v>1585873.3568295899</v>
      </c>
      <c r="E79">
        <v>624032.99283698504</v>
      </c>
      <c r="F79">
        <v>1983610.12910338</v>
      </c>
      <c r="G79">
        <v>170564.71736070301</v>
      </c>
      <c r="H79">
        <v>5749698.4214403201</v>
      </c>
      <c r="J79">
        <f t="shared" si="2"/>
        <v>3163971000</v>
      </c>
      <c r="K79" s="4">
        <f t="shared" si="3"/>
        <v>501.22879028587488</v>
      </c>
    </row>
    <row r="80" spans="1:11" x14ac:dyDescent="0.25">
      <c r="A80">
        <v>79</v>
      </c>
      <c r="B80" s="1">
        <v>41991</v>
      </c>
      <c r="C80">
        <v>743</v>
      </c>
      <c r="D80">
        <v>497291.42046260199</v>
      </c>
      <c r="E80">
        <v>181847.12037630199</v>
      </c>
      <c r="F80">
        <v>617799.35419797897</v>
      </c>
      <c r="G80">
        <v>54123.8342968703</v>
      </c>
      <c r="H80">
        <v>1796478.6727557399</v>
      </c>
      <c r="J80">
        <f t="shared" si="2"/>
        <v>1818121000</v>
      </c>
      <c r="K80" s="4">
        <f t="shared" si="3"/>
        <v>273.51943047938062</v>
      </c>
    </row>
    <row r="81" spans="1:11" x14ac:dyDescent="0.25">
      <c r="A81">
        <v>80</v>
      </c>
      <c r="B81" s="1">
        <v>41992</v>
      </c>
      <c r="C81">
        <v>1477</v>
      </c>
      <c r="D81">
        <v>2092668.9593736599</v>
      </c>
      <c r="E81">
        <v>846044.09772023105</v>
      </c>
      <c r="F81">
        <v>2624704.1545346598</v>
      </c>
      <c r="G81">
        <v>223993.205692769</v>
      </c>
      <c r="H81">
        <v>7598144.0743930098</v>
      </c>
      <c r="J81">
        <f t="shared" si="2"/>
        <v>3614219000</v>
      </c>
      <c r="K81" s="4">
        <f t="shared" si="3"/>
        <v>579.01000447777517</v>
      </c>
    </row>
    <row r="82" spans="1:11" x14ac:dyDescent="0.25">
      <c r="A82">
        <v>81</v>
      </c>
      <c r="B82" s="1">
        <v>41993</v>
      </c>
      <c r="C82">
        <v>934</v>
      </c>
      <c r="D82">
        <v>803555.31794664403</v>
      </c>
      <c r="E82">
        <v>300314.95257398102</v>
      </c>
      <c r="F82">
        <v>1000204.70965915</v>
      </c>
      <c r="G82">
        <v>87163.125510773301</v>
      </c>
      <c r="H82">
        <v>2905837.4015275901</v>
      </c>
      <c r="J82">
        <f t="shared" si="2"/>
        <v>2285498000</v>
      </c>
      <c r="K82" s="4">
        <f t="shared" si="3"/>
        <v>351.58872068435153</v>
      </c>
    </row>
    <row r="83" spans="1:11" x14ac:dyDescent="0.25">
      <c r="A83">
        <v>82</v>
      </c>
      <c r="B83" s="1">
        <v>41994</v>
      </c>
      <c r="C83">
        <v>747</v>
      </c>
      <c r="D83">
        <v>502931.37980891101</v>
      </c>
      <c r="E83">
        <v>183976.132046232</v>
      </c>
      <c r="F83">
        <v>624825.64920485194</v>
      </c>
      <c r="G83">
        <v>54734.673608184297</v>
      </c>
      <c r="H83">
        <v>1816883.49021498</v>
      </c>
      <c r="J83">
        <f t="shared" si="2"/>
        <v>1827909000</v>
      </c>
      <c r="K83" s="4">
        <f t="shared" si="3"/>
        <v>275.14027219566782</v>
      </c>
    </row>
    <row r="84" spans="1:11" x14ac:dyDescent="0.25">
      <c r="A84">
        <v>83</v>
      </c>
      <c r="B84" s="1">
        <v>41995</v>
      </c>
      <c r="C84">
        <v>554</v>
      </c>
      <c r="D84">
        <v>268133.874122768</v>
      </c>
      <c r="E84">
        <v>97234.061537633694</v>
      </c>
      <c r="F84">
        <v>332871.15504991199</v>
      </c>
      <c r="G84">
        <v>29219.561910430901</v>
      </c>
      <c r="H84">
        <v>968270.964212441</v>
      </c>
      <c r="J84">
        <f t="shared" si="2"/>
        <v>1355638000</v>
      </c>
      <c r="K84" s="4">
        <f t="shared" si="3"/>
        <v>197.79164800836801</v>
      </c>
    </row>
    <row r="85" spans="1:11" x14ac:dyDescent="0.25">
      <c r="A85">
        <v>84</v>
      </c>
      <c r="B85" s="1">
        <v>41996</v>
      </c>
      <c r="C85">
        <v>417</v>
      </c>
      <c r="D85">
        <v>147163.553544783</v>
      </c>
      <c r="E85">
        <v>54091.496743219403</v>
      </c>
      <c r="F85">
        <v>182907.347317926</v>
      </c>
      <c r="G85">
        <v>16004.369288804501</v>
      </c>
      <c r="H85">
        <v>531758.79366258299</v>
      </c>
      <c r="J85">
        <f t="shared" si="2"/>
        <v>1020399000</v>
      </c>
      <c r="K85" s="4">
        <f t="shared" si="3"/>
        <v>144.22157758365404</v>
      </c>
    </row>
    <row r="86" spans="1:11" x14ac:dyDescent="0.25">
      <c r="A86">
        <v>85</v>
      </c>
      <c r="B86" s="1">
        <v>41997</v>
      </c>
      <c r="C86">
        <v>339</v>
      </c>
      <c r="D86">
        <v>94904.596069745603</v>
      </c>
      <c r="E86">
        <v>35681.0563970972</v>
      </c>
      <c r="F86">
        <v>118193.89926145101</v>
      </c>
      <c r="G86">
        <v>10284.7643185412</v>
      </c>
      <c r="H86">
        <v>343294.90441181202</v>
      </c>
      <c r="J86">
        <f t="shared" si="2"/>
        <v>829533000</v>
      </c>
      <c r="K86" s="4">
        <f t="shared" si="3"/>
        <v>114.40725814373342</v>
      </c>
    </row>
    <row r="87" spans="1:11" x14ac:dyDescent="0.25">
      <c r="A87">
        <v>86</v>
      </c>
      <c r="B87" s="1">
        <v>41998</v>
      </c>
      <c r="C87">
        <v>285</v>
      </c>
      <c r="D87">
        <v>65657.896537789493</v>
      </c>
      <c r="E87">
        <v>25347.648429848501</v>
      </c>
      <c r="F87">
        <v>81972.550377300606</v>
      </c>
      <c r="G87">
        <v>7084.6406529264596</v>
      </c>
      <c r="H87">
        <v>237813.48286084601</v>
      </c>
      <c r="J87">
        <f t="shared" si="2"/>
        <v>697395000</v>
      </c>
      <c r="K87" s="4">
        <f t="shared" si="3"/>
        <v>94.147357720932163</v>
      </c>
    </row>
    <row r="88" spans="1:11" x14ac:dyDescent="0.25">
      <c r="A88">
        <v>87</v>
      </c>
      <c r="B88" s="1">
        <v>41999</v>
      </c>
      <c r="C88">
        <v>234</v>
      </c>
      <c r="D88">
        <v>43157.419266397897</v>
      </c>
      <c r="E88">
        <v>17296.988533291798</v>
      </c>
      <c r="F88">
        <v>54081.141976019899</v>
      </c>
      <c r="G88">
        <v>4626.7032128130004</v>
      </c>
      <c r="H88">
        <v>156623.38650169701</v>
      </c>
      <c r="J88">
        <f t="shared" si="2"/>
        <v>572598000</v>
      </c>
      <c r="K88" s="4">
        <f t="shared" si="3"/>
        <v>75.371236480738489</v>
      </c>
    </row>
    <row r="89" spans="1:11" x14ac:dyDescent="0.25">
      <c r="A89">
        <v>88</v>
      </c>
      <c r="B89" s="1">
        <v>42000</v>
      </c>
      <c r="C89">
        <v>200</v>
      </c>
      <c r="D89">
        <v>30876.521163906898</v>
      </c>
      <c r="E89">
        <v>12811.632107990399</v>
      </c>
      <c r="F89">
        <v>38833.654036874999</v>
      </c>
      <c r="G89">
        <v>3288.9716451729701</v>
      </c>
      <c r="H89">
        <v>112271.35518783399</v>
      </c>
      <c r="J89">
        <f t="shared" si="2"/>
        <v>489400000</v>
      </c>
      <c r="K89" s="4">
        <f t="shared" si="3"/>
        <v>63.09056224745995</v>
      </c>
    </row>
    <row r="90" spans="1:11" x14ac:dyDescent="0.25">
      <c r="A90">
        <v>89</v>
      </c>
      <c r="B90" s="1">
        <v>42001</v>
      </c>
      <c r="C90">
        <v>176</v>
      </c>
      <c r="D90">
        <v>23497.008653030101</v>
      </c>
      <c r="E90">
        <v>10056.348309958399</v>
      </c>
      <c r="F90">
        <v>29654.979670623499</v>
      </c>
      <c r="G90">
        <v>2487.73639040848</v>
      </c>
      <c r="H90">
        <v>85594.593414330404</v>
      </c>
      <c r="J90">
        <f t="shared" si="2"/>
        <v>430672000</v>
      </c>
      <c r="K90" s="4">
        <f t="shared" si="3"/>
        <v>54.558941962862924</v>
      </c>
    </row>
    <row r="91" spans="1:11" x14ac:dyDescent="0.25">
      <c r="A91">
        <v>90</v>
      </c>
      <c r="B91" s="1">
        <v>42002</v>
      </c>
      <c r="C91">
        <v>161</v>
      </c>
      <c r="D91">
        <v>19419.831447173699</v>
      </c>
      <c r="E91">
        <v>8503.5787832273309</v>
      </c>
      <c r="F91">
        <v>24575.119241426801</v>
      </c>
      <c r="G91">
        <v>2046.4043315915401</v>
      </c>
      <c r="H91">
        <v>70842.194032882398</v>
      </c>
      <c r="J91">
        <f t="shared" si="2"/>
        <v>393967000</v>
      </c>
      <c r="K91" s="4">
        <f t="shared" si="3"/>
        <v>49.293040907420412</v>
      </c>
    </row>
    <row r="92" spans="1:11" x14ac:dyDescent="0.25">
      <c r="A92">
        <v>91</v>
      </c>
      <c r="B92" s="1">
        <v>42003</v>
      </c>
      <c r="C92">
        <v>147</v>
      </c>
      <c r="D92">
        <v>15981.821584618399</v>
      </c>
      <c r="E92">
        <v>7170.3859446651404</v>
      </c>
      <c r="F92">
        <v>20284.6830346637</v>
      </c>
      <c r="G92">
        <v>1675.3357392185301</v>
      </c>
      <c r="H92">
        <v>58391.686089367598</v>
      </c>
      <c r="J92">
        <f t="shared" si="2"/>
        <v>359709000</v>
      </c>
      <c r="K92" s="4">
        <f t="shared" si="3"/>
        <v>44.429862985408761</v>
      </c>
    </row>
    <row r="93" spans="1:11" x14ac:dyDescent="0.25">
      <c r="A93">
        <v>92</v>
      </c>
      <c r="B93" s="1">
        <v>42004</v>
      </c>
      <c r="C93">
        <v>130</v>
      </c>
      <c r="D93">
        <v>12278.8886402676</v>
      </c>
      <c r="E93">
        <v>5700.8955543784596</v>
      </c>
      <c r="F93">
        <v>15653.6421750792</v>
      </c>
      <c r="G93">
        <v>1277.2195817309801</v>
      </c>
      <c r="H93">
        <v>44966.234805762797</v>
      </c>
      <c r="J93">
        <f t="shared" si="2"/>
        <v>318110000</v>
      </c>
      <c r="K93" s="4">
        <f t="shared" si="3"/>
        <v>38.599505329186755</v>
      </c>
    </row>
    <row r="94" spans="1:11" x14ac:dyDescent="0.25">
      <c r="A94">
        <v>93</v>
      </c>
      <c r="B94" s="1">
        <v>42005</v>
      </c>
      <c r="C94">
        <v>120</v>
      </c>
      <c r="D94">
        <v>10339.8391080452</v>
      </c>
      <c r="E94">
        <v>4912.6130188376501</v>
      </c>
      <c r="F94">
        <v>13222.856643818501</v>
      </c>
      <c r="G94">
        <v>1069.6267926770099</v>
      </c>
      <c r="H94">
        <v>37927.075260645601</v>
      </c>
      <c r="J94">
        <f t="shared" si="2"/>
        <v>293640000</v>
      </c>
      <c r="K94" s="4">
        <f t="shared" si="3"/>
        <v>35.21263829193979</v>
      </c>
    </row>
    <row r="95" spans="1:11" x14ac:dyDescent="0.25">
      <c r="A95">
        <v>94</v>
      </c>
      <c r="B95" s="1">
        <v>42006</v>
      </c>
      <c r="C95">
        <v>114</v>
      </c>
      <c r="D95">
        <v>9260.6274550778107</v>
      </c>
      <c r="E95">
        <v>4466.6400704868202</v>
      </c>
      <c r="F95">
        <v>11867.703679582601</v>
      </c>
      <c r="G95">
        <v>954.43308094298902</v>
      </c>
      <c r="H95">
        <v>34005.814050596899</v>
      </c>
      <c r="J95">
        <f t="shared" si="2"/>
        <v>278958000</v>
      </c>
      <c r="K95" s="4">
        <f t="shared" si="3"/>
        <v>33.19721053017949</v>
      </c>
    </row>
    <row r="96" spans="1:11" x14ac:dyDescent="0.25">
      <c r="A96">
        <v>95</v>
      </c>
      <c r="B96" s="1">
        <v>42007</v>
      </c>
      <c r="C96">
        <v>108</v>
      </c>
      <c r="D96">
        <v>8244.1360354578101</v>
      </c>
      <c r="E96">
        <v>4040.9039322772101</v>
      </c>
      <c r="F96">
        <v>10589.5081252901</v>
      </c>
      <c r="G96">
        <v>846.20863182862399</v>
      </c>
      <c r="H96">
        <v>30309.6615706804</v>
      </c>
      <c r="J96">
        <f t="shared" si="2"/>
        <v>264276000</v>
      </c>
      <c r="K96" s="4">
        <f t="shared" si="3"/>
        <v>31.195174875727687</v>
      </c>
    </row>
    <row r="97" spans="1:11" x14ac:dyDescent="0.25">
      <c r="A97">
        <v>96</v>
      </c>
      <c r="B97" s="1">
        <v>42008</v>
      </c>
      <c r="C97">
        <v>102</v>
      </c>
      <c r="D97">
        <v>7289.9765215343596</v>
      </c>
      <c r="E97">
        <v>3635.4126662081098</v>
      </c>
      <c r="F97">
        <v>9387.8092454721209</v>
      </c>
      <c r="G97">
        <v>744.90691818363598</v>
      </c>
      <c r="H97">
        <v>26837.252676681299</v>
      </c>
      <c r="J97">
        <f t="shared" si="2"/>
        <v>249594000</v>
      </c>
      <c r="K97" s="4">
        <f t="shared" si="3"/>
        <v>29.207338804355715</v>
      </c>
    </row>
    <row r="98" spans="1:11" x14ac:dyDescent="0.25">
      <c r="A98">
        <v>97</v>
      </c>
      <c r="B98" s="1">
        <v>42009</v>
      </c>
      <c r="C98">
        <v>97</v>
      </c>
      <c r="D98">
        <v>6542.1609612740203</v>
      </c>
      <c r="E98">
        <v>3312.9852109240201</v>
      </c>
      <c r="F98">
        <v>8444.4788213877291</v>
      </c>
      <c r="G98">
        <v>665.74088772655102</v>
      </c>
      <c r="H98">
        <v>24113.453723449598</v>
      </c>
      <c r="J98">
        <f t="shared" si="2"/>
        <v>237359000</v>
      </c>
      <c r="K98" s="4">
        <f t="shared" si="3"/>
        <v>27.562304194380751</v>
      </c>
    </row>
    <row r="99" spans="1:11" x14ac:dyDescent="0.25">
      <c r="A99">
        <v>98</v>
      </c>
      <c r="B99" s="1">
        <v>42010</v>
      </c>
      <c r="C99">
        <v>93</v>
      </c>
      <c r="D99">
        <v>5974.6981662403996</v>
      </c>
      <c r="E99">
        <v>3065.19339016199</v>
      </c>
      <c r="F99">
        <v>7727.6219834086496</v>
      </c>
      <c r="G99">
        <v>605.82339282622797</v>
      </c>
      <c r="H99">
        <v>22044.972620859</v>
      </c>
      <c r="J99">
        <f t="shared" si="2"/>
        <v>227571000</v>
      </c>
      <c r="K99" s="4">
        <f t="shared" si="3"/>
        <v>26.254215898512548</v>
      </c>
    </row>
    <row r="100" spans="1:11" x14ac:dyDescent="0.25">
      <c r="A100">
        <v>99</v>
      </c>
      <c r="B100" s="1">
        <v>42011</v>
      </c>
      <c r="C100">
        <v>90</v>
      </c>
      <c r="D100">
        <v>5566.9724832665797</v>
      </c>
      <c r="E100">
        <v>2885.2810848993499</v>
      </c>
      <c r="F100">
        <v>7211.9304115454297</v>
      </c>
      <c r="G100">
        <v>562.86642839243905</v>
      </c>
      <c r="H100">
        <v>20557.794468511798</v>
      </c>
      <c r="J100">
        <f t="shared" si="2"/>
        <v>220230000</v>
      </c>
      <c r="K100" s="4">
        <f t="shared" si="3"/>
        <v>25.277993385399718</v>
      </c>
    </row>
    <row r="101" spans="1:11" x14ac:dyDescent="0.25">
      <c r="A101">
        <v>100</v>
      </c>
      <c r="B101" s="1">
        <v>42012</v>
      </c>
      <c r="C101">
        <v>86</v>
      </c>
      <c r="D101">
        <v>5047.05247861106</v>
      </c>
      <c r="E101">
        <v>2653.3232778000702</v>
      </c>
      <c r="F101">
        <v>6553.4782302518997</v>
      </c>
      <c r="G101">
        <v>508.21762154592898</v>
      </c>
      <c r="H101">
        <v>18660.072018198101</v>
      </c>
      <c r="J101">
        <f t="shared" si="2"/>
        <v>210442000</v>
      </c>
      <c r="K101" s="4">
        <f t="shared" si="3"/>
        <v>23.983104506757492</v>
      </c>
    </row>
    <row r="102" spans="1:11" x14ac:dyDescent="0.25">
      <c r="A102">
        <v>101</v>
      </c>
      <c r="B102" s="1">
        <v>42013</v>
      </c>
      <c r="C102">
        <v>84</v>
      </c>
      <c r="D102">
        <v>4797.2140134832398</v>
      </c>
      <c r="E102">
        <v>2540.7477943793201</v>
      </c>
      <c r="F102">
        <v>6236.6915365486402</v>
      </c>
      <c r="G102">
        <v>482.01383927896302</v>
      </c>
      <c r="H102">
        <v>17747.573520753202</v>
      </c>
      <c r="J102">
        <f t="shared" si="2"/>
        <v>205548000</v>
      </c>
      <c r="K102" s="4">
        <f t="shared" si="3"/>
        <v>23.338655756724659</v>
      </c>
    </row>
    <row r="103" spans="1:11" x14ac:dyDescent="0.25">
      <c r="A103">
        <v>102</v>
      </c>
      <c r="B103" s="1">
        <v>42014</v>
      </c>
      <c r="C103">
        <v>80</v>
      </c>
      <c r="D103">
        <v>4317.6835677769604</v>
      </c>
      <c r="E103">
        <v>2322.4215605374802</v>
      </c>
      <c r="F103">
        <v>5627.8870937831698</v>
      </c>
      <c r="G103">
        <v>431.83513795225298</v>
      </c>
      <c r="H103">
        <v>15994.9701470984</v>
      </c>
      <c r="J103">
        <f t="shared" si="2"/>
        <v>195760000</v>
      </c>
      <c r="K103" s="4">
        <f t="shared" si="3"/>
        <v>22.056005148022887</v>
      </c>
    </row>
    <row r="104" spans="1:11" x14ac:dyDescent="0.25">
      <c r="A104">
        <v>103</v>
      </c>
      <c r="B104" s="1">
        <v>42015</v>
      </c>
      <c r="C104">
        <v>78</v>
      </c>
      <c r="D104">
        <v>4087.9514025573299</v>
      </c>
      <c r="E104">
        <v>2216.6790029782101</v>
      </c>
      <c r="F104">
        <v>5335.8238933820103</v>
      </c>
      <c r="G104">
        <v>407.85502619469099</v>
      </c>
      <c r="H104">
        <v>15154.727624095</v>
      </c>
      <c r="J104">
        <f t="shared" si="2"/>
        <v>190866000</v>
      </c>
      <c r="K104" s="4">
        <f t="shared" si="3"/>
        <v>21.417913104258115</v>
      </c>
    </row>
    <row r="105" spans="1:11" x14ac:dyDescent="0.25">
      <c r="A105">
        <v>104</v>
      </c>
      <c r="B105" s="1">
        <v>42016</v>
      </c>
      <c r="C105">
        <v>75</v>
      </c>
      <c r="D105">
        <v>3755.83581730893</v>
      </c>
      <c r="E105">
        <v>2062.35382537753</v>
      </c>
      <c r="F105">
        <v>4913.0868645456903</v>
      </c>
      <c r="G105">
        <v>373.26376861558902</v>
      </c>
      <c r="H105">
        <v>13939.237425072501</v>
      </c>
      <c r="J105">
        <f t="shared" si="2"/>
        <v>183525000</v>
      </c>
      <c r="K105" s="4">
        <f t="shared" si="3"/>
        <v>20.46498197689105</v>
      </c>
    </row>
    <row r="106" spans="1:11" x14ac:dyDescent="0.25">
      <c r="A106">
        <v>105</v>
      </c>
      <c r="B106" s="1">
        <v>42017</v>
      </c>
      <c r="C106">
        <v>71</v>
      </c>
      <c r="D106">
        <v>3336.2013858751302</v>
      </c>
      <c r="E106">
        <v>1864.6200375179701</v>
      </c>
      <c r="F106">
        <v>4377.97717236686</v>
      </c>
      <c r="G106">
        <v>329.70099267947398</v>
      </c>
      <c r="H106">
        <v>12401.9576570975</v>
      </c>
      <c r="J106">
        <f t="shared" si="2"/>
        <v>173737000</v>
      </c>
      <c r="K106" s="4">
        <f t="shared" si="3"/>
        <v>19.20259579637688</v>
      </c>
    </row>
    <row r="107" spans="1:11" x14ac:dyDescent="0.25">
      <c r="A107">
        <v>106</v>
      </c>
      <c r="B107" s="1">
        <v>42018</v>
      </c>
      <c r="C107">
        <v>71</v>
      </c>
      <c r="D107">
        <v>3336.2013858751302</v>
      </c>
      <c r="E107">
        <v>1864.6200375179701</v>
      </c>
      <c r="F107">
        <v>4377.97717236686</v>
      </c>
      <c r="G107">
        <v>329.70099267947398</v>
      </c>
      <c r="H107">
        <v>12401.9576570975</v>
      </c>
      <c r="J107">
        <f t="shared" si="2"/>
        <v>173737000</v>
      </c>
      <c r="K107" s="4">
        <f t="shared" si="3"/>
        <v>19.20259579637688</v>
      </c>
    </row>
    <row r="108" spans="1:11" x14ac:dyDescent="0.25">
      <c r="A108">
        <v>107</v>
      </c>
      <c r="B108" s="1">
        <v>42019</v>
      </c>
      <c r="C108">
        <v>69</v>
      </c>
      <c r="D108">
        <v>3136.2700412317199</v>
      </c>
      <c r="E108">
        <v>1769.2090903440401</v>
      </c>
      <c r="F108">
        <v>4122.5967563981003</v>
      </c>
      <c r="G108">
        <v>309.00950196853</v>
      </c>
      <c r="H108">
        <v>11668.875853616701</v>
      </c>
      <c r="J108">
        <f t="shared" si="2"/>
        <v>168843000</v>
      </c>
      <c r="K108" s="4">
        <f t="shared" si="3"/>
        <v>18.575067022214245</v>
      </c>
    </row>
    <row r="109" spans="1:11" x14ac:dyDescent="0.25">
      <c r="A109">
        <v>108</v>
      </c>
      <c r="B109" s="1">
        <v>42020</v>
      </c>
      <c r="C109">
        <v>68</v>
      </c>
      <c r="D109">
        <v>3038.76551370788</v>
      </c>
      <c r="E109">
        <v>1722.37042086563</v>
      </c>
      <c r="F109">
        <v>3997.9387358435201</v>
      </c>
      <c r="G109">
        <v>298.93485328762398</v>
      </c>
      <c r="H109">
        <v>11311.1895305862</v>
      </c>
      <c r="J109">
        <f t="shared" si="2"/>
        <v>166396000</v>
      </c>
      <c r="K109" s="4">
        <f t="shared" si="3"/>
        <v>18.262250977835286</v>
      </c>
    </row>
    <row r="110" spans="1:11" x14ac:dyDescent="0.25">
      <c r="A110">
        <v>109</v>
      </c>
      <c r="B110" s="1">
        <v>42021</v>
      </c>
      <c r="C110">
        <v>70</v>
      </c>
      <c r="D110">
        <v>3235.4143298983299</v>
      </c>
      <c r="E110">
        <v>1816.6259101993401</v>
      </c>
      <c r="F110">
        <v>4249.2751295530998</v>
      </c>
      <c r="G110">
        <v>319.264747547235</v>
      </c>
      <c r="H110">
        <v>12032.461842041001</v>
      </c>
      <c r="J110">
        <f t="shared" si="2"/>
        <v>171290000</v>
      </c>
      <c r="K110" s="4">
        <f t="shared" si="3"/>
        <v>18.888518476842371</v>
      </c>
    </row>
    <row r="111" spans="1:11" x14ac:dyDescent="0.25">
      <c r="A111">
        <v>110</v>
      </c>
      <c r="B111" s="1">
        <v>42022</v>
      </c>
      <c r="C111">
        <v>68</v>
      </c>
      <c r="D111">
        <v>3038.76551370788</v>
      </c>
      <c r="E111">
        <v>1722.37042086563</v>
      </c>
      <c r="F111">
        <v>3997.9387358435201</v>
      </c>
      <c r="G111">
        <v>298.93485328762398</v>
      </c>
      <c r="H111">
        <v>11311.1895305862</v>
      </c>
      <c r="J111">
        <f t="shared" si="2"/>
        <v>166396000</v>
      </c>
      <c r="K111" s="4">
        <f t="shared" si="3"/>
        <v>18.262250977835286</v>
      </c>
    </row>
    <row r="112" spans="1:11" x14ac:dyDescent="0.25">
      <c r="A112">
        <v>111</v>
      </c>
      <c r="B112" s="1">
        <v>42023</v>
      </c>
      <c r="C112">
        <v>66</v>
      </c>
      <c r="D112">
        <v>2848.6634783406898</v>
      </c>
      <c r="E112">
        <v>1630.43106444881</v>
      </c>
      <c r="F112">
        <v>3754.6702568681098</v>
      </c>
      <c r="G112">
        <v>279.32569775494301</v>
      </c>
      <c r="H112">
        <v>10613.474487272</v>
      </c>
      <c r="J112">
        <f t="shared" si="2"/>
        <v>161502000</v>
      </c>
      <c r="K112" s="4">
        <f t="shared" si="3"/>
        <v>17.638564713382433</v>
      </c>
    </row>
    <row r="113" spans="1:11" x14ac:dyDescent="0.25">
      <c r="A113">
        <v>112</v>
      </c>
      <c r="B113" s="1">
        <v>42024</v>
      </c>
      <c r="C113">
        <v>64</v>
      </c>
      <c r="D113">
        <v>2665.0831977871098</v>
      </c>
      <c r="E113">
        <v>1540.8152367369601</v>
      </c>
      <c r="F113">
        <v>3519.4422284109701</v>
      </c>
      <c r="G113">
        <v>260.43390324964798</v>
      </c>
      <c r="H113">
        <v>9939.2323668139907</v>
      </c>
      <c r="J113">
        <f t="shared" si="2"/>
        <v>156608000</v>
      </c>
      <c r="K113" s="4">
        <f t="shared" si="3"/>
        <v>17.017541873896032</v>
      </c>
    </row>
    <row r="114" spans="1:11" x14ac:dyDescent="0.25">
      <c r="A114">
        <v>113</v>
      </c>
      <c r="B114" s="1">
        <v>42025</v>
      </c>
      <c r="C114">
        <v>63</v>
      </c>
      <c r="D114">
        <v>2575.7306687360401</v>
      </c>
      <c r="E114">
        <v>1496.8811083517701</v>
      </c>
      <c r="F114">
        <v>3404.8345865299002</v>
      </c>
      <c r="G114">
        <v>251.25592447172701</v>
      </c>
      <c r="H114">
        <v>9610.8865885323194</v>
      </c>
      <c r="J114">
        <f t="shared" si="2"/>
        <v>154161000</v>
      </c>
      <c r="K114" s="4">
        <f t="shared" si="3"/>
        <v>16.708056309546773</v>
      </c>
    </row>
    <row r="115" spans="1:11" x14ac:dyDescent="0.25">
      <c r="A115">
        <v>114</v>
      </c>
      <c r="B115" s="1">
        <v>42026</v>
      </c>
      <c r="C115">
        <v>62</v>
      </c>
      <c r="D115">
        <v>2487.9988135794301</v>
      </c>
      <c r="E115">
        <v>1453.53088926281</v>
      </c>
      <c r="F115">
        <v>3292.22639894233</v>
      </c>
      <c r="G115">
        <v>242.25595813034499</v>
      </c>
      <c r="H115">
        <v>9288.37622550175</v>
      </c>
      <c r="J115">
        <f t="shared" si="2"/>
        <v>151714000</v>
      </c>
      <c r="K115" s="4">
        <f t="shared" si="3"/>
        <v>16.399269767980741</v>
      </c>
    </row>
    <row r="116" spans="1:11" x14ac:dyDescent="0.25">
      <c r="A116">
        <v>115</v>
      </c>
      <c r="B116" s="1">
        <v>42027</v>
      </c>
      <c r="C116">
        <v>60</v>
      </c>
      <c r="D116">
        <v>2317.3835814699501</v>
      </c>
      <c r="E116">
        <v>1368.5865644421899</v>
      </c>
      <c r="F116">
        <v>3072.9936828084101</v>
      </c>
      <c r="G116">
        <v>224.788207617571</v>
      </c>
      <c r="H116">
        <v>8660.8163608539398</v>
      </c>
      <c r="J116">
        <f t="shared" si="2"/>
        <v>146820000</v>
      </c>
      <c r="K116" s="4">
        <f t="shared" si="3"/>
        <v>15.783841312286816</v>
      </c>
    </row>
    <row r="117" spans="1:11" x14ac:dyDescent="0.25">
      <c r="A117">
        <v>116</v>
      </c>
      <c r="B117" s="1">
        <v>42028</v>
      </c>
      <c r="C117">
        <v>58</v>
      </c>
      <c r="D117">
        <v>2153.20981288038</v>
      </c>
      <c r="E117">
        <v>1285.99143407875</v>
      </c>
      <c r="F117">
        <v>2861.7141091124299</v>
      </c>
      <c r="G117">
        <v>208.026843650952</v>
      </c>
      <c r="H117">
        <v>8056.4601360233901</v>
      </c>
      <c r="J117">
        <f t="shared" si="2"/>
        <v>141926000</v>
      </c>
      <c r="K117" s="4">
        <f t="shared" si="3"/>
        <v>15.171355585871371</v>
      </c>
    </row>
    <row r="118" spans="1:11" x14ac:dyDescent="0.25">
      <c r="A118">
        <v>117</v>
      </c>
      <c r="B118" s="1">
        <v>42029</v>
      </c>
      <c r="C118">
        <v>58</v>
      </c>
      <c r="D118">
        <v>2153.20981288038</v>
      </c>
      <c r="E118">
        <v>1285.99143407875</v>
      </c>
      <c r="F118">
        <v>2861.7141091124299</v>
      </c>
      <c r="G118">
        <v>208.026843650952</v>
      </c>
      <c r="H118">
        <v>8056.4601360233901</v>
      </c>
      <c r="J118">
        <f t="shared" si="2"/>
        <v>141926000</v>
      </c>
      <c r="K118" s="4">
        <f t="shared" si="3"/>
        <v>15.171355585871371</v>
      </c>
    </row>
    <row r="119" spans="1:11" x14ac:dyDescent="0.25">
      <c r="A119">
        <v>118</v>
      </c>
      <c r="B119" s="1">
        <v>42030</v>
      </c>
      <c r="C119">
        <v>57</v>
      </c>
      <c r="D119">
        <v>2073.5295507749502</v>
      </c>
      <c r="E119">
        <v>1245.57786543414</v>
      </c>
      <c r="F119">
        <v>2759.0471290492801</v>
      </c>
      <c r="G119">
        <v>199.90982195374701</v>
      </c>
      <c r="H119">
        <v>7762.9535900915398</v>
      </c>
      <c r="J119">
        <f t="shared" si="2"/>
        <v>139479000</v>
      </c>
      <c r="K119" s="4">
        <f t="shared" si="3"/>
        <v>14.866249046630319</v>
      </c>
    </row>
    <row r="120" spans="1:11" x14ac:dyDescent="0.25">
      <c r="A120">
        <v>119</v>
      </c>
      <c r="B120" s="1">
        <v>42031</v>
      </c>
      <c r="C120">
        <v>57</v>
      </c>
      <c r="D120">
        <v>2073.5295507749502</v>
      </c>
      <c r="E120">
        <v>1245.57786543414</v>
      </c>
      <c r="F120">
        <v>2759.0471290492801</v>
      </c>
      <c r="G120">
        <v>199.90982195374701</v>
      </c>
      <c r="H120">
        <v>7762.9535900915398</v>
      </c>
      <c r="J120">
        <f t="shared" si="2"/>
        <v>139479000</v>
      </c>
      <c r="K120" s="4">
        <f t="shared" si="3"/>
        <v>14.866249046630319</v>
      </c>
    </row>
    <row r="121" spans="1:11" x14ac:dyDescent="0.25">
      <c r="A121">
        <v>120</v>
      </c>
      <c r="B121" s="1">
        <v>42032</v>
      </c>
      <c r="C121">
        <v>56</v>
      </c>
      <c r="D121">
        <v>1995.44881041799</v>
      </c>
      <c r="E121">
        <v>1205.7553416867399</v>
      </c>
      <c r="F121">
        <v>2658.3567657397898</v>
      </c>
      <c r="G121">
        <v>191.96789366724599</v>
      </c>
      <c r="H121">
        <v>7475.2117869523399</v>
      </c>
      <c r="J121">
        <f t="shared" si="2"/>
        <v>137032000</v>
      </c>
      <c r="K121" s="4">
        <f t="shared" si="3"/>
        <v>14.561918460053054</v>
      </c>
    </row>
    <row r="122" spans="1:11" x14ac:dyDescent="0.25">
      <c r="A122">
        <v>121</v>
      </c>
      <c r="B122" s="1">
        <v>42033</v>
      </c>
      <c r="C122">
        <v>54</v>
      </c>
      <c r="D122">
        <v>1844.07079663135</v>
      </c>
      <c r="E122">
        <v>1127.88884916252</v>
      </c>
      <c r="F122">
        <v>2462.8897378901602</v>
      </c>
      <c r="G122">
        <v>176.607208142985</v>
      </c>
      <c r="H122">
        <v>6916.9722099406399</v>
      </c>
      <c r="J122">
        <f t="shared" si="2"/>
        <v>132138000</v>
      </c>
      <c r="K122" s="4">
        <f t="shared" si="3"/>
        <v>13.955643317072681</v>
      </c>
    </row>
    <row r="123" spans="1:11" x14ac:dyDescent="0.25">
      <c r="A123">
        <v>122</v>
      </c>
      <c r="B123" s="1">
        <v>42034</v>
      </c>
      <c r="C123">
        <v>53</v>
      </c>
      <c r="D123">
        <v>1770.7657904492801</v>
      </c>
      <c r="E123">
        <v>1089.84771247258</v>
      </c>
      <c r="F123">
        <v>2368.1048282191</v>
      </c>
      <c r="G123">
        <v>169.18736605676099</v>
      </c>
      <c r="H123">
        <v>6646.4487706011196</v>
      </c>
      <c r="J123">
        <f t="shared" si="2"/>
        <v>129691000</v>
      </c>
      <c r="K123" s="4">
        <f t="shared" si="3"/>
        <v>13.653729175110687</v>
      </c>
    </row>
    <row r="124" spans="1:11" x14ac:dyDescent="0.25">
      <c r="A124">
        <v>123</v>
      </c>
      <c r="B124" s="1">
        <v>42035</v>
      </c>
      <c r="C124">
        <v>52</v>
      </c>
      <c r="D124">
        <v>1699.04483502929</v>
      </c>
      <c r="E124">
        <v>1052.4032884322201</v>
      </c>
      <c r="F124">
        <v>2275.2800403716301</v>
      </c>
      <c r="G124">
        <v>161.94044671637201</v>
      </c>
      <c r="H124">
        <v>6381.63872687817</v>
      </c>
      <c r="J124">
        <f t="shared" si="2"/>
        <v>127244000</v>
      </c>
      <c r="K124" s="4">
        <f t="shared" si="3"/>
        <v>13.352651873795935</v>
      </c>
    </row>
    <row r="125" spans="1:11" x14ac:dyDescent="0.25">
      <c r="A125">
        <v>124</v>
      </c>
      <c r="B125" s="1">
        <v>42036</v>
      </c>
      <c r="C125">
        <v>51</v>
      </c>
      <c r="D125">
        <v>1628.90386779698</v>
      </c>
      <c r="E125">
        <v>1015.55712325866</v>
      </c>
      <c r="F125">
        <v>2184.4110716780501</v>
      </c>
      <c r="G125">
        <v>154.86587521267899</v>
      </c>
      <c r="H125">
        <v>6122.5286428043701</v>
      </c>
      <c r="J125">
        <f t="shared" si="2"/>
        <v>124797000</v>
      </c>
      <c r="K125" s="4">
        <f t="shared" si="3"/>
        <v>13.052428085586833</v>
      </c>
    </row>
    <row r="126" spans="1:11" x14ac:dyDescent="0.25">
      <c r="A126">
        <v>125</v>
      </c>
      <c r="B126" s="1">
        <v>42037</v>
      </c>
      <c r="C126">
        <v>51</v>
      </c>
      <c r="D126">
        <v>1628.90386779698</v>
      </c>
      <c r="E126">
        <v>1015.55712325866</v>
      </c>
      <c r="F126">
        <v>2184.4110716780501</v>
      </c>
      <c r="G126">
        <v>154.86587521267899</v>
      </c>
      <c r="H126">
        <v>6122.5286428043701</v>
      </c>
      <c r="J126">
        <f t="shared" si="2"/>
        <v>124797000</v>
      </c>
      <c r="K126" s="4">
        <f t="shared" si="3"/>
        <v>13.052428085586833</v>
      </c>
    </row>
    <row r="127" spans="1:11" x14ac:dyDescent="0.25">
      <c r="A127">
        <v>126</v>
      </c>
      <c r="B127" s="1">
        <v>42038</v>
      </c>
      <c r="C127">
        <v>50</v>
      </c>
      <c r="D127">
        <v>1560.3387422037199</v>
      </c>
      <c r="E127">
        <v>979.31081882057401</v>
      </c>
      <c r="F127">
        <v>2095.4935427802602</v>
      </c>
      <c r="G127">
        <v>147.963062667255</v>
      </c>
      <c r="H127">
        <v>5869.1048248920497</v>
      </c>
      <c r="J127">
        <f t="shared" si="2"/>
        <v>122350000</v>
      </c>
      <c r="K127" s="4">
        <f t="shared" si="3"/>
        <v>12.753075130394114</v>
      </c>
    </row>
    <row r="128" spans="1:11" x14ac:dyDescent="0.25">
      <c r="A128">
        <v>127</v>
      </c>
      <c r="B128" s="1">
        <v>42039</v>
      </c>
      <c r="C128">
        <v>50</v>
      </c>
      <c r="D128">
        <v>1560.3387422037199</v>
      </c>
      <c r="E128">
        <v>979.31081882057401</v>
      </c>
      <c r="F128">
        <v>2095.4935427802602</v>
      </c>
      <c r="G128">
        <v>147.963062667255</v>
      </c>
      <c r="H128">
        <v>5869.1048248920497</v>
      </c>
      <c r="J128">
        <f t="shared" si="2"/>
        <v>122350000</v>
      </c>
      <c r="K128" s="4">
        <f t="shared" si="3"/>
        <v>12.753075130394114</v>
      </c>
    </row>
    <row r="129" spans="1:11" x14ac:dyDescent="0.25">
      <c r="A129">
        <v>128</v>
      </c>
      <c r="B129" s="1">
        <v>42040</v>
      </c>
      <c r="C129">
        <v>49</v>
      </c>
      <c r="D129">
        <v>1493.34522439389</v>
      </c>
      <c r="E129">
        <v>943.66603480815195</v>
      </c>
      <c r="F129">
        <v>2008.5229948297499</v>
      </c>
      <c r="G129">
        <v>141.23140563840499</v>
      </c>
      <c r="H129">
        <v>5621.3533123192201</v>
      </c>
      <c r="J129">
        <f t="shared" si="2"/>
        <v>119903000</v>
      </c>
      <c r="K129" s="4">
        <f t="shared" si="3"/>
        <v>12.454611013851947</v>
      </c>
    </row>
    <row r="130" spans="1:11" x14ac:dyDescent="0.25">
      <c r="A130">
        <v>129</v>
      </c>
      <c r="B130" s="1">
        <v>42041</v>
      </c>
      <c r="C130">
        <v>533</v>
      </c>
      <c r="D130">
        <v>247151.15073163999</v>
      </c>
      <c r="E130">
        <v>89678.446684512804</v>
      </c>
      <c r="F130">
        <v>306838.04180828499</v>
      </c>
      <c r="G130">
        <v>26930.605641030801</v>
      </c>
      <c r="H130">
        <v>892523.39044711005</v>
      </c>
      <c r="J130">
        <f t="shared" si="2"/>
        <v>1304251000</v>
      </c>
      <c r="K130" s="4">
        <f t="shared" si="3"/>
        <v>189.49661585970799</v>
      </c>
    </row>
    <row r="131" spans="1:11" x14ac:dyDescent="0.25">
      <c r="A131">
        <v>130</v>
      </c>
      <c r="B131" s="1">
        <v>42042</v>
      </c>
      <c r="C131">
        <v>3768</v>
      </c>
      <c r="D131">
        <v>14544007.063901201</v>
      </c>
      <c r="E131">
        <v>7590310.0297656599</v>
      </c>
      <c r="F131">
        <v>18862555.367979798</v>
      </c>
      <c r="G131">
        <v>1467618.19839992</v>
      </c>
      <c r="H131">
        <v>53739294.189709999</v>
      </c>
      <c r="J131">
        <f t="shared" ref="J131:J194" si="4">C131*2447000</f>
        <v>9220296000</v>
      </c>
      <c r="K131" s="4">
        <f t="shared" ref="K131:K194" si="5">1000000*D131/J131</f>
        <v>1577.3904724860461</v>
      </c>
    </row>
    <row r="132" spans="1:11" x14ac:dyDescent="0.25">
      <c r="A132">
        <v>131</v>
      </c>
      <c r="B132" s="1">
        <v>42043</v>
      </c>
      <c r="C132">
        <v>1172</v>
      </c>
      <c r="D132">
        <v>1291820.36814069</v>
      </c>
      <c r="E132">
        <v>499314.87171394698</v>
      </c>
      <c r="F132">
        <v>1612996.9433579</v>
      </c>
      <c r="G132">
        <v>139362.42281539401</v>
      </c>
      <c r="H132">
        <v>4679269.9072542498</v>
      </c>
      <c r="J132">
        <f t="shared" si="4"/>
        <v>2867884000</v>
      </c>
      <c r="K132" s="4">
        <f t="shared" si="5"/>
        <v>450.44373068809267</v>
      </c>
    </row>
    <row r="133" spans="1:11" x14ac:dyDescent="0.25">
      <c r="A133">
        <v>132</v>
      </c>
      <c r="B133" s="1">
        <v>42044</v>
      </c>
      <c r="C133">
        <v>1386</v>
      </c>
      <c r="D133">
        <v>1833008.4348417299</v>
      </c>
      <c r="E133">
        <v>731257.10649383301</v>
      </c>
      <c r="F133">
        <v>2295885.1198652601</v>
      </c>
      <c r="G133">
        <v>196670.37740664801</v>
      </c>
      <c r="H133">
        <v>6650546.9382386496</v>
      </c>
      <c r="J133">
        <f t="shared" si="4"/>
        <v>3391542000</v>
      </c>
      <c r="K133" s="4">
        <f t="shared" si="5"/>
        <v>540.46461309980236</v>
      </c>
    </row>
    <row r="134" spans="1:11" x14ac:dyDescent="0.25">
      <c r="A134">
        <v>133</v>
      </c>
      <c r="B134" s="1">
        <v>42045</v>
      </c>
      <c r="C134">
        <v>585</v>
      </c>
      <c r="D134">
        <v>300735.705216303</v>
      </c>
      <c r="E134">
        <v>109038.28880668301</v>
      </c>
      <c r="F134">
        <v>373338.92278910702</v>
      </c>
      <c r="G134">
        <v>32773.123392068803</v>
      </c>
      <c r="H134">
        <v>1085992.73606113</v>
      </c>
      <c r="J134">
        <f t="shared" si="4"/>
        <v>1431495000</v>
      </c>
      <c r="K134" s="4">
        <f t="shared" si="5"/>
        <v>210.08505458719938</v>
      </c>
    </row>
    <row r="135" spans="1:11" x14ac:dyDescent="0.25">
      <c r="A135">
        <v>134</v>
      </c>
      <c r="B135" s="1">
        <v>42046</v>
      </c>
      <c r="C135">
        <v>381</v>
      </c>
      <c r="D135">
        <v>121562.32105373099</v>
      </c>
      <c r="E135">
        <v>45067.162808604</v>
      </c>
      <c r="F135">
        <v>151202.466381679</v>
      </c>
      <c r="G135">
        <v>13202.7055455766</v>
      </c>
      <c r="H135">
        <v>439428.464494296</v>
      </c>
      <c r="J135">
        <f t="shared" si="4"/>
        <v>932307000</v>
      </c>
      <c r="K135" s="4">
        <f t="shared" si="5"/>
        <v>130.38872501625644</v>
      </c>
    </row>
    <row r="136" spans="1:11" x14ac:dyDescent="0.25">
      <c r="A136">
        <v>135</v>
      </c>
      <c r="B136" s="1">
        <v>42047</v>
      </c>
      <c r="C136">
        <v>285</v>
      </c>
      <c r="D136">
        <v>65657.896537789493</v>
      </c>
      <c r="E136">
        <v>25347.648429848501</v>
      </c>
      <c r="F136">
        <v>81972.550377300606</v>
      </c>
      <c r="G136">
        <v>7084.6406529264596</v>
      </c>
      <c r="H136">
        <v>237813.48286084601</v>
      </c>
      <c r="J136">
        <f t="shared" si="4"/>
        <v>697395000</v>
      </c>
      <c r="K136" s="4">
        <f t="shared" si="5"/>
        <v>94.147357720932163</v>
      </c>
    </row>
    <row r="137" spans="1:11" x14ac:dyDescent="0.25">
      <c r="A137">
        <v>136</v>
      </c>
      <c r="B137" s="1">
        <v>42048</v>
      </c>
      <c r="C137">
        <v>226</v>
      </c>
      <c r="D137">
        <v>40073.620270028499</v>
      </c>
      <c r="E137">
        <v>16179.317937318599</v>
      </c>
      <c r="F137">
        <v>50254.746922107603</v>
      </c>
      <c r="G137">
        <v>4290.4244639354702</v>
      </c>
      <c r="H137">
        <v>145490.00826374799</v>
      </c>
      <c r="J137">
        <f t="shared" si="4"/>
        <v>553022000</v>
      </c>
      <c r="K137" s="4">
        <f t="shared" si="5"/>
        <v>72.462976644741971</v>
      </c>
    </row>
    <row r="138" spans="1:11" x14ac:dyDescent="0.25">
      <c r="A138">
        <v>137</v>
      </c>
      <c r="B138" s="1">
        <v>42049</v>
      </c>
      <c r="C138">
        <v>190</v>
      </c>
      <c r="D138">
        <v>27672.991252311698</v>
      </c>
      <c r="E138">
        <v>11622.7866265296</v>
      </c>
      <c r="F138">
        <v>34851.119326334803</v>
      </c>
      <c r="G138">
        <v>2940.8283669571401</v>
      </c>
      <c r="H138">
        <v>100693.84650648299</v>
      </c>
      <c r="J138">
        <f t="shared" si="4"/>
        <v>464930000</v>
      </c>
      <c r="K138" s="4">
        <f t="shared" si="5"/>
        <v>59.520769260559007</v>
      </c>
    </row>
    <row r="139" spans="1:11" x14ac:dyDescent="0.25">
      <c r="A139">
        <v>138</v>
      </c>
      <c r="B139" s="1">
        <v>42050</v>
      </c>
      <c r="C139">
        <v>166</v>
      </c>
      <c r="D139">
        <v>20733.4648517315</v>
      </c>
      <c r="E139">
        <v>9006.8185384640292</v>
      </c>
      <c r="F139">
        <v>26212.6581976583</v>
      </c>
      <c r="G139">
        <v>2188.4657249107099</v>
      </c>
      <c r="H139">
        <v>75596.621622257095</v>
      </c>
      <c r="J139">
        <f t="shared" si="4"/>
        <v>406202000</v>
      </c>
      <c r="K139" s="4">
        <f t="shared" si="5"/>
        <v>51.042252011884479</v>
      </c>
    </row>
    <row r="140" spans="1:11" x14ac:dyDescent="0.25">
      <c r="A140">
        <v>139</v>
      </c>
      <c r="B140" s="1">
        <v>42051</v>
      </c>
      <c r="C140">
        <v>147</v>
      </c>
      <c r="D140">
        <v>15981.821584618399</v>
      </c>
      <c r="E140">
        <v>7170.3859446651404</v>
      </c>
      <c r="F140">
        <v>20284.6830346637</v>
      </c>
      <c r="G140">
        <v>1675.3357392185301</v>
      </c>
      <c r="H140">
        <v>58391.686089367598</v>
      </c>
      <c r="J140">
        <f t="shared" si="4"/>
        <v>359709000</v>
      </c>
      <c r="K140" s="4">
        <f t="shared" si="5"/>
        <v>44.429862985408761</v>
      </c>
    </row>
    <row r="141" spans="1:11" x14ac:dyDescent="0.25">
      <c r="A141">
        <v>140</v>
      </c>
      <c r="B141" s="1">
        <v>42052</v>
      </c>
      <c r="C141">
        <v>133</v>
      </c>
      <c r="D141">
        <v>12895.012740452001</v>
      </c>
      <c r="E141">
        <v>5948.3602475327298</v>
      </c>
      <c r="F141">
        <v>16425.0875052792</v>
      </c>
      <c r="G141">
        <v>1343.32340648114</v>
      </c>
      <c r="H141">
        <v>47201.460449509097</v>
      </c>
      <c r="J141">
        <f t="shared" si="4"/>
        <v>325451000</v>
      </c>
      <c r="K141" s="4">
        <f t="shared" si="5"/>
        <v>39.621979162614345</v>
      </c>
    </row>
    <row r="142" spans="1:11" x14ac:dyDescent="0.25">
      <c r="A142">
        <v>141</v>
      </c>
      <c r="B142" s="1">
        <v>42053</v>
      </c>
      <c r="C142">
        <v>122</v>
      </c>
      <c r="D142">
        <v>10713.5780238062</v>
      </c>
      <c r="E142">
        <v>5065.7684733002397</v>
      </c>
      <c r="F142">
        <v>13691.752286028301</v>
      </c>
      <c r="G142">
        <v>1109.58097890453</v>
      </c>
      <c r="H142">
        <v>39284.411930977898</v>
      </c>
      <c r="J142">
        <f t="shared" si="4"/>
        <v>298534000</v>
      </c>
      <c r="K142" s="4">
        <f t="shared" si="5"/>
        <v>35.887295999136448</v>
      </c>
    </row>
    <row r="143" spans="1:11" x14ac:dyDescent="0.25">
      <c r="A143">
        <v>142</v>
      </c>
      <c r="B143" s="1">
        <v>42054</v>
      </c>
      <c r="C143">
        <v>113</v>
      </c>
      <c r="D143">
        <v>9086.8668455627903</v>
      </c>
      <c r="E143">
        <v>4394.2786850695202</v>
      </c>
      <c r="F143">
        <v>11649.338973685</v>
      </c>
      <c r="G143">
        <v>935.912909620851</v>
      </c>
      <c r="H143">
        <v>33374.192021894502</v>
      </c>
      <c r="J143">
        <f t="shared" si="4"/>
        <v>276511000</v>
      </c>
      <c r="K143" s="4">
        <f t="shared" si="5"/>
        <v>32.862587186631963</v>
      </c>
    </row>
    <row r="144" spans="1:11" x14ac:dyDescent="0.25">
      <c r="A144">
        <v>143</v>
      </c>
      <c r="B144" s="1">
        <v>42055</v>
      </c>
      <c r="C144">
        <v>107</v>
      </c>
      <c r="D144">
        <v>8080.7916809860499</v>
      </c>
      <c r="E144">
        <v>3971.9157138148798</v>
      </c>
      <c r="F144">
        <v>10383.925504254999</v>
      </c>
      <c r="G144">
        <v>828.84557603739802</v>
      </c>
      <c r="H144">
        <v>29715.4269987806</v>
      </c>
      <c r="J144">
        <f t="shared" si="4"/>
        <v>261829000</v>
      </c>
      <c r="K144" s="4">
        <f t="shared" si="5"/>
        <v>30.862859656440079</v>
      </c>
    </row>
    <row r="145" spans="1:11" x14ac:dyDescent="0.25">
      <c r="A145">
        <v>144</v>
      </c>
      <c r="B145" s="1">
        <v>42056</v>
      </c>
      <c r="C145">
        <v>101</v>
      </c>
      <c r="D145">
        <v>7136.9813603108796</v>
      </c>
      <c r="E145">
        <v>3569.8004983268902</v>
      </c>
      <c r="F145">
        <v>9194.9295577985195</v>
      </c>
      <c r="G145">
        <v>728.69287290504894</v>
      </c>
      <c r="H145">
        <v>26280.1704814642</v>
      </c>
      <c r="J145">
        <f t="shared" si="4"/>
        <v>247147000</v>
      </c>
      <c r="K145" s="4">
        <f t="shared" si="5"/>
        <v>28.877475188090003</v>
      </c>
    </row>
    <row r="146" spans="1:11" x14ac:dyDescent="0.25">
      <c r="A146">
        <v>145</v>
      </c>
      <c r="B146" s="1">
        <v>42057</v>
      </c>
      <c r="C146">
        <v>94</v>
      </c>
      <c r="D146">
        <v>6114.00645843846</v>
      </c>
      <c r="E146">
        <v>3126.2945523806702</v>
      </c>
      <c r="F146">
        <v>7903.6953094311903</v>
      </c>
      <c r="G146">
        <v>620.51919955823098</v>
      </c>
      <c r="H146">
        <v>22552.908886675199</v>
      </c>
      <c r="J146">
        <f t="shared" si="4"/>
        <v>230018000</v>
      </c>
      <c r="K146" s="4">
        <f t="shared" si="5"/>
        <v>26.58055655834961</v>
      </c>
    </row>
    <row r="147" spans="1:11" x14ac:dyDescent="0.25">
      <c r="A147">
        <v>146</v>
      </c>
      <c r="B147" s="1">
        <v>42058</v>
      </c>
      <c r="C147">
        <v>87</v>
      </c>
      <c r="D147">
        <v>5174.4985544207402</v>
      </c>
      <c r="E147">
        <v>2710.4624913234802</v>
      </c>
      <c r="F147">
        <v>6714.9773863384798</v>
      </c>
      <c r="G147">
        <v>521.59921633112401</v>
      </c>
      <c r="H147">
        <v>19125.399762610101</v>
      </c>
      <c r="J147">
        <f t="shared" si="4"/>
        <v>212889000</v>
      </c>
      <c r="K147" s="4">
        <f t="shared" si="5"/>
        <v>24.306086995667883</v>
      </c>
    </row>
    <row r="148" spans="1:11" x14ac:dyDescent="0.25">
      <c r="A148">
        <v>147</v>
      </c>
      <c r="B148" s="1">
        <v>42059</v>
      </c>
      <c r="C148">
        <v>81</v>
      </c>
      <c r="D148">
        <v>4435.0540843019498</v>
      </c>
      <c r="E148">
        <v>2376.1487895067698</v>
      </c>
      <c r="F148">
        <v>5776.9991266626603</v>
      </c>
      <c r="G148">
        <v>444.10200687818599</v>
      </c>
      <c r="H148">
        <v>16424.093095008699</v>
      </c>
      <c r="J148">
        <f t="shared" si="4"/>
        <v>198207000</v>
      </c>
      <c r="K148" s="4">
        <f t="shared" si="5"/>
        <v>22.375870096928715</v>
      </c>
    </row>
    <row r="149" spans="1:11" x14ac:dyDescent="0.25">
      <c r="A149">
        <v>148</v>
      </c>
      <c r="B149" s="1">
        <v>42060</v>
      </c>
      <c r="C149">
        <v>79</v>
      </c>
      <c r="D149">
        <v>4201.9835396195303</v>
      </c>
      <c r="E149">
        <v>2269.2647752241801</v>
      </c>
      <c r="F149">
        <v>5480.8296573791204</v>
      </c>
      <c r="G149">
        <v>419.75292370579501</v>
      </c>
      <c r="H149">
        <v>15571.851281581199</v>
      </c>
      <c r="J149">
        <f t="shared" si="4"/>
        <v>193313000</v>
      </c>
      <c r="K149" s="4">
        <f t="shared" si="5"/>
        <v>21.736683718216209</v>
      </c>
    </row>
    <row r="150" spans="1:11" x14ac:dyDescent="0.25">
      <c r="A150">
        <v>149</v>
      </c>
      <c r="B150" s="1">
        <v>42061</v>
      </c>
      <c r="C150">
        <v>77</v>
      </c>
      <c r="D150">
        <v>3975.5845231712201</v>
      </c>
      <c r="E150">
        <v>2164.66483739759</v>
      </c>
      <c r="F150">
        <v>5192.8668426944496</v>
      </c>
      <c r="G150">
        <v>396.141101804296</v>
      </c>
      <c r="H150">
        <v>14743.590186031</v>
      </c>
      <c r="J150">
        <f t="shared" si="4"/>
        <v>188419000</v>
      </c>
      <c r="K150" s="4">
        <f t="shared" si="5"/>
        <v>21.099700790107264</v>
      </c>
    </row>
    <row r="151" spans="1:11" x14ac:dyDescent="0.25">
      <c r="A151">
        <v>150</v>
      </c>
      <c r="B151" s="1">
        <v>42062</v>
      </c>
      <c r="C151">
        <v>76</v>
      </c>
      <c r="D151">
        <v>3864.8802309501898</v>
      </c>
      <c r="E151">
        <v>2113.2228968996101</v>
      </c>
      <c r="F151">
        <v>5051.9555103340999</v>
      </c>
      <c r="G151">
        <v>384.61080109072202</v>
      </c>
      <c r="H151">
        <v>14338.429861647501</v>
      </c>
      <c r="J151">
        <f t="shared" si="4"/>
        <v>185972000</v>
      </c>
      <c r="K151" s="4">
        <f t="shared" si="5"/>
        <v>20.782054454166161</v>
      </c>
    </row>
    <row r="152" spans="1:11" x14ac:dyDescent="0.25">
      <c r="A152">
        <v>151</v>
      </c>
      <c r="B152" s="1">
        <v>42063</v>
      </c>
      <c r="C152">
        <v>74</v>
      </c>
      <c r="D152">
        <v>3648.4485345665798</v>
      </c>
      <c r="E152">
        <v>2012.05829288259</v>
      </c>
      <c r="F152">
        <v>4776.25783587979</v>
      </c>
      <c r="G152">
        <v>362.099642773906</v>
      </c>
      <c r="H152">
        <v>13546.0035271918</v>
      </c>
      <c r="J152">
        <f t="shared" si="4"/>
        <v>181078000</v>
      </c>
      <c r="K152" s="4">
        <f t="shared" si="5"/>
        <v>20.148491448804272</v>
      </c>
    </row>
    <row r="153" spans="1:11" x14ac:dyDescent="0.25">
      <c r="A153">
        <v>152</v>
      </c>
      <c r="B153" s="1">
        <v>42064</v>
      </c>
      <c r="C153">
        <v>70</v>
      </c>
      <c r="D153">
        <v>3235.4143298983299</v>
      </c>
      <c r="E153">
        <v>1816.6259101993401</v>
      </c>
      <c r="F153">
        <v>4249.2751295530998</v>
      </c>
      <c r="G153">
        <v>319.264747547235</v>
      </c>
      <c r="H153">
        <v>12032.461842041001</v>
      </c>
      <c r="J153">
        <f t="shared" si="4"/>
        <v>171290000</v>
      </c>
      <c r="K153" s="4">
        <f t="shared" si="5"/>
        <v>18.888518476842371</v>
      </c>
    </row>
    <row r="154" spans="1:11" x14ac:dyDescent="0.25">
      <c r="A154">
        <v>153</v>
      </c>
      <c r="B154" s="1">
        <v>42065</v>
      </c>
      <c r="C154">
        <v>67</v>
      </c>
      <c r="D154">
        <v>2942.8976936281401</v>
      </c>
      <c r="E154">
        <v>1676.1107764405699</v>
      </c>
      <c r="F154">
        <v>3875.2977055961401</v>
      </c>
      <c r="G154">
        <v>289.04039124919399</v>
      </c>
      <c r="H154">
        <v>10959.3925628739</v>
      </c>
      <c r="J154">
        <f t="shared" si="4"/>
        <v>163949000</v>
      </c>
      <c r="K154" s="4">
        <f t="shared" si="5"/>
        <v>17.950080169004629</v>
      </c>
    </row>
    <row r="155" spans="1:11" x14ac:dyDescent="0.25">
      <c r="A155">
        <v>154</v>
      </c>
      <c r="B155" s="1">
        <v>42066</v>
      </c>
      <c r="C155">
        <v>65</v>
      </c>
      <c r="D155">
        <v>2756.0597147547901</v>
      </c>
      <c r="E155">
        <v>1585.33222595559</v>
      </c>
      <c r="F155">
        <v>3636.0529330639501</v>
      </c>
      <c r="G155">
        <v>269.79034660875698</v>
      </c>
      <c r="H155">
        <v>10273.424682958201</v>
      </c>
      <c r="J155">
        <f t="shared" si="4"/>
        <v>159055000</v>
      </c>
      <c r="K155" s="4">
        <f t="shared" si="5"/>
        <v>17.327715034137817</v>
      </c>
    </row>
    <row r="156" spans="1:11" x14ac:dyDescent="0.25">
      <c r="A156">
        <v>155</v>
      </c>
      <c r="B156" s="1">
        <v>42067</v>
      </c>
      <c r="C156">
        <v>62</v>
      </c>
      <c r="D156">
        <v>2487.9988135794301</v>
      </c>
      <c r="E156">
        <v>1453.53088926281</v>
      </c>
      <c r="F156">
        <v>3292.22639894233</v>
      </c>
      <c r="G156">
        <v>242.25595813034499</v>
      </c>
      <c r="H156">
        <v>9288.37622550175</v>
      </c>
      <c r="J156">
        <f t="shared" si="4"/>
        <v>151714000</v>
      </c>
      <c r="K156" s="4">
        <f t="shared" si="5"/>
        <v>16.399269767980741</v>
      </c>
    </row>
    <row r="157" spans="1:11" x14ac:dyDescent="0.25">
      <c r="A157">
        <v>156</v>
      </c>
      <c r="B157" s="1">
        <v>42068</v>
      </c>
      <c r="C157">
        <v>60</v>
      </c>
      <c r="D157">
        <v>2317.3835814699501</v>
      </c>
      <c r="E157">
        <v>1368.5865644421899</v>
      </c>
      <c r="F157">
        <v>3072.9936828084101</v>
      </c>
      <c r="G157">
        <v>224.788207617571</v>
      </c>
      <c r="H157">
        <v>8660.8163608539398</v>
      </c>
      <c r="J157">
        <f t="shared" si="4"/>
        <v>146820000</v>
      </c>
      <c r="K157" s="4">
        <f t="shared" si="5"/>
        <v>15.783841312286816</v>
      </c>
    </row>
    <row r="158" spans="1:11" x14ac:dyDescent="0.25">
      <c r="A158">
        <v>157</v>
      </c>
      <c r="B158" s="1">
        <v>42069</v>
      </c>
      <c r="C158">
        <v>58</v>
      </c>
      <c r="D158">
        <v>2153.20981288038</v>
      </c>
      <c r="E158">
        <v>1285.99143407875</v>
      </c>
      <c r="F158">
        <v>2861.7141091124299</v>
      </c>
      <c r="G158">
        <v>208.026843650952</v>
      </c>
      <c r="H158">
        <v>8056.4601360233901</v>
      </c>
      <c r="J158">
        <f t="shared" si="4"/>
        <v>141926000</v>
      </c>
      <c r="K158" s="4">
        <f t="shared" si="5"/>
        <v>15.171355585871371</v>
      </c>
    </row>
    <row r="159" spans="1:11" x14ac:dyDescent="0.25">
      <c r="A159">
        <v>158</v>
      </c>
      <c r="B159" s="1">
        <v>42070</v>
      </c>
      <c r="C159">
        <v>56</v>
      </c>
      <c r="D159">
        <v>1995.44881041799</v>
      </c>
      <c r="E159">
        <v>1205.7553416867399</v>
      </c>
      <c r="F159">
        <v>2658.3567657397898</v>
      </c>
      <c r="G159">
        <v>191.96789366724599</v>
      </c>
      <c r="H159">
        <v>7475.2117869523399</v>
      </c>
      <c r="J159">
        <f t="shared" si="4"/>
        <v>137032000</v>
      </c>
      <c r="K159" s="4">
        <f t="shared" si="5"/>
        <v>14.561918460053054</v>
      </c>
    </row>
    <row r="160" spans="1:11" x14ac:dyDescent="0.25">
      <c r="A160">
        <v>159</v>
      </c>
      <c r="B160" s="1">
        <v>42071</v>
      </c>
      <c r="C160">
        <v>55</v>
      </c>
      <c r="D160">
        <v>1918.9638353226401</v>
      </c>
      <c r="E160">
        <v>1166.52520588569</v>
      </c>
      <c r="F160">
        <v>2559.6389980220702</v>
      </c>
      <c r="G160">
        <v>184.20053447426099</v>
      </c>
      <c r="H160">
        <v>7193.22223262834</v>
      </c>
      <c r="J160">
        <f t="shared" si="4"/>
        <v>134585000</v>
      </c>
      <c r="K160" s="4">
        <f t="shared" si="5"/>
        <v>14.258378239199319</v>
      </c>
    </row>
    <row r="161" spans="1:11" x14ac:dyDescent="0.25">
      <c r="A161">
        <v>160</v>
      </c>
      <c r="B161" s="1">
        <v>42072</v>
      </c>
      <c r="C161">
        <v>54</v>
      </c>
      <c r="D161">
        <v>1844.07079663135</v>
      </c>
      <c r="E161">
        <v>1127.88884916252</v>
      </c>
      <c r="F161">
        <v>2462.8897378901602</v>
      </c>
      <c r="G161">
        <v>176.607208142985</v>
      </c>
      <c r="H161">
        <v>6916.9722099406399</v>
      </c>
      <c r="J161">
        <f t="shared" si="4"/>
        <v>132138000</v>
      </c>
      <c r="K161" s="4">
        <f t="shared" si="5"/>
        <v>13.955643317072681</v>
      </c>
    </row>
    <row r="162" spans="1:11" x14ac:dyDescent="0.25">
      <c r="A162">
        <v>161</v>
      </c>
      <c r="B162" s="1">
        <v>42073</v>
      </c>
      <c r="C162">
        <v>53</v>
      </c>
      <c r="D162">
        <v>1770.7657904492801</v>
      </c>
      <c r="E162">
        <v>1089.84771247258</v>
      </c>
      <c r="F162">
        <v>2368.1048282191</v>
      </c>
      <c r="G162">
        <v>169.18736605676099</v>
      </c>
      <c r="H162">
        <v>6646.4487706011196</v>
      </c>
      <c r="J162">
        <f t="shared" si="4"/>
        <v>129691000</v>
      </c>
      <c r="K162" s="4">
        <f t="shared" si="5"/>
        <v>13.653729175110687</v>
      </c>
    </row>
    <row r="163" spans="1:11" x14ac:dyDescent="0.25">
      <c r="A163">
        <v>162</v>
      </c>
      <c r="B163" s="1">
        <v>42074</v>
      </c>
      <c r="C163">
        <v>53</v>
      </c>
      <c r="D163">
        <v>1770.7657904492801</v>
      </c>
      <c r="E163">
        <v>1089.84771247258</v>
      </c>
      <c r="F163">
        <v>2368.1048282191</v>
      </c>
      <c r="G163">
        <v>169.18736605676099</v>
      </c>
      <c r="H163">
        <v>6646.4487706011196</v>
      </c>
      <c r="J163">
        <f t="shared" si="4"/>
        <v>129691000</v>
      </c>
      <c r="K163" s="4">
        <f t="shared" si="5"/>
        <v>13.653729175110687</v>
      </c>
    </row>
    <row r="164" spans="1:11" x14ac:dyDescent="0.25">
      <c r="A164">
        <v>163</v>
      </c>
      <c r="B164" s="1">
        <v>42075</v>
      </c>
      <c r="C164">
        <v>52</v>
      </c>
      <c r="D164">
        <v>1699.04483502929</v>
      </c>
      <c r="E164">
        <v>1052.4032884322201</v>
      </c>
      <c r="F164">
        <v>2275.2800403716301</v>
      </c>
      <c r="G164">
        <v>161.94044671637201</v>
      </c>
      <c r="H164">
        <v>6381.63872687817</v>
      </c>
      <c r="J164">
        <f t="shared" si="4"/>
        <v>127244000</v>
      </c>
      <c r="K164" s="4">
        <f t="shared" si="5"/>
        <v>13.352651873795935</v>
      </c>
    </row>
    <row r="165" spans="1:11" x14ac:dyDescent="0.25">
      <c r="A165">
        <v>164</v>
      </c>
      <c r="B165" s="1">
        <v>42076</v>
      </c>
      <c r="C165">
        <v>49</v>
      </c>
      <c r="D165">
        <v>1493.34522439389</v>
      </c>
      <c r="E165">
        <v>943.66603480815195</v>
      </c>
      <c r="F165">
        <v>2008.5229948297499</v>
      </c>
      <c r="G165">
        <v>141.23140563840499</v>
      </c>
      <c r="H165">
        <v>5621.3533123192201</v>
      </c>
      <c r="J165">
        <f t="shared" si="4"/>
        <v>119903000</v>
      </c>
      <c r="K165" s="4">
        <f t="shared" si="5"/>
        <v>12.454611013851947</v>
      </c>
    </row>
    <row r="166" spans="1:11" x14ac:dyDescent="0.25">
      <c r="A166">
        <v>165</v>
      </c>
      <c r="B166" s="1">
        <v>42077</v>
      </c>
      <c r="C166">
        <v>48</v>
      </c>
      <c r="D166">
        <v>1427.9189896718001</v>
      </c>
      <c r="E166">
        <v>908.62449103211998</v>
      </c>
      <c r="F166">
        <v>1923.4948865289</v>
      </c>
      <c r="G166">
        <v>134.67028548968599</v>
      </c>
      <c r="H166">
        <v>5379.2598665447504</v>
      </c>
      <c r="J166">
        <f t="shared" si="4"/>
        <v>117456000</v>
      </c>
      <c r="K166" s="4">
        <f t="shared" si="5"/>
        <v>12.157054468667416</v>
      </c>
    </row>
    <row r="167" spans="1:11" x14ac:dyDescent="0.25">
      <c r="A167">
        <v>166</v>
      </c>
      <c r="B167" s="1">
        <v>42078</v>
      </c>
      <c r="C167">
        <v>48</v>
      </c>
      <c r="D167">
        <v>1427.9189896718001</v>
      </c>
      <c r="E167">
        <v>908.62449103211998</v>
      </c>
      <c r="F167">
        <v>1923.4948865289</v>
      </c>
      <c r="G167">
        <v>134.67028548968599</v>
      </c>
      <c r="H167">
        <v>5379.2598665447504</v>
      </c>
      <c r="J167">
        <f t="shared" si="4"/>
        <v>117456000</v>
      </c>
      <c r="K167" s="4">
        <f t="shared" si="5"/>
        <v>12.157054468667416</v>
      </c>
    </row>
    <row r="168" spans="1:11" x14ac:dyDescent="0.25">
      <c r="A168">
        <v>167</v>
      </c>
      <c r="B168" s="1">
        <v>42079</v>
      </c>
      <c r="C168">
        <v>47</v>
      </c>
      <c r="D168">
        <v>1364.0556187515799</v>
      </c>
      <c r="E168">
        <v>874.18796986234202</v>
      </c>
      <c r="F168">
        <v>1840.4045910033401</v>
      </c>
      <c r="G168">
        <v>128.279067717776</v>
      </c>
      <c r="H168">
        <v>5142.8099603074097</v>
      </c>
      <c r="J168">
        <f t="shared" si="4"/>
        <v>115009000</v>
      </c>
      <c r="K168" s="4">
        <f t="shared" si="5"/>
        <v>11.860424999361616</v>
      </c>
    </row>
    <row r="169" spans="1:11" x14ac:dyDescent="0.25">
      <c r="A169">
        <v>168</v>
      </c>
      <c r="B169" s="1">
        <v>42080</v>
      </c>
      <c r="C169">
        <v>46</v>
      </c>
      <c r="D169">
        <v>1301.7505937722401</v>
      </c>
      <c r="E169">
        <v>840.35831881771105</v>
      </c>
      <c r="F169">
        <v>1759.24739249256</v>
      </c>
      <c r="G169">
        <v>122.05710123614701</v>
      </c>
      <c r="H169">
        <v>4911.9887659593196</v>
      </c>
      <c r="J169">
        <f t="shared" si="4"/>
        <v>112562000</v>
      </c>
      <c r="K169" s="4">
        <f t="shared" si="5"/>
        <v>11.564742930760293</v>
      </c>
    </row>
    <row r="170" spans="1:11" x14ac:dyDescent="0.25">
      <c r="A170">
        <v>169</v>
      </c>
      <c r="B170" s="1">
        <v>42081</v>
      </c>
      <c r="C170">
        <v>44</v>
      </c>
      <c r="D170">
        <v>1181.79699159968</v>
      </c>
      <c r="E170">
        <v>774.52735962741303</v>
      </c>
      <c r="F170">
        <v>1602.7129577948599</v>
      </c>
      <c r="G170">
        <v>110.11823024275201</v>
      </c>
      <c r="H170">
        <v>4467.1716253002896</v>
      </c>
      <c r="J170">
        <f t="shared" si="4"/>
        <v>107668000</v>
      </c>
      <c r="K170" s="4">
        <f t="shared" si="5"/>
        <v>10.976306716941709</v>
      </c>
    </row>
    <row r="171" spans="1:11" x14ac:dyDescent="0.25">
      <c r="A171">
        <v>170</v>
      </c>
      <c r="B171" s="1">
        <v>42082</v>
      </c>
      <c r="C171">
        <v>42</v>
      </c>
      <c r="D171">
        <v>1068.0199005166401</v>
      </c>
      <c r="E171">
        <v>711.14780584023799</v>
      </c>
      <c r="F171">
        <v>1453.8519399573099</v>
      </c>
      <c r="G171">
        <v>98.848101756046304</v>
      </c>
      <c r="H171">
        <v>4044.6833248488001</v>
      </c>
      <c r="J171">
        <f t="shared" si="4"/>
        <v>102774000</v>
      </c>
      <c r="K171" s="4">
        <f t="shared" si="5"/>
        <v>10.391926951530932</v>
      </c>
    </row>
    <row r="172" spans="1:11" x14ac:dyDescent="0.25">
      <c r="A172">
        <v>171</v>
      </c>
      <c r="B172" s="1">
        <v>42083</v>
      </c>
      <c r="C172">
        <v>41</v>
      </c>
      <c r="D172">
        <v>1013.43507416724</v>
      </c>
      <c r="E172">
        <v>680.38270166520601</v>
      </c>
      <c r="F172">
        <v>1382.2861212945199</v>
      </c>
      <c r="G172">
        <v>93.461988431881394</v>
      </c>
      <c r="H172">
        <v>3841.7718488727</v>
      </c>
      <c r="J172">
        <f t="shared" si="4"/>
        <v>100327000</v>
      </c>
      <c r="K172" s="4">
        <f t="shared" si="5"/>
        <v>10.101319427145635</v>
      </c>
    </row>
    <row r="173" spans="1:11" x14ac:dyDescent="0.25">
      <c r="A173">
        <v>172</v>
      </c>
      <c r="B173" s="1">
        <v>42084</v>
      </c>
      <c r="C173">
        <v>40</v>
      </c>
      <c r="D173">
        <v>960.37915821542003</v>
      </c>
      <c r="E173">
        <v>650.23708853151402</v>
      </c>
      <c r="F173">
        <v>1312.6230262525</v>
      </c>
      <c r="G173">
        <v>88.240824868196796</v>
      </c>
      <c r="H173">
        <v>3644.3930583986398</v>
      </c>
      <c r="J173">
        <f t="shared" si="4"/>
        <v>97880000</v>
      </c>
      <c r="K173" s="4">
        <f t="shared" si="5"/>
        <v>9.8118017798878228</v>
      </c>
    </row>
    <row r="174" spans="1:11" x14ac:dyDescent="0.25">
      <c r="A174">
        <v>173</v>
      </c>
      <c r="B174" s="1">
        <v>42085</v>
      </c>
      <c r="C174">
        <v>40</v>
      </c>
      <c r="D174">
        <v>960.37915821542003</v>
      </c>
      <c r="E174">
        <v>650.23708853151402</v>
      </c>
      <c r="F174">
        <v>1312.6230262525</v>
      </c>
      <c r="G174">
        <v>88.240824868196796</v>
      </c>
      <c r="H174">
        <v>3644.3930583986398</v>
      </c>
      <c r="J174">
        <f t="shared" si="4"/>
        <v>97880000</v>
      </c>
      <c r="K174" s="4">
        <f t="shared" si="5"/>
        <v>9.8118017798878228</v>
      </c>
    </row>
    <row r="175" spans="1:11" x14ac:dyDescent="0.25">
      <c r="A175">
        <v>174</v>
      </c>
      <c r="B175" s="1">
        <v>42086</v>
      </c>
      <c r="C175">
        <v>43</v>
      </c>
      <c r="D175">
        <v>1124.13884623885</v>
      </c>
      <c r="E175">
        <v>742.53009795985702</v>
      </c>
      <c r="F175">
        <v>1527.3258130245599</v>
      </c>
      <c r="G175">
        <v>104.39993349532701</v>
      </c>
      <c r="H175">
        <v>4253.1444062993096</v>
      </c>
      <c r="J175">
        <f t="shared" si="4"/>
        <v>105221000</v>
      </c>
      <c r="K175" s="4">
        <f t="shared" si="5"/>
        <v>10.683597820196063</v>
      </c>
    </row>
    <row r="176" spans="1:11" x14ac:dyDescent="0.25">
      <c r="A176">
        <v>175</v>
      </c>
      <c r="B176" s="1">
        <v>42087</v>
      </c>
      <c r="C176">
        <v>43</v>
      </c>
      <c r="D176">
        <v>1124.13884623885</v>
      </c>
      <c r="E176">
        <v>742.53009795985702</v>
      </c>
      <c r="F176">
        <v>1527.3258130245599</v>
      </c>
      <c r="G176">
        <v>104.39993349532701</v>
      </c>
      <c r="H176">
        <v>4253.1444062993096</v>
      </c>
      <c r="J176">
        <f t="shared" si="4"/>
        <v>105221000</v>
      </c>
      <c r="K176" s="4">
        <f t="shared" si="5"/>
        <v>10.683597820196063</v>
      </c>
    </row>
    <row r="177" spans="1:11" x14ac:dyDescent="0.25">
      <c r="A177">
        <v>176</v>
      </c>
      <c r="B177" s="1">
        <v>42088</v>
      </c>
      <c r="C177">
        <v>40</v>
      </c>
      <c r="D177">
        <v>960.37915821542003</v>
      </c>
      <c r="E177">
        <v>650.23708853151402</v>
      </c>
      <c r="F177">
        <v>1312.6230262525</v>
      </c>
      <c r="G177">
        <v>88.240824868196796</v>
      </c>
      <c r="H177">
        <v>3644.3930583986398</v>
      </c>
      <c r="J177">
        <f t="shared" si="4"/>
        <v>97880000</v>
      </c>
      <c r="K177" s="4">
        <f t="shared" si="5"/>
        <v>9.8118017798878228</v>
      </c>
    </row>
    <row r="178" spans="1:11" x14ac:dyDescent="0.25">
      <c r="A178">
        <v>177</v>
      </c>
      <c r="B178" s="1">
        <v>42089</v>
      </c>
      <c r="C178">
        <v>38</v>
      </c>
      <c r="D178">
        <v>858.83253957096701</v>
      </c>
      <c r="E178">
        <v>591.81399621789501</v>
      </c>
      <c r="F178">
        <v>1178.9830856193701</v>
      </c>
      <c r="G178">
        <v>78.290155019756796</v>
      </c>
      <c r="H178">
        <v>3266.1638037648599</v>
      </c>
      <c r="J178">
        <f t="shared" si="4"/>
        <v>92986000</v>
      </c>
      <c r="K178" s="4">
        <f t="shared" si="5"/>
        <v>9.2361488780135392</v>
      </c>
    </row>
    <row r="179" spans="1:11" x14ac:dyDescent="0.25">
      <c r="A179">
        <v>178</v>
      </c>
      <c r="B179" s="1">
        <v>42090</v>
      </c>
      <c r="C179">
        <v>37</v>
      </c>
      <c r="D179">
        <v>810.330715937935</v>
      </c>
      <c r="E179">
        <v>563.54158525445803</v>
      </c>
      <c r="F179">
        <v>1114.99496349796</v>
      </c>
      <c r="G179">
        <v>73.558990172965693</v>
      </c>
      <c r="H179">
        <v>3085.2773891990801</v>
      </c>
      <c r="J179">
        <f t="shared" si="4"/>
        <v>90539000</v>
      </c>
      <c r="K179" s="4">
        <f t="shared" si="5"/>
        <v>8.9500736250448423</v>
      </c>
    </row>
    <row r="180" spans="1:11" x14ac:dyDescent="0.25">
      <c r="A180">
        <v>179</v>
      </c>
      <c r="B180" s="1">
        <v>42091</v>
      </c>
      <c r="C180">
        <v>36</v>
      </c>
      <c r="D180">
        <v>763.3355455702</v>
      </c>
      <c r="E180">
        <v>535.89881164755604</v>
      </c>
      <c r="F180">
        <v>1052.8869998796899</v>
      </c>
      <c r="G180">
        <v>68.989455135524096</v>
      </c>
      <c r="H180">
        <v>2909.8517156861499</v>
      </c>
      <c r="J180">
        <f t="shared" si="4"/>
        <v>88092000</v>
      </c>
      <c r="K180" s="4">
        <f t="shared" si="5"/>
        <v>8.6652084817032193</v>
      </c>
    </row>
    <row r="181" spans="1:11" x14ac:dyDescent="0.25">
      <c r="A181">
        <v>180</v>
      </c>
      <c r="B181" s="1">
        <v>42092</v>
      </c>
      <c r="C181">
        <v>35</v>
      </c>
      <c r="D181">
        <v>717.84107063014005</v>
      </c>
      <c r="E181">
        <v>508.888470240853</v>
      </c>
      <c r="F181">
        <v>992.65321276794202</v>
      </c>
      <c r="G181">
        <v>64.580651495175204</v>
      </c>
      <c r="H181">
        <v>2739.8676215670398</v>
      </c>
      <c r="J181">
        <f t="shared" si="4"/>
        <v>85645000</v>
      </c>
      <c r="K181" s="4">
        <f t="shared" si="5"/>
        <v>8.3815876073342288</v>
      </c>
    </row>
    <row r="182" spans="1:11" x14ac:dyDescent="0.25">
      <c r="A182">
        <v>181</v>
      </c>
      <c r="B182" s="1">
        <v>42093</v>
      </c>
      <c r="C182">
        <v>34</v>
      </c>
      <c r="D182">
        <v>673.84115834171996</v>
      </c>
      <c r="E182">
        <v>482.51347053537199</v>
      </c>
      <c r="F182">
        <v>934.287470192917</v>
      </c>
      <c r="G182">
        <v>60.3316502017014</v>
      </c>
      <c r="H182">
        <v>2575.3054251128901</v>
      </c>
      <c r="J182">
        <f t="shared" si="4"/>
        <v>83198000</v>
      </c>
      <c r="K182" s="4">
        <f t="shared" si="5"/>
        <v>8.0992470773542635</v>
      </c>
    </row>
    <row r="183" spans="1:11" x14ac:dyDescent="0.25">
      <c r="A183">
        <v>182</v>
      </c>
      <c r="B183" s="1">
        <v>42094</v>
      </c>
      <c r="C183">
        <v>33</v>
      </c>
      <c r="D183">
        <v>631.32949092127899</v>
      </c>
      <c r="E183">
        <v>456.77684321689202</v>
      </c>
      <c r="F183">
        <v>877.78348243680796</v>
      </c>
      <c r="G183">
        <v>56.241489676322701</v>
      </c>
      <c r="H183">
        <v>2416.1448960214998</v>
      </c>
      <c r="J183">
        <f t="shared" si="4"/>
        <v>80751000</v>
      </c>
      <c r="K183" s="4">
        <f t="shared" si="5"/>
        <v>7.8182250488697225</v>
      </c>
    </row>
    <row r="184" spans="1:11" x14ac:dyDescent="0.25">
      <c r="A184">
        <v>183</v>
      </c>
      <c r="B184" s="1">
        <v>42095</v>
      </c>
      <c r="C184">
        <v>31</v>
      </c>
      <c r="D184">
        <v>550.74462775887605</v>
      </c>
      <c r="E184">
        <v>407.231477699023</v>
      </c>
      <c r="F184">
        <v>770.33477268776699</v>
      </c>
      <c r="G184">
        <v>48.533669380808398</v>
      </c>
      <c r="H184">
        <v>2113.9449876460499</v>
      </c>
      <c r="J184">
        <f t="shared" si="4"/>
        <v>75857000</v>
      </c>
      <c r="K184" s="4">
        <f t="shared" si="5"/>
        <v>7.260300667820716</v>
      </c>
    </row>
    <row r="185" spans="1:11" x14ac:dyDescent="0.25">
      <c r="A185">
        <v>184</v>
      </c>
      <c r="B185" s="1">
        <v>42096</v>
      </c>
      <c r="C185">
        <v>30</v>
      </c>
      <c r="D185">
        <v>512.65776766466797</v>
      </c>
      <c r="E185">
        <v>383.429474091766</v>
      </c>
      <c r="F185">
        <v>719.37660339433296</v>
      </c>
      <c r="G185">
        <v>44.913904208529203</v>
      </c>
      <c r="H185">
        <v>1970.862112821</v>
      </c>
      <c r="J185">
        <f t="shared" si="4"/>
        <v>73410000</v>
      </c>
      <c r="K185" s="4">
        <f t="shared" si="5"/>
        <v>6.983486822839776</v>
      </c>
    </row>
    <row r="186" spans="1:11" x14ac:dyDescent="0.25">
      <c r="A186">
        <v>185</v>
      </c>
      <c r="B186" s="1">
        <v>42097</v>
      </c>
      <c r="C186">
        <v>30</v>
      </c>
      <c r="D186">
        <v>512.65776766466797</v>
      </c>
      <c r="E186">
        <v>383.429474091766</v>
      </c>
      <c r="F186">
        <v>719.37660339433296</v>
      </c>
      <c r="G186">
        <v>44.913904208529203</v>
      </c>
      <c r="H186">
        <v>1970.862112821</v>
      </c>
      <c r="J186">
        <f t="shared" si="4"/>
        <v>73410000</v>
      </c>
      <c r="K186" s="4">
        <f t="shared" si="5"/>
        <v>6.983486822839776</v>
      </c>
    </row>
    <row r="187" spans="1:11" x14ac:dyDescent="0.25">
      <c r="A187">
        <v>186</v>
      </c>
      <c r="B187" s="1">
        <v>42098</v>
      </c>
      <c r="C187">
        <v>31</v>
      </c>
      <c r="D187">
        <v>550.74462775887605</v>
      </c>
      <c r="E187">
        <v>407.231477699023</v>
      </c>
      <c r="F187">
        <v>770.33477268776699</v>
      </c>
      <c r="G187">
        <v>48.533669380808398</v>
      </c>
      <c r="H187">
        <v>2113.9449876460499</v>
      </c>
      <c r="J187">
        <f t="shared" si="4"/>
        <v>75857000</v>
      </c>
      <c r="K187" s="4">
        <f t="shared" si="5"/>
        <v>7.260300667820716</v>
      </c>
    </row>
    <row r="188" spans="1:11" x14ac:dyDescent="0.25">
      <c r="A188">
        <v>187</v>
      </c>
      <c r="B188" s="1">
        <v>42099</v>
      </c>
      <c r="C188">
        <v>32</v>
      </c>
      <c r="D188">
        <v>590.29955461840905</v>
      </c>
      <c r="E188">
        <v>431.681747262702</v>
      </c>
      <c r="F188">
        <v>823.13479363546003</v>
      </c>
      <c r="G188">
        <v>52.309173746017997</v>
      </c>
      <c r="H188">
        <v>2262.3652244991399</v>
      </c>
      <c r="J188">
        <f t="shared" si="4"/>
        <v>78304000</v>
      </c>
      <c r="K188" s="4">
        <f t="shared" si="5"/>
        <v>7.5385619459849948</v>
      </c>
    </row>
    <row r="189" spans="1:11" x14ac:dyDescent="0.25">
      <c r="A189">
        <v>188</v>
      </c>
      <c r="B189" s="1">
        <v>42100</v>
      </c>
      <c r="C189">
        <v>34</v>
      </c>
      <c r="D189">
        <v>673.84115834171996</v>
      </c>
      <c r="E189">
        <v>482.51347053537199</v>
      </c>
      <c r="F189">
        <v>934.287470192917</v>
      </c>
      <c r="G189">
        <v>60.3316502017014</v>
      </c>
      <c r="H189">
        <v>2575.3054251128901</v>
      </c>
      <c r="J189">
        <f t="shared" si="4"/>
        <v>83198000</v>
      </c>
      <c r="K189" s="4">
        <f t="shared" si="5"/>
        <v>8.0992470773542635</v>
      </c>
    </row>
    <row r="190" spans="1:11" x14ac:dyDescent="0.25">
      <c r="A190">
        <v>189</v>
      </c>
      <c r="B190" s="1">
        <v>42101</v>
      </c>
      <c r="C190">
        <v>45</v>
      </c>
      <c r="D190">
        <v>1240.9992940576999</v>
      </c>
      <c r="E190">
        <v>807.13745332018402</v>
      </c>
      <c r="F190">
        <v>1680.0184828439601</v>
      </c>
      <c r="G190">
        <v>116.00371761066199</v>
      </c>
      <c r="H190">
        <v>4686.7811430785396</v>
      </c>
      <c r="J190">
        <f t="shared" si="4"/>
        <v>110115000</v>
      </c>
      <c r="K190" s="4">
        <f t="shared" si="5"/>
        <v>11.270029460633882</v>
      </c>
    </row>
    <row r="191" spans="1:11" x14ac:dyDescent="0.25">
      <c r="A191">
        <v>190</v>
      </c>
      <c r="B191" s="1">
        <v>42102</v>
      </c>
      <c r="C191">
        <v>52</v>
      </c>
      <c r="D191">
        <v>1699.04483502929</v>
      </c>
      <c r="E191">
        <v>1052.4032884322201</v>
      </c>
      <c r="F191">
        <v>2275.2800403716301</v>
      </c>
      <c r="G191">
        <v>161.94044671637201</v>
      </c>
      <c r="H191">
        <v>6381.63872687817</v>
      </c>
      <c r="J191">
        <f t="shared" si="4"/>
        <v>127244000</v>
      </c>
      <c r="K191" s="4">
        <f t="shared" si="5"/>
        <v>13.352651873795935</v>
      </c>
    </row>
    <row r="192" spans="1:11" x14ac:dyDescent="0.25">
      <c r="A192">
        <v>191</v>
      </c>
      <c r="B192" s="1">
        <v>42103</v>
      </c>
      <c r="C192">
        <v>40</v>
      </c>
      <c r="D192">
        <v>960.37915821542003</v>
      </c>
      <c r="E192">
        <v>650.23708853151402</v>
      </c>
      <c r="F192">
        <v>1312.6230262525</v>
      </c>
      <c r="G192">
        <v>88.240824868196796</v>
      </c>
      <c r="H192">
        <v>3644.3930583986398</v>
      </c>
      <c r="J192">
        <f t="shared" si="4"/>
        <v>97880000</v>
      </c>
      <c r="K192" s="4">
        <f t="shared" si="5"/>
        <v>9.8118017798878228</v>
      </c>
    </row>
    <row r="193" spans="1:11" x14ac:dyDescent="0.25">
      <c r="A193">
        <v>192</v>
      </c>
      <c r="B193" s="1">
        <v>42104</v>
      </c>
      <c r="C193">
        <v>36</v>
      </c>
      <c r="D193">
        <v>763.3355455702</v>
      </c>
      <c r="E193">
        <v>535.89881164755604</v>
      </c>
      <c r="F193">
        <v>1052.8869998796899</v>
      </c>
      <c r="G193">
        <v>68.989455135524096</v>
      </c>
      <c r="H193">
        <v>2909.8517156861499</v>
      </c>
      <c r="J193">
        <f t="shared" si="4"/>
        <v>88092000</v>
      </c>
      <c r="K193" s="4">
        <f t="shared" si="5"/>
        <v>8.6652084817032193</v>
      </c>
    </row>
    <row r="194" spans="1:11" x14ac:dyDescent="0.25">
      <c r="A194">
        <v>193</v>
      </c>
      <c r="B194" s="1">
        <v>42105</v>
      </c>
      <c r="C194">
        <v>33</v>
      </c>
      <c r="D194">
        <v>631.32949092127899</v>
      </c>
      <c r="E194">
        <v>456.77684321689202</v>
      </c>
      <c r="F194">
        <v>877.78348243680796</v>
      </c>
      <c r="G194">
        <v>56.241489676322701</v>
      </c>
      <c r="H194">
        <v>2416.1448960214998</v>
      </c>
      <c r="J194">
        <f t="shared" si="4"/>
        <v>80751000</v>
      </c>
      <c r="K194" s="4">
        <f t="shared" si="5"/>
        <v>7.8182250488697225</v>
      </c>
    </row>
    <row r="195" spans="1:11" x14ac:dyDescent="0.25">
      <c r="A195">
        <v>194</v>
      </c>
      <c r="B195" s="1">
        <v>42106</v>
      </c>
      <c r="C195">
        <v>32</v>
      </c>
      <c r="D195">
        <v>590.29955461840905</v>
      </c>
      <c r="E195">
        <v>431.681747262702</v>
      </c>
      <c r="F195">
        <v>823.13479363546003</v>
      </c>
      <c r="G195">
        <v>52.309173746017997</v>
      </c>
      <c r="H195">
        <v>2262.3652244991399</v>
      </c>
      <c r="J195">
        <f t="shared" ref="J195:J258" si="6">C195*2447000</f>
        <v>78304000</v>
      </c>
      <c r="K195" s="4">
        <f t="shared" ref="K195:K258" si="7">1000000*D195/J195</f>
        <v>7.5385619459849948</v>
      </c>
    </row>
    <row r="196" spans="1:11" x14ac:dyDescent="0.25">
      <c r="A196">
        <v>195</v>
      </c>
      <c r="B196" s="1">
        <v>42107</v>
      </c>
      <c r="C196">
        <v>30</v>
      </c>
      <c r="D196">
        <v>512.65776766466797</v>
      </c>
      <c r="E196">
        <v>383.429474091766</v>
      </c>
      <c r="F196">
        <v>719.37660339433296</v>
      </c>
      <c r="G196">
        <v>44.913904208529203</v>
      </c>
      <c r="H196">
        <v>1970.862112821</v>
      </c>
      <c r="J196">
        <f t="shared" si="6"/>
        <v>73410000</v>
      </c>
      <c r="K196" s="4">
        <f t="shared" si="7"/>
        <v>6.983486822839776</v>
      </c>
    </row>
    <row r="197" spans="1:11" x14ac:dyDescent="0.25">
      <c r="A197">
        <v>196</v>
      </c>
      <c r="B197" s="1">
        <v>42108</v>
      </c>
      <c r="C197">
        <v>28</v>
      </c>
      <c r="D197">
        <v>440.85928451581901</v>
      </c>
      <c r="E197">
        <v>337.784802573256</v>
      </c>
      <c r="F197">
        <v>622.95756418497604</v>
      </c>
      <c r="G197">
        <v>38.1370885316949</v>
      </c>
      <c r="H197">
        <v>1700.6166659626001</v>
      </c>
      <c r="J197">
        <f t="shared" si="6"/>
        <v>68516000</v>
      </c>
      <c r="K197" s="4">
        <f t="shared" si="7"/>
        <v>6.4343990384117431</v>
      </c>
    </row>
    <row r="198" spans="1:11" x14ac:dyDescent="0.25">
      <c r="A198">
        <v>197</v>
      </c>
      <c r="B198" s="1">
        <v>42109</v>
      </c>
      <c r="C198">
        <v>27</v>
      </c>
      <c r="D198">
        <v>407.13253456824202</v>
      </c>
      <c r="E198">
        <v>315.94982521985901</v>
      </c>
      <c r="F198">
        <v>577.48203494039205</v>
      </c>
      <c r="G198">
        <v>34.977670459484798</v>
      </c>
      <c r="H198">
        <v>1573.4063199914001</v>
      </c>
      <c r="J198">
        <f t="shared" si="6"/>
        <v>66069000</v>
      </c>
      <c r="K198" s="4">
        <f t="shared" si="7"/>
        <v>6.1622324322790112</v>
      </c>
    </row>
    <row r="199" spans="1:11" x14ac:dyDescent="0.25">
      <c r="A199">
        <v>198</v>
      </c>
      <c r="B199" s="1">
        <v>42110</v>
      </c>
      <c r="C199">
        <v>26</v>
      </c>
      <c r="D199">
        <v>374.84356088627601</v>
      </c>
      <c r="E199">
        <v>294.77851884535301</v>
      </c>
      <c r="F199">
        <v>533.81901193073895</v>
      </c>
      <c r="G199">
        <v>31.969249364360099</v>
      </c>
      <c r="H199">
        <v>1451.4376868331599</v>
      </c>
      <c r="J199">
        <f t="shared" si="6"/>
        <v>63622000</v>
      </c>
      <c r="K199" s="4">
        <f t="shared" si="7"/>
        <v>5.891728661253592</v>
      </c>
    </row>
    <row r="200" spans="1:11" x14ac:dyDescent="0.25">
      <c r="A200">
        <v>199</v>
      </c>
      <c r="B200" s="1">
        <v>42111</v>
      </c>
      <c r="C200">
        <v>25</v>
      </c>
      <c r="D200">
        <v>343.98406860119297</v>
      </c>
      <c r="E200">
        <v>274.27520650531</v>
      </c>
      <c r="F200">
        <v>491.960571440541</v>
      </c>
      <c r="G200">
        <v>29.110508703395499</v>
      </c>
      <c r="H200">
        <v>1334.6847598755701</v>
      </c>
      <c r="J200">
        <f t="shared" si="6"/>
        <v>61175000</v>
      </c>
      <c r="K200" s="4">
        <f t="shared" si="7"/>
        <v>5.6229516730885649</v>
      </c>
    </row>
    <row r="201" spans="1:11" x14ac:dyDescent="0.25">
      <c r="A201">
        <v>200</v>
      </c>
      <c r="B201" s="1">
        <v>42112</v>
      </c>
      <c r="C201">
        <v>25</v>
      </c>
      <c r="D201">
        <v>343.98406860119297</v>
      </c>
      <c r="E201">
        <v>274.27520650531</v>
      </c>
      <c r="F201">
        <v>491.960571440541</v>
      </c>
      <c r="G201">
        <v>29.110508703395499</v>
      </c>
      <c r="H201">
        <v>1334.6847598755701</v>
      </c>
      <c r="J201">
        <f t="shared" si="6"/>
        <v>61175000</v>
      </c>
      <c r="K201" s="4">
        <f t="shared" si="7"/>
        <v>5.6229516730885649</v>
      </c>
    </row>
    <row r="202" spans="1:11" x14ac:dyDescent="0.25">
      <c r="A202">
        <v>201</v>
      </c>
      <c r="B202" s="1">
        <v>42113</v>
      </c>
      <c r="C202">
        <v>24</v>
      </c>
      <c r="D202">
        <v>314.54542963172503</v>
      </c>
      <c r="E202">
        <v>254.44442890129301</v>
      </c>
      <c r="F202">
        <v>451.89852316077503</v>
      </c>
      <c r="G202">
        <v>26.400070922736599</v>
      </c>
      <c r="H202">
        <v>1223.1205735139899</v>
      </c>
      <c r="J202">
        <f t="shared" si="6"/>
        <v>58728000</v>
      </c>
      <c r="K202" s="4">
        <f t="shared" si="7"/>
        <v>5.3559703996683865</v>
      </c>
    </row>
    <row r="203" spans="1:11" x14ac:dyDescent="0.25">
      <c r="A203">
        <v>202</v>
      </c>
      <c r="B203" s="1">
        <v>42114</v>
      </c>
      <c r="C203">
        <v>23</v>
      </c>
      <c r="D203">
        <v>286.51865588481297</v>
      </c>
      <c r="E203">
        <v>235.290961920846</v>
      </c>
      <c r="F203">
        <v>413.62439144423598</v>
      </c>
      <c r="G203">
        <v>23.8364922079551</v>
      </c>
      <c r="H203">
        <v>1116.7171304462099</v>
      </c>
      <c r="J203">
        <f t="shared" si="6"/>
        <v>56281000</v>
      </c>
      <c r="K203" s="4">
        <f t="shared" si="7"/>
        <v>5.0908593643469899</v>
      </c>
    </row>
    <row r="204" spans="1:11" x14ac:dyDescent="0.25">
      <c r="A204">
        <v>203</v>
      </c>
      <c r="B204" s="1">
        <v>42115</v>
      </c>
      <c r="C204">
        <v>23</v>
      </c>
      <c r="D204">
        <v>286.51865588481297</v>
      </c>
      <c r="E204">
        <v>235.290961920846</v>
      </c>
      <c r="F204">
        <v>413.62439144423598</v>
      </c>
      <c r="G204">
        <v>23.8364922079551</v>
      </c>
      <c r="H204">
        <v>1116.7171304462099</v>
      </c>
      <c r="J204">
        <f t="shared" si="6"/>
        <v>56281000</v>
      </c>
      <c r="K204" s="4">
        <f t="shared" si="7"/>
        <v>5.0908593643469899</v>
      </c>
    </row>
    <row r="205" spans="1:11" x14ac:dyDescent="0.25">
      <c r="A205">
        <v>204</v>
      </c>
      <c r="B205" s="1">
        <v>42116</v>
      </c>
      <c r="C205">
        <v>23</v>
      </c>
      <c r="D205">
        <v>286.51865588481297</v>
      </c>
      <c r="E205">
        <v>235.290961920846</v>
      </c>
      <c r="F205">
        <v>413.62439144423598</v>
      </c>
      <c r="G205">
        <v>23.8364922079551</v>
      </c>
      <c r="H205">
        <v>1116.7171304462099</v>
      </c>
      <c r="J205">
        <f t="shared" si="6"/>
        <v>56281000</v>
      </c>
      <c r="K205" s="4">
        <f t="shared" si="7"/>
        <v>5.0908593643469899</v>
      </c>
    </row>
    <row r="206" spans="1:11" x14ac:dyDescent="0.25">
      <c r="A206">
        <v>205</v>
      </c>
      <c r="B206" s="1">
        <v>42117</v>
      </c>
      <c r="C206">
        <v>24</v>
      </c>
      <c r="D206">
        <v>314.54542963172503</v>
      </c>
      <c r="E206">
        <v>254.44442890129301</v>
      </c>
      <c r="F206">
        <v>451.89852316077503</v>
      </c>
      <c r="G206">
        <v>26.400070922736599</v>
      </c>
      <c r="H206">
        <v>1223.1205735139899</v>
      </c>
      <c r="J206">
        <f t="shared" si="6"/>
        <v>58728000</v>
      </c>
      <c r="K206" s="4">
        <f t="shared" si="7"/>
        <v>5.3559703996683865</v>
      </c>
    </row>
    <row r="207" spans="1:11" x14ac:dyDescent="0.25">
      <c r="A207">
        <v>206</v>
      </c>
      <c r="B207" s="1">
        <v>42118</v>
      </c>
      <c r="C207">
        <v>24</v>
      </c>
      <c r="D207">
        <v>314.54542963172503</v>
      </c>
      <c r="E207">
        <v>254.44442890129301</v>
      </c>
      <c r="F207">
        <v>451.89852316077503</v>
      </c>
      <c r="G207">
        <v>26.400070922736599</v>
      </c>
      <c r="H207">
        <v>1223.1205735139899</v>
      </c>
      <c r="J207">
        <f t="shared" si="6"/>
        <v>58728000</v>
      </c>
      <c r="K207" s="4">
        <f t="shared" si="7"/>
        <v>5.3559703996683865</v>
      </c>
    </row>
    <row r="208" spans="1:11" x14ac:dyDescent="0.25">
      <c r="A208">
        <v>207</v>
      </c>
      <c r="B208" s="1">
        <v>42119</v>
      </c>
      <c r="C208">
        <v>24</v>
      </c>
      <c r="D208">
        <v>314.54542963172503</v>
      </c>
      <c r="E208">
        <v>254.44442890129301</v>
      </c>
      <c r="F208">
        <v>451.89852316077503</v>
      </c>
      <c r="G208">
        <v>26.400070922736599</v>
      </c>
      <c r="H208">
        <v>1223.1205735139899</v>
      </c>
      <c r="J208">
        <f t="shared" si="6"/>
        <v>58728000</v>
      </c>
      <c r="K208" s="4">
        <f t="shared" si="7"/>
        <v>5.3559703996683865</v>
      </c>
    </row>
    <row r="209" spans="1:11" x14ac:dyDescent="0.25">
      <c r="A209">
        <v>208</v>
      </c>
      <c r="B209" s="1">
        <v>42120</v>
      </c>
      <c r="C209">
        <v>26</v>
      </c>
      <c r="D209">
        <v>374.84356088627601</v>
      </c>
      <c r="E209">
        <v>294.77851884535301</v>
      </c>
      <c r="F209">
        <v>533.81901193073895</v>
      </c>
      <c r="G209">
        <v>31.969249364360099</v>
      </c>
      <c r="H209">
        <v>1451.4376868331599</v>
      </c>
      <c r="J209">
        <f t="shared" si="6"/>
        <v>63622000</v>
      </c>
      <c r="K209" s="4">
        <f t="shared" si="7"/>
        <v>5.891728661253592</v>
      </c>
    </row>
    <row r="210" spans="1:11" x14ac:dyDescent="0.25">
      <c r="A210">
        <v>209</v>
      </c>
      <c r="B210" s="1">
        <v>42121</v>
      </c>
      <c r="C210">
        <v>24</v>
      </c>
      <c r="D210">
        <v>314.54542963172503</v>
      </c>
      <c r="E210">
        <v>254.44442890129301</v>
      </c>
      <c r="F210">
        <v>451.89852316077503</v>
      </c>
      <c r="G210">
        <v>26.400070922736599</v>
      </c>
      <c r="H210">
        <v>1223.1205735139899</v>
      </c>
      <c r="J210">
        <f t="shared" si="6"/>
        <v>58728000</v>
      </c>
      <c r="K210" s="4">
        <f t="shared" si="7"/>
        <v>5.3559703996683865</v>
      </c>
    </row>
    <row r="211" spans="1:11" x14ac:dyDescent="0.25">
      <c r="A211">
        <v>210</v>
      </c>
      <c r="B211" s="1">
        <v>42122</v>
      </c>
      <c r="C211">
        <v>22</v>
      </c>
      <c r="D211">
        <v>259.89436909610998</v>
      </c>
      <c r="E211">
        <v>216.81983641555999</v>
      </c>
      <c r="F211">
        <v>377.12939450198797</v>
      </c>
      <c r="G211">
        <v>21.4182565488127</v>
      </c>
      <c r="H211">
        <v>1015.44532031301</v>
      </c>
      <c r="J211">
        <f t="shared" si="6"/>
        <v>53834000</v>
      </c>
      <c r="K211" s="4">
        <f t="shared" si="7"/>
        <v>4.8276993925049219</v>
      </c>
    </row>
    <row r="212" spans="1:11" x14ac:dyDescent="0.25">
      <c r="A212">
        <v>211</v>
      </c>
      <c r="B212" s="1">
        <v>42123</v>
      </c>
      <c r="C212">
        <v>21</v>
      </c>
      <c r="D212">
        <v>234.66276672298301</v>
      </c>
      <c r="E212">
        <v>199.03636061768199</v>
      </c>
      <c r="F212">
        <v>342.40442122756298</v>
      </c>
      <c r="G212">
        <v>19.143768995855002</v>
      </c>
      <c r="H212">
        <v>919.27482824185802</v>
      </c>
      <c r="J212">
        <f t="shared" si="6"/>
        <v>51387000</v>
      </c>
      <c r="K212" s="4">
        <f t="shared" si="7"/>
        <v>4.5665784483037148</v>
      </c>
    </row>
    <row r="213" spans="1:11" x14ac:dyDescent="0.25">
      <c r="A213">
        <v>212</v>
      </c>
      <c r="B213" s="1">
        <v>42124</v>
      </c>
      <c r="C213">
        <v>21</v>
      </c>
      <c r="D213">
        <v>234.66276672298301</v>
      </c>
      <c r="E213">
        <v>199.03636061768199</v>
      </c>
      <c r="F213">
        <v>342.40442122756298</v>
      </c>
      <c r="G213">
        <v>19.143768995855002</v>
      </c>
      <c r="H213">
        <v>919.27482824185802</v>
      </c>
      <c r="J213">
        <f t="shared" si="6"/>
        <v>51387000</v>
      </c>
      <c r="K213" s="4">
        <f t="shared" si="7"/>
        <v>4.5665784483037148</v>
      </c>
    </row>
    <row r="214" spans="1:11" x14ac:dyDescent="0.25">
      <c r="A214">
        <v>213</v>
      </c>
      <c r="B214" s="1">
        <v>42125</v>
      </c>
      <c r="C214">
        <v>20</v>
      </c>
      <c r="D214">
        <v>210.81358316833001</v>
      </c>
      <c r="E214">
        <v>181.946145689779</v>
      </c>
      <c r="F214">
        <v>309.44000527380399</v>
      </c>
      <c r="G214">
        <v>17.011347957957199</v>
      </c>
      <c r="H214">
        <v>828.17403153515897</v>
      </c>
      <c r="J214">
        <f t="shared" si="6"/>
        <v>48940000</v>
      </c>
      <c r="K214" s="4">
        <f t="shared" si="7"/>
        <v>4.307592627060278</v>
      </c>
    </row>
    <row r="215" spans="1:11" x14ac:dyDescent="0.25">
      <c r="A215">
        <v>214</v>
      </c>
      <c r="B215" s="1">
        <v>42126</v>
      </c>
      <c r="C215">
        <v>110</v>
      </c>
      <c r="D215">
        <v>8576.02107996011</v>
      </c>
      <c r="E215">
        <v>4180.5672647582196</v>
      </c>
      <c r="F215">
        <v>11007.0504373227</v>
      </c>
      <c r="G215">
        <v>881.51188525828002</v>
      </c>
      <c r="H215">
        <v>31516.7830183933</v>
      </c>
      <c r="J215">
        <f t="shared" si="6"/>
        <v>269170000</v>
      </c>
      <c r="K215" s="4">
        <f t="shared" si="7"/>
        <v>31.860984061968679</v>
      </c>
    </row>
    <row r="216" spans="1:11" x14ac:dyDescent="0.25">
      <c r="A216">
        <v>215</v>
      </c>
      <c r="B216" s="1">
        <v>42127</v>
      </c>
      <c r="C216">
        <v>280</v>
      </c>
      <c r="D216">
        <v>63233.369993847497</v>
      </c>
      <c r="E216">
        <v>24486.385875822201</v>
      </c>
      <c r="F216">
        <v>78968.721818386795</v>
      </c>
      <c r="G216">
        <v>6819.5328238645898</v>
      </c>
      <c r="H216">
        <v>229067.401391327</v>
      </c>
      <c r="J216">
        <f t="shared" si="6"/>
        <v>685160000</v>
      </c>
      <c r="K216" s="4">
        <f t="shared" si="7"/>
        <v>92.289932269612208</v>
      </c>
    </row>
    <row r="217" spans="1:11" x14ac:dyDescent="0.25">
      <c r="A217">
        <v>216</v>
      </c>
      <c r="B217" s="1">
        <v>42128</v>
      </c>
      <c r="C217">
        <v>351</v>
      </c>
      <c r="D217">
        <v>102170.02200645499</v>
      </c>
      <c r="E217">
        <v>38239.815367270698</v>
      </c>
      <c r="F217">
        <v>127190.177941143</v>
      </c>
      <c r="G217">
        <v>11080.0317279518</v>
      </c>
      <c r="H217">
        <v>369495.59247402602</v>
      </c>
      <c r="J217">
        <f t="shared" si="6"/>
        <v>858897000</v>
      </c>
      <c r="K217" s="4">
        <f t="shared" si="7"/>
        <v>118.95491776831796</v>
      </c>
    </row>
    <row r="218" spans="1:11" x14ac:dyDescent="0.25">
      <c r="A218">
        <v>217</v>
      </c>
      <c r="B218" s="1">
        <v>42129</v>
      </c>
      <c r="C218">
        <v>379</v>
      </c>
      <c r="D218">
        <v>120214.72324372501</v>
      </c>
      <c r="E218">
        <v>44592.635424199798</v>
      </c>
      <c r="F218">
        <v>149533.76289128099</v>
      </c>
      <c r="G218">
        <v>13055.2054610906</v>
      </c>
      <c r="H218">
        <v>434568.6503102</v>
      </c>
      <c r="J218">
        <f t="shared" si="6"/>
        <v>927413000</v>
      </c>
      <c r="K218" s="4">
        <f t="shared" si="7"/>
        <v>129.62372022359511</v>
      </c>
    </row>
    <row r="219" spans="1:11" x14ac:dyDescent="0.25">
      <c r="A219">
        <v>218</v>
      </c>
      <c r="B219" s="1">
        <v>42130</v>
      </c>
      <c r="C219">
        <v>397</v>
      </c>
      <c r="D219">
        <v>132625.76153646101</v>
      </c>
      <c r="E219">
        <v>48964.419333461898</v>
      </c>
      <c r="F219">
        <v>164902.68387897301</v>
      </c>
      <c r="G219">
        <v>14413.5605318745</v>
      </c>
      <c r="H219">
        <v>479327.19552742399</v>
      </c>
      <c r="J219">
        <f t="shared" si="6"/>
        <v>971459000</v>
      </c>
      <c r="K219" s="4">
        <f t="shared" si="7"/>
        <v>136.52224287021997</v>
      </c>
    </row>
    <row r="220" spans="1:11" x14ac:dyDescent="0.25">
      <c r="A220">
        <v>219</v>
      </c>
      <c r="B220" s="1">
        <v>42131</v>
      </c>
      <c r="C220">
        <v>467</v>
      </c>
      <c r="D220">
        <v>186971.08530036799</v>
      </c>
      <c r="E220">
        <v>68183.042880452194</v>
      </c>
      <c r="F220">
        <v>232224.365025634</v>
      </c>
      <c r="G220">
        <v>20357.856163357599</v>
      </c>
      <c r="H220">
        <v>675352.82109957095</v>
      </c>
      <c r="J220">
        <f t="shared" si="6"/>
        <v>1142749000</v>
      </c>
      <c r="K220" s="4">
        <f t="shared" si="7"/>
        <v>163.61518172439264</v>
      </c>
    </row>
    <row r="221" spans="1:11" x14ac:dyDescent="0.25">
      <c r="A221">
        <v>220</v>
      </c>
      <c r="B221" s="1">
        <v>42132</v>
      </c>
      <c r="C221">
        <v>487</v>
      </c>
      <c r="D221">
        <v>204286.675204425</v>
      </c>
      <c r="E221">
        <v>74342.363630770895</v>
      </c>
      <c r="F221">
        <v>253685.389357423</v>
      </c>
      <c r="G221">
        <v>22250.183669495698</v>
      </c>
      <c r="H221">
        <v>737827.579934604</v>
      </c>
      <c r="J221">
        <f t="shared" si="6"/>
        <v>1191689000</v>
      </c>
      <c r="K221" s="4">
        <f t="shared" si="7"/>
        <v>171.42616505180882</v>
      </c>
    </row>
    <row r="222" spans="1:11" x14ac:dyDescent="0.25">
      <c r="A222">
        <v>221</v>
      </c>
      <c r="B222" s="1">
        <v>42133</v>
      </c>
      <c r="C222">
        <v>494</v>
      </c>
      <c r="D222">
        <v>210535.922941478</v>
      </c>
      <c r="E222">
        <v>76570.192058450499</v>
      </c>
      <c r="F222">
        <v>261432.194010751</v>
      </c>
      <c r="G222">
        <v>22932.9078635515</v>
      </c>
      <c r="H222">
        <v>760377.15628778294</v>
      </c>
      <c r="J222">
        <f t="shared" si="6"/>
        <v>1208818000</v>
      </c>
      <c r="K222" s="4">
        <f t="shared" si="7"/>
        <v>174.16676699178703</v>
      </c>
    </row>
    <row r="223" spans="1:11" x14ac:dyDescent="0.25">
      <c r="A223">
        <v>222</v>
      </c>
      <c r="B223" s="1">
        <v>42134</v>
      </c>
      <c r="C223">
        <v>496</v>
      </c>
      <c r="D223">
        <v>212339.42937467099</v>
      </c>
      <c r="E223">
        <v>77213.631163383994</v>
      </c>
      <c r="F223">
        <v>263668.03598974302</v>
      </c>
      <c r="G223">
        <v>23129.916726030999</v>
      </c>
      <c r="H223">
        <v>766885.09558490198</v>
      </c>
      <c r="J223">
        <f t="shared" si="6"/>
        <v>1213712000</v>
      </c>
      <c r="K223" s="4">
        <f t="shared" si="7"/>
        <v>174.95042429725584</v>
      </c>
    </row>
    <row r="224" spans="1:11" x14ac:dyDescent="0.25">
      <c r="A224">
        <v>223</v>
      </c>
      <c r="B224" s="1">
        <v>42135</v>
      </c>
      <c r="C224">
        <v>506</v>
      </c>
      <c r="D224">
        <v>221477.12351320399</v>
      </c>
      <c r="E224">
        <v>80477.169233131193</v>
      </c>
      <c r="F224">
        <v>274997.23702422698</v>
      </c>
      <c r="G224">
        <v>24127.930625893001</v>
      </c>
      <c r="H224">
        <v>799859.97804676194</v>
      </c>
      <c r="J224">
        <f t="shared" si="6"/>
        <v>1238182000</v>
      </c>
      <c r="K224" s="4">
        <f t="shared" si="7"/>
        <v>178.87283413359586</v>
      </c>
    </row>
    <row r="225" spans="1:11" x14ac:dyDescent="0.25">
      <c r="A225">
        <v>224</v>
      </c>
      <c r="B225" s="1">
        <v>42136</v>
      </c>
      <c r="C225">
        <v>515</v>
      </c>
      <c r="D225">
        <v>229872.45659102499</v>
      </c>
      <c r="E225">
        <v>83480.754232635794</v>
      </c>
      <c r="F225">
        <v>285407.56061566999</v>
      </c>
      <c r="G225">
        <v>25044.631068955601</v>
      </c>
      <c r="H225">
        <v>830158.285051218</v>
      </c>
      <c r="J225">
        <f t="shared" si="6"/>
        <v>1260205000</v>
      </c>
      <c r="K225" s="4">
        <f t="shared" si="7"/>
        <v>182.40877999295748</v>
      </c>
    </row>
    <row r="226" spans="1:11" x14ac:dyDescent="0.25">
      <c r="A226">
        <v>225</v>
      </c>
      <c r="B226" s="1">
        <v>42137</v>
      </c>
      <c r="C226">
        <v>507</v>
      </c>
      <c r="D226">
        <v>222401.91488067701</v>
      </c>
      <c r="E226">
        <v>80807.785564630307</v>
      </c>
      <c r="F226">
        <v>276143.91851661803</v>
      </c>
      <c r="G226">
        <v>24228.921148417401</v>
      </c>
      <c r="H226">
        <v>803197.38924353698</v>
      </c>
      <c r="J226">
        <f t="shared" si="6"/>
        <v>1240629000</v>
      </c>
      <c r="K226" s="4">
        <f t="shared" si="7"/>
        <v>179.26544912353089</v>
      </c>
    </row>
    <row r="227" spans="1:11" x14ac:dyDescent="0.25">
      <c r="A227">
        <v>226</v>
      </c>
      <c r="B227" s="1">
        <v>42138</v>
      </c>
      <c r="C227">
        <v>532</v>
      </c>
      <c r="D227">
        <v>246174.13149636399</v>
      </c>
      <c r="E227">
        <v>89327.421972323995</v>
      </c>
      <c r="F227">
        <v>305626.09153572901</v>
      </c>
      <c r="G227">
        <v>26823.989616801198</v>
      </c>
      <c r="H227">
        <v>888996.71006647695</v>
      </c>
      <c r="J227">
        <f t="shared" si="6"/>
        <v>1301804000</v>
      </c>
      <c r="K227" s="4">
        <f t="shared" si="7"/>
        <v>189.10230072757801</v>
      </c>
    </row>
    <row r="228" spans="1:11" x14ac:dyDescent="0.25">
      <c r="A228">
        <v>227</v>
      </c>
      <c r="B228" s="1">
        <v>42139</v>
      </c>
      <c r="C228">
        <v>527</v>
      </c>
      <c r="D228">
        <v>241319.214047913</v>
      </c>
      <c r="E228">
        <v>87584.172673382694</v>
      </c>
      <c r="F228">
        <v>299604.07770916598</v>
      </c>
      <c r="G228">
        <v>26294.156468122499</v>
      </c>
      <c r="H228">
        <v>871472.70948311605</v>
      </c>
      <c r="J228">
        <f t="shared" si="6"/>
        <v>1289569000</v>
      </c>
      <c r="K228" s="4">
        <f t="shared" si="7"/>
        <v>187.13168046681722</v>
      </c>
    </row>
    <row r="229" spans="1:11" x14ac:dyDescent="0.25">
      <c r="A229">
        <v>228</v>
      </c>
      <c r="B229" s="1">
        <v>42140</v>
      </c>
      <c r="C229">
        <v>481</v>
      </c>
      <c r="D229">
        <v>199008.147958755</v>
      </c>
      <c r="E229">
        <v>72462.649649773099</v>
      </c>
      <c r="F229">
        <v>247142.535779303</v>
      </c>
      <c r="G229">
        <v>21673.416734385301</v>
      </c>
      <c r="H229">
        <v>718781.65979676705</v>
      </c>
      <c r="J229">
        <f t="shared" si="6"/>
        <v>1177007000</v>
      </c>
      <c r="K229" s="4">
        <f t="shared" si="7"/>
        <v>169.07983381471394</v>
      </c>
    </row>
    <row r="230" spans="1:11" x14ac:dyDescent="0.25">
      <c r="A230">
        <v>229</v>
      </c>
      <c r="B230" s="1">
        <v>42141</v>
      </c>
      <c r="C230">
        <v>432</v>
      </c>
      <c r="D230">
        <v>158585.23972366701</v>
      </c>
      <c r="E230">
        <v>58125.950813289302</v>
      </c>
      <c r="F230">
        <v>197054.836842474</v>
      </c>
      <c r="G230">
        <v>17253.890131170199</v>
      </c>
      <c r="H230">
        <v>572955.05484609504</v>
      </c>
      <c r="J230">
        <f t="shared" si="6"/>
        <v>1057104000</v>
      </c>
      <c r="K230" s="4">
        <f t="shared" si="7"/>
        <v>150.01857879987875</v>
      </c>
    </row>
    <row r="231" spans="1:11" x14ac:dyDescent="0.25">
      <c r="A231">
        <v>230</v>
      </c>
      <c r="B231" s="1">
        <v>42142</v>
      </c>
      <c r="C231">
        <v>428</v>
      </c>
      <c r="D231">
        <v>155495.92953791001</v>
      </c>
      <c r="E231">
        <v>57034.100144545402</v>
      </c>
      <c r="F231">
        <v>193228.06296865101</v>
      </c>
      <c r="G231">
        <v>16915.952126650602</v>
      </c>
      <c r="H231">
        <v>561812.08987455198</v>
      </c>
      <c r="J231">
        <f t="shared" si="6"/>
        <v>1047316000</v>
      </c>
      <c r="K231" s="4">
        <f t="shared" si="7"/>
        <v>148.47088131749157</v>
      </c>
    </row>
    <row r="232" spans="1:11" x14ac:dyDescent="0.25">
      <c r="A232">
        <v>231</v>
      </c>
      <c r="B232" s="1">
        <v>42143</v>
      </c>
      <c r="C232">
        <v>422</v>
      </c>
      <c r="D232">
        <v>150921.33792495899</v>
      </c>
      <c r="E232">
        <v>55418.168805002802</v>
      </c>
      <c r="F232">
        <v>187561.718312112</v>
      </c>
      <c r="G232">
        <v>16415.499381490801</v>
      </c>
      <c r="H232">
        <v>545312.21326081106</v>
      </c>
      <c r="J232">
        <f t="shared" si="6"/>
        <v>1032634000</v>
      </c>
      <c r="K232" s="4">
        <f t="shared" si="7"/>
        <v>146.15181944905842</v>
      </c>
    </row>
    <row r="233" spans="1:11" x14ac:dyDescent="0.25">
      <c r="A233">
        <v>232</v>
      </c>
      <c r="B233" s="1">
        <v>42144</v>
      </c>
      <c r="C233">
        <v>449</v>
      </c>
      <c r="D233">
        <v>172068.65838102699</v>
      </c>
      <c r="E233">
        <v>62897.303488541897</v>
      </c>
      <c r="F233">
        <v>213758.77271911499</v>
      </c>
      <c r="G233">
        <v>18728.5576592902</v>
      </c>
      <c r="H233">
        <v>621591.78511354595</v>
      </c>
      <c r="J233">
        <f t="shared" si="6"/>
        <v>1098703000</v>
      </c>
      <c r="K233" s="4">
        <f t="shared" si="7"/>
        <v>156.61071133966777</v>
      </c>
    </row>
    <row r="234" spans="1:11" x14ac:dyDescent="0.25">
      <c r="A234">
        <v>233</v>
      </c>
      <c r="B234" s="1">
        <v>42145</v>
      </c>
      <c r="C234">
        <v>464</v>
      </c>
      <c r="D234">
        <v>184442.56140493401</v>
      </c>
      <c r="E234">
        <v>67285.242467944205</v>
      </c>
      <c r="F234">
        <v>229090.98357041899</v>
      </c>
      <c r="G234">
        <v>20081.453773432</v>
      </c>
      <c r="H234">
        <v>666230.636396972</v>
      </c>
      <c r="J234">
        <f t="shared" si="6"/>
        <v>1135408000</v>
      </c>
      <c r="K234" s="4">
        <f t="shared" si="7"/>
        <v>162.44606467889429</v>
      </c>
    </row>
    <row r="235" spans="1:11" x14ac:dyDescent="0.25">
      <c r="A235">
        <v>234</v>
      </c>
      <c r="B235" s="1">
        <v>42146</v>
      </c>
      <c r="C235">
        <v>415</v>
      </c>
      <c r="D235">
        <v>145674.26948079301</v>
      </c>
      <c r="E235">
        <v>53565.883688318601</v>
      </c>
      <c r="F235">
        <v>181062.78359504801</v>
      </c>
      <c r="G235">
        <v>15841.4220204265</v>
      </c>
      <c r="H235">
        <v>526387.39094741095</v>
      </c>
      <c r="J235">
        <f t="shared" si="6"/>
        <v>1015505000</v>
      </c>
      <c r="K235" s="4">
        <f t="shared" si="7"/>
        <v>143.45007605161274</v>
      </c>
    </row>
    <row r="236" spans="1:11" x14ac:dyDescent="0.25">
      <c r="A236">
        <v>235</v>
      </c>
      <c r="B236" s="1">
        <v>42147</v>
      </c>
      <c r="C236">
        <v>382</v>
      </c>
      <c r="D236">
        <v>122239.06119056301</v>
      </c>
      <c r="E236">
        <v>45305.474171977301</v>
      </c>
      <c r="F236">
        <v>152040.465202174</v>
      </c>
      <c r="G236">
        <v>13276.776805297501</v>
      </c>
      <c r="H236">
        <v>441868.98598554899</v>
      </c>
      <c r="J236">
        <f t="shared" si="6"/>
        <v>934754000</v>
      </c>
      <c r="K236" s="4">
        <f t="shared" si="7"/>
        <v>130.7713699974143</v>
      </c>
    </row>
    <row r="237" spans="1:11" x14ac:dyDescent="0.25">
      <c r="A237">
        <v>236</v>
      </c>
      <c r="B237" s="1">
        <v>42148</v>
      </c>
      <c r="C237">
        <v>346</v>
      </c>
      <c r="D237">
        <v>99108.723910729896</v>
      </c>
      <c r="E237">
        <v>37161.8400176336</v>
      </c>
      <c r="F237">
        <v>123399.60619281601</v>
      </c>
      <c r="G237">
        <v>10744.9401013447</v>
      </c>
      <c r="H237">
        <v>358455.93407465197</v>
      </c>
      <c r="J237">
        <f t="shared" si="6"/>
        <v>846662000</v>
      </c>
      <c r="K237" s="4">
        <f t="shared" si="7"/>
        <v>117.05819312869822</v>
      </c>
    </row>
    <row r="238" spans="1:11" x14ac:dyDescent="0.25">
      <c r="A238">
        <v>237</v>
      </c>
      <c r="B238" s="1">
        <v>42149</v>
      </c>
      <c r="C238">
        <v>332</v>
      </c>
      <c r="D238">
        <v>90795.623135697504</v>
      </c>
      <c r="E238">
        <v>34233.185702104398</v>
      </c>
      <c r="F238">
        <v>113105.90837891299</v>
      </c>
      <c r="G238">
        <v>9835.0231467624108</v>
      </c>
      <c r="H238">
        <v>328476.84552699502</v>
      </c>
      <c r="J238">
        <f t="shared" si="6"/>
        <v>812404000</v>
      </c>
      <c r="K238" s="4">
        <f t="shared" si="7"/>
        <v>111.7616643144267</v>
      </c>
    </row>
    <row r="239" spans="1:11" x14ac:dyDescent="0.25">
      <c r="A239">
        <v>238</v>
      </c>
      <c r="B239" s="1">
        <v>42150</v>
      </c>
      <c r="C239">
        <v>345</v>
      </c>
      <c r="D239">
        <v>98502.302112146805</v>
      </c>
      <c r="E239">
        <v>36948.276077926399</v>
      </c>
      <c r="F239">
        <v>122648.717146603</v>
      </c>
      <c r="G239">
        <v>10678.561428466901</v>
      </c>
      <c r="H239">
        <v>356269.049092206</v>
      </c>
      <c r="J239">
        <f t="shared" si="6"/>
        <v>844215000</v>
      </c>
      <c r="K239" s="4">
        <f t="shared" si="7"/>
        <v>116.67916598514218</v>
      </c>
    </row>
    <row r="240" spans="1:11" x14ac:dyDescent="0.25">
      <c r="A240">
        <v>239</v>
      </c>
      <c r="B240" s="1">
        <v>42151</v>
      </c>
      <c r="C240">
        <v>396</v>
      </c>
      <c r="D240">
        <v>131919.557240194</v>
      </c>
      <c r="E240">
        <v>48715.551243186397</v>
      </c>
      <c r="F240">
        <v>164028.13288139299</v>
      </c>
      <c r="G240">
        <v>14336.274094438801</v>
      </c>
      <c r="H240">
        <v>476780.31628946803</v>
      </c>
      <c r="J240">
        <f t="shared" si="6"/>
        <v>969012000</v>
      </c>
      <c r="K240" s="4">
        <f t="shared" si="7"/>
        <v>136.13820803064772</v>
      </c>
    </row>
    <row r="241" spans="1:11" x14ac:dyDescent="0.25">
      <c r="A241">
        <v>240</v>
      </c>
      <c r="B241" s="1">
        <v>42152</v>
      </c>
      <c r="C241">
        <v>424</v>
      </c>
      <c r="D241">
        <v>152438.28920924099</v>
      </c>
      <c r="E241">
        <v>55953.906698396197</v>
      </c>
      <c r="F241">
        <v>189440.66404123901</v>
      </c>
      <c r="G241">
        <v>16581.456590053102</v>
      </c>
      <c r="H241">
        <v>550783.57908806903</v>
      </c>
      <c r="J241">
        <f t="shared" si="6"/>
        <v>1037528000</v>
      </c>
      <c r="K241" s="4">
        <f t="shared" si="7"/>
        <v>146.92450633548299</v>
      </c>
    </row>
    <row r="242" spans="1:11" x14ac:dyDescent="0.25">
      <c r="A242">
        <v>241</v>
      </c>
      <c r="B242" s="1">
        <v>42153</v>
      </c>
      <c r="C242">
        <v>421</v>
      </c>
      <c r="D242">
        <v>150165.82821199301</v>
      </c>
      <c r="E242">
        <v>55151.387353102902</v>
      </c>
      <c r="F242">
        <v>186625.93179140301</v>
      </c>
      <c r="G242">
        <v>16332.843351927901</v>
      </c>
      <c r="H242">
        <v>542587.24731976399</v>
      </c>
      <c r="J242">
        <f t="shared" si="6"/>
        <v>1030187000</v>
      </c>
      <c r="K242" s="4">
        <f t="shared" si="7"/>
        <v>145.76560198487556</v>
      </c>
    </row>
    <row r="243" spans="1:11" x14ac:dyDescent="0.25">
      <c r="A243">
        <v>242</v>
      </c>
      <c r="B243" s="1">
        <v>42154</v>
      </c>
      <c r="C243">
        <v>384</v>
      </c>
      <c r="D243">
        <v>123598.426031412</v>
      </c>
      <c r="E243">
        <v>45784.195444882498</v>
      </c>
      <c r="F243">
        <v>153723.760285828</v>
      </c>
      <c r="G243">
        <v>13425.5618833647</v>
      </c>
      <c r="H243">
        <v>446771.26642152597</v>
      </c>
      <c r="J243">
        <f t="shared" si="6"/>
        <v>939648000</v>
      </c>
      <c r="K243" s="4">
        <f t="shared" si="7"/>
        <v>131.53694365487075</v>
      </c>
    </row>
    <row r="244" spans="1:11" x14ac:dyDescent="0.25">
      <c r="A244">
        <v>243</v>
      </c>
      <c r="B244" s="1">
        <v>42155</v>
      </c>
      <c r="C244">
        <v>374</v>
      </c>
      <c r="D244">
        <v>116880.02329548501</v>
      </c>
      <c r="E244">
        <v>43418.5098768077</v>
      </c>
      <c r="F244">
        <v>145404.52246146399</v>
      </c>
      <c r="G244">
        <v>12690.2016135753</v>
      </c>
      <c r="H244">
        <v>422542.86816006299</v>
      </c>
      <c r="J244">
        <f t="shared" si="6"/>
        <v>915178000</v>
      </c>
      <c r="K244" s="4">
        <f t="shared" si="7"/>
        <v>127.71288568506345</v>
      </c>
    </row>
    <row r="245" spans="1:11" x14ac:dyDescent="0.25">
      <c r="A245">
        <v>244</v>
      </c>
      <c r="B245" s="1">
        <v>42156</v>
      </c>
      <c r="C245">
        <v>374</v>
      </c>
      <c r="D245">
        <v>116880.02329548501</v>
      </c>
      <c r="E245">
        <v>43418.5098768077</v>
      </c>
      <c r="F245">
        <v>145404.52246146399</v>
      </c>
      <c r="G245">
        <v>12690.2016135753</v>
      </c>
      <c r="H245">
        <v>422542.86816006299</v>
      </c>
      <c r="J245">
        <f t="shared" si="6"/>
        <v>915178000</v>
      </c>
      <c r="K245" s="4">
        <f t="shared" si="7"/>
        <v>127.71288568506345</v>
      </c>
    </row>
    <row r="246" spans="1:11" x14ac:dyDescent="0.25">
      <c r="A246">
        <v>245</v>
      </c>
      <c r="B246" s="1">
        <v>42157</v>
      </c>
      <c r="C246">
        <v>661</v>
      </c>
      <c r="D246">
        <v>388914.63698036701</v>
      </c>
      <c r="E246">
        <v>141359.81384442601</v>
      </c>
      <c r="F246">
        <v>482908.33057436597</v>
      </c>
      <c r="G246">
        <v>42366.869802119298</v>
      </c>
      <c r="H246">
        <v>1404575.87451394</v>
      </c>
      <c r="J246">
        <f t="shared" si="6"/>
        <v>1617467000</v>
      </c>
      <c r="K246" s="4">
        <f t="shared" si="7"/>
        <v>240.44672131200636</v>
      </c>
    </row>
    <row r="247" spans="1:11" x14ac:dyDescent="0.25">
      <c r="A247">
        <v>246</v>
      </c>
      <c r="B247" s="1">
        <v>42158</v>
      </c>
      <c r="C247">
        <v>640</v>
      </c>
      <c r="D247">
        <v>363373.56038217602</v>
      </c>
      <c r="E247">
        <v>131939.17510100099</v>
      </c>
      <c r="F247">
        <v>451154.30334547698</v>
      </c>
      <c r="G247">
        <v>39590.666619454503</v>
      </c>
      <c r="H247">
        <v>1312271.5127799499</v>
      </c>
      <c r="J247">
        <f t="shared" si="6"/>
        <v>1566080000</v>
      </c>
      <c r="K247" s="4">
        <f t="shared" si="7"/>
        <v>232.02745733434818</v>
      </c>
    </row>
    <row r="248" spans="1:11" x14ac:dyDescent="0.25">
      <c r="A248">
        <v>247</v>
      </c>
      <c r="B248" s="1">
        <v>42159</v>
      </c>
      <c r="C248">
        <v>640</v>
      </c>
      <c r="D248">
        <v>363373.56038217602</v>
      </c>
      <c r="E248">
        <v>131939.17510100099</v>
      </c>
      <c r="F248">
        <v>451154.30334547698</v>
      </c>
      <c r="G248">
        <v>39590.666619454503</v>
      </c>
      <c r="H248">
        <v>1312271.5127799499</v>
      </c>
      <c r="J248">
        <f t="shared" si="6"/>
        <v>1566080000</v>
      </c>
      <c r="K248" s="4">
        <f t="shared" si="7"/>
        <v>232.02745733434818</v>
      </c>
    </row>
    <row r="249" spans="1:11" x14ac:dyDescent="0.25">
      <c r="A249">
        <v>248</v>
      </c>
      <c r="B249" s="1">
        <v>42160</v>
      </c>
      <c r="C249">
        <v>680</v>
      </c>
      <c r="D249">
        <v>412799.54338019702</v>
      </c>
      <c r="E249">
        <v>150212.09407692499</v>
      </c>
      <c r="F249">
        <v>512615.80572087597</v>
      </c>
      <c r="G249">
        <v>44961.144538235902</v>
      </c>
      <c r="H249">
        <v>1490914.2115956501</v>
      </c>
      <c r="J249">
        <f t="shared" si="6"/>
        <v>1663960000</v>
      </c>
      <c r="K249" s="4">
        <f t="shared" si="7"/>
        <v>248.08261219031527</v>
      </c>
    </row>
    <row r="250" spans="1:11" x14ac:dyDescent="0.25">
      <c r="A250">
        <v>249</v>
      </c>
      <c r="B250" s="1">
        <v>42161</v>
      </c>
      <c r="C250">
        <v>723</v>
      </c>
      <c r="D250">
        <v>469585.50135318999</v>
      </c>
      <c r="E250">
        <v>171419.55817504201</v>
      </c>
      <c r="F250">
        <v>583292.38297962502</v>
      </c>
      <c r="G250">
        <v>51121.719497712198</v>
      </c>
      <c r="H250">
        <v>1696255.6357593399</v>
      </c>
      <c r="J250">
        <f t="shared" si="6"/>
        <v>1769181000</v>
      </c>
      <c r="K250" s="4">
        <f t="shared" si="7"/>
        <v>265.4253585999341</v>
      </c>
    </row>
    <row r="251" spans="1:11" x14ac:dyDescent="0.25">
      <c r="A251">
        <v>250</v>
      </c>
      <c r="B251" s="1">
        <v>42162</v>
      </c>
      <c r="C251">
        <v>783</v>
      </c>
      <c r="D251">
        <v>555175.167293031</v>
      </c>
      <c r="E251">
        <v>203797.06270114399</v>
      </c>
      <c r="F251">
        <v>689940.95434147795</v>
      </c>
      <c r="G251">
        <v>60388.444276281298</v>
      </c>
      <c r="H251">
        <v>2005942.1871388401</v>
      </c>
      <c r="J251">
        <f t="shared" si="6"/>
        <v>1916001000</v>
      </c>
      <c r="K251" s="4">
        <f t="shared" si="7"/>
        <v>289.75724297274951</v>
      </c>
    </row>
    <row r="252" spans="1:11" x14ac:dyDescent="0.25">
      <c r="A252">
        <v>251</v>
      </c>
      <c r="B252" s="1">
        <v>42163</v>
      </c>
      <c r="C252">
        <v>820</v>
      </c>
      <c r="D252">
        <v>611659.79930387402</v>
      </c>
      <c r="E252">
        <v>225423.56842661099</v>
      </c>
      <c r="F252">
        <v>760400.82280796894</v>
      </c>
      <c r="G252">
        <v>66492.187264693799</v>
      </c>
      <c r="H252">
        <v>2210438.41266524</v>
      </c>
      <c r="J252">
        <f t="shared" si="6"/>
        <v>2006540000</v>
      </c>
      <c r="K252" s="4">
        <f t="shared" si="7"/>
        <v>304.83309542988133</v>
      </c>
    </row>
    <row r="253" spans="1:11" x14ac:dyDescent="0.25">
      <c r="A253">
        <v>252</v>
      </c>
      <c r="B253" s="1">
        <v>42164</v>
      </c>
      <c r="C253">
        <v>904</v>
      </c>
      <c r="D253">
        <v>750434.30778363498</v>
      </c>
      <c r="E253">
        <v>279373.74834206799</v>
      </c>
      <c r="F253">
        <v>933757.56387110404</v>
      </c>
      <c r="G253">
        <v>81450.647619737007</v>
      </c>
      <c r="H253">
        <v>2713236.7026002398</v>
      </c>
      <c r="J253">
        <f t="shared" si="6"/>
        <v>2212088000</v>
      </c>
      <c r="K253" s="4">
        <f t="shared" si="7"/>
        <v>339.24252009125996</v>
      </c>
    </row>
    <row r="254" spans="1:11" x14ac:dyDescent="0.25">
      <c r="A254">
        <v>253</v>
      </c>
      <c r="B254" s="1">
        <v>42165</v>
      </c>
      <c r="C254">
        <v>866</v>
      </c>
      <c r="D254">
        <v>685839.25169463502</v>
      </c>
      <c r="E254">
        <v>254121.699924669</v>
      </c>
      <c r="F254">
        <v>853023.03002099996</v>
      </c>
      <c r="G254">
        <v>74494.426153316104</v>
      </c>
      <c r="H254">
        <v>2479134.7554663601</v>
      </c>
      <c r="J254">
        <f t="shared" si="6"/>
        <v>2119102000</v>
      </c>
      <c r="K254" s="4">
        <f t="shared" si="7"/>
        <v>323.64617262153263</v>
      </c>
    </row>
    <row r="255" spans="1:11" x14ac:dyDescent="0.25">
      <c r="A255">
        <v>254</v>
      </c>
      <c r="B255" s="1">
        <v>42166</v>
      </c>
      <c r="C255">
        <v>749</v>
      </c>
      <c r="D255">
        <v>505763.715665286</v>
      </c>
      <c r="E255">
        <v>185046.10194011699</v>
      </c>
      <c r="F255">
        <v>628354.42804430099</v>
      </c>
      <c r="G255">
        <v>55041.395218252299</v>
      </c>
      <c r="H255">
        <v>1827130.9697448299</v>
      </c>
      <c r="J255">
        <f t="shared" si="6"/>
        <v>1832803000</v>
      </c>
      <c r="K255" s="4">
        <f t="shared" si="7"/>
        <v>275.9509427174039</v>
      </c>
    </row>
    <row r="256" spans="1:11" x14ac:dyDescent="0.25">
      <c r="A256">
        <v>255</v>
      </c>
      <c r="B256" s="1">
        <v>42167</v>
      </c>
      <c r="C256">
        <v>693</v>
      </c>
      <c r="D256">
        <v>429567.52716931998</v>
      </c>
      <c r="E256">
        <v>156450.90057231401</v>
      </c>
      <c r="F256">
        <v>533478.55239662202</v>
      </c>
      <c r="G256">
        <v>46781.320066312597</v>
      </c>
      <c r="H256">
        <v>1551537.5612673799</v>
      </c>
      <c r="J256">
        <f t="shared" si="6"/>
        <v>1695771000</v>
      </c>
      <c r="K256" s="4">
        <f t="shared" si="7"/>
        <v>253.31694383812433</v>
      </c>
    </row>
    <row r="257" spans="1:11" x14ac:dyDescent="0.25">
      <c r="A257">
        <v>256</v>
      </c>
      <c r="B257" s="1">
        <v>42168</v>
      </c>
      <c r="C257">
        <v>680</v>
      </c>
      <c r="D257">
        <v>412799.54338019702</v>
      </c>
      <c r="E257">
        <v>150212.09407692499</v>
      </c>
      <c r="F257">
        <v>512615.80572087597</v>
      </c>
      <c r="G257">
        <v>44961.144538235902</v>
      </c>
      <c r="H257">
        <v>1490914.2115956501</v>
      </c>
      <c r="J257">
        <f t="shared" si="6"/>
        <v>1663960000</v>
      </c>
      <c r="K257" s="4">
        <f t="shared" si="7"/>
        <v>248.08261219031527</v>
      </c>
    </row>
    <row r="258" spans="1:11" x14ac:dyDescent="0.25">
      <c r="A258">
        <v>257</v>
      </c>
      <c r="B258" s="1">
        <v>42169</v>
      </c>
      <c r="C258">
        <v>686</v>
      </c>
      <c r="D258">
        <v>420495.60066806298</v>
      </c>
      <c r="E258">
        <v>153073.07623912999</v>
      </c>
      <c r="F258">
        <v>522190.523842455</v>
      </c>
      <c r="G258">
        <v>45796.667536502297</v>
      </c>
      <c r="H258">
        <v>1518737.5898925201</v>
      </c>
      <c r="J258">
        <f t="shared" si="6"/>
        <v>1678642000</v>
      </c>
      <c r="K258" s="4">
        <f t="shared" si="7"/>
        <v>250.49748586539775</v>
      </c>
    </row>
    <row r="259" spans="1:11" x14ac:dyDescent="0.25">
      <c r="A259">
        <v>258</v>
      </c>
      <c r="B259" s="1">
        <v>42170</v>
      </c>
      <c r="C259">
        <v>678</v>
      </c>
      <c r="D259">
        <v>410250.56862185401</v>
      </c>
      <c r="E259">
        <v>149265.44705121199</v>
      </c>
      <c r="F259">
        <v>509444.88113278802</v>
      </c>
      <c r="G259">
        <v>44684.373251269302</v>
      </c>
      <c r="H259">
        <v>1481699.3832006999</v>
      </c>
      <c r="J259">
        <f t="shared" ref="J259:J322" si="8">C259*2447000</f>
        <v>1659066000</v>
      </c>
      <c r="K259" s="4">
        <f t="shared" ref="K259:K322" si="9">1000000*D259/J259</f>
        <v>247.27802789150883</v>
      </c>
    </row>
    <row r="260" spans="1:11" x14ac:dyDescent="0.25">
      <c r="A260">
        <v>259</v>
      </c>
      <c r="B260" s="1">
        <v>42171</v>
      </c>
      <c r="C260">
        <v>718</v>
      </c>
      <c r="D260">
        <v>462787.52660268801</v>
      </c>
      <c r="E260">
        <v>168868.99583383001</v>
      </c>
      <c r="F260">
        <v>574828.05161404004</v>
      </c>
      <c r="G260">
        <v>50384.754650700503</v>
      </c>
      <c r="H260">
        <v>1671668.37671</v>
      </c>
      <c r="J260">
        <f t="shared" si="8"/>
        <v>1756946000</v>
      </c>
      <c r="K260" s="4">
        <f t="shared" si="9"/>
        <v>263.40452501254333</v>
      </c>
    </row>
    <row r="261" spans="1:11" x14ac:dyDescent="0.25">
      <c r="A261">
        <v>260</v>
      </c>
      <c r="B261" s="1">
        <v>42172</v>
      </c>
      <c r="C261">
        <v>718</v>
      </c>
      <c r="D261">
        <v>462787.52660268801</v>
      </c>
      <c r="E261">
        <v>168868.99583383001</v>
      </c>
      <c r="F261">
        <v>574828.05161404004</v>
      </c>
      <c r="G261">
        <v>50384.754650700503</v>
      </c>
      <c r="H261">
        <v>1671668.37671</v>
      </c>
      <c r="J261">
        <f t="shared" si="8"/>
        <v>1756946000</v>
      </c>
      <c r="K261" s="4">
        <f t="shared" si="9"/>
        <v>263.40452501254333</v>
      </c>
    </row>
    <row r="262" spans="1:11" x14ac:dyDescent="0.25">
      <c r="A262">
        <v>261</v>
      </c>
      <c r="B262" s="1">
        <v>42173</v>
      </c>
      <c r="C262">
        <v>658</v>
      </c>
      <c r="D262">
        <v>385210.793777249</v>
      </c>
      <c r="E262">
        <v>139990.75055870201</v>
      </c>
      <c r="F262">
        <v>478302.65603108902</v>
      </c>
      <c r="G262">
        <v>41964.409734409099</v>
      </c>
      <c r="H262">
        <v>1391189.0145302101</v>
      </c>
      <c r="J262">
        <f t="shared" si="8"/>
        <v>1610126000</v>
      </c>
      <c r="K262" s="4">
        <f t="shared" si="9"/>
        <v>239.24263925757924</v>
      </c>
    </row>
    <row r="263" spans="1:11" x14ac:dyDescent="0.25">
      <c r="A263">
        <v>262</v>
      </c>
      <c r="B263" s="1">
        <v>42174</v>
      </c>
      <c r="C263">
        <v>619</v>
      </c>
      <c r="D263">
        <v>338731.51538930897</v>
      </c>
      <c r="E263">
        <v>122895.26394885</v>
      </c>
      <c r="F263">
        <v>420531.22703890398</v>
      </c>
      <c r="G263">
        <v>36910.160050552397</v>
      </c>
      <c r="H263">
        <v>1223236.6652609301</v>
      </c>
      <c r="J263">
        <f t="shared" si="8"/>
        <v>1514693000</v>
      </c>
      <c r="K263" s="4">
        <f t="shared" si="9"/>
        <v>223.63047521135238</v>
      </c>
    </row>
    <row r="264" spans="1:11" x14ac:dyDescent="0.25">
      <c r="A264">
        <v>263</v>
      </c>
      <c r="B264" s="1">
        <v>42175</v>
      </c>
      <c r="C264">
        <v>754</v>
      </c>
      <c r="D264">
        <v>512880.60541799403</v>
      </c>
      <c r="E264">
        <v>187736.99622422401</v>
      </c>
      <c r="F264">
        <v>637221.98945431598</v>
      </c>
      <c r="G264">
        <v>55811.996484986397</v>
      </c>
      <c r="H264">
        <v>1852881.17943194</v>
      </c>
      <c r="J264">
        <f t="shared" si="8"/>
        <v>1845038000</v>
      </c>
      <c r="K264" s="4">
        <f t="shared" si="9"/>
        <v>277.97834267803375</v>
      </c>
    </row>
    <row r="265" spans="1:11" x14ac:dyDescent="0.25">
      <c r="A265">
        <v>264</v>
      </c>
      <c r="B265" s="1">
        <v>42176</v>
      </c>
      <c r="C265">
        <v>740</v>
      </c>
      <c r="D265">
        <v>493083.06871833297</v>
      </c>
      <c r="E265">
        <v>180259.907628922</v>
      </c>
      <c r="F265">
        <v>612556.97648552805</v>
      </c>
      <c r="G265">
        <v>53667.983291914003</v>
      </c>
      <c r="H265">
        <v>1781253.9067426301</v>
      </c>
      <c r="J265">
        <f t="shared" si="8"/>
        <v>1810780000</v>
      </c>
      <c r="K265" s="4">
        <f t="shared" si="9"/>
        <v>272.30423834940353</v>
      </c>
    </row>
    <row r="266" spans="1:11" x14ac:dyDescent="0.25">
      <c r="A266">
        <v>265</v>
      </c>
      <c r="B266" s="1">
        <v>42177</v>
      </c>
      <c r="C266">
        <v>648</v>
      </c>
      <c r="D266">
        <v>372997.37777958502</v>
      </c>
      <c r="E266">
        <v>135483.29186456499</v>
      </c>
      <c r="F266">
        <v>463117.51530250901</v>
      </c>
      <c r="G266">
        <v>40636.982910226798</v>
      </c>
      <c r="H266">
        <v>1347049.0574264999</v>
      </c>
      <c r="J266">
        <f t="shared" si="8"/>
        <v>1585656000</v>
      </c>
      <c r="K266" s="4">
        <f t="shared" si="9"/>
        <v>235.23221794612766</v>
      </c>
    </row>
    <row r="267" spans="1:11" x14ac:dyDescent="0.25">
      <c r="A267">
        <v>266</v>
      </c>
      <c r="B267" s="1">
        <v>42178</v>
      </c>
      <c r="C267">
        <v>643</v>
      </c>
      <c r="D267">
        <v>366967.19620852399</v>
      </c>
      <c r="E267">
        <v>133261.79671583901</v>
      </c>
      <c r="F267">
        <v>455621.26257071801</v>
      </c>
      <c r="G267">
        <v>39981.407670097004</v>
      </c>
      <c r="H267">
        <v>1325257.4601989901</v>
      </c>
      <c r="J267">
        <f t="shared" si="8"/>
        <v>1573421000</v>
      </c>
      <c r="K267" s="4">
        <f t="shared" si="9"/>
        <v>233.22886640544647</v>
      </c>
    </row>
    <row r="268" spans="1:11" x14ac:dyDescent="0.25">
      <c r="A268">
        <v>267</v>
      </c>
      <c r="B268" s="1">
        <v>42179</v>
      </c>
      <c r="C268">
        <v>586</v>
      </c>
      <c r="D268">
        <v>301819.75377286598</v>
      </c>
      <c r="E268">
        <v>109432.151830619</v>
      </c>
      <c r="F268">
        <v>374684.91970382899</v>
      </c>
      <c r="G268">
        <v>32891.22263384</v>
      </c>
      <c r="H268">
        <v>1089907.73489936</v>
      </c>
      <c r="J268">
        <f t="shared" si="8"/>
        <v>1433942000</v>
      </c>
      <c r="K268" s="4">
        <f t="shared" si="9"/>
        <v>210.48253958170272</v>
      </c>
    </row>
    <row r="269" spans="1:11" x14ac:dyDescent="0.25">
      <c r="A269">
        <v>268</v>
      </c>
      <c r="B269" s="1">
        <v>42180</v>
      </c>
      <c r="C269">
        <v>541</v>
      </c>
      <c r="D269">
        <v>255039.77974150699</v>
      </c>
      <c r="E269">
        <v>92515.242404709206</v>
      </c>
      <c r="F269">
        <v>316624.29528360598</v>
      </c>
      <c r="G269">
        <v>27791.3279313569</v>
      </c>
      <c r="H269">
        <v>920999.60041774902</v>
      </c>
      <c r="J269">
        <f t="shared" si="8"/>
        <v>1323827000</v>
      </c>
      <c r="K269" s="4">
        <f t="shared" si="9"/>
        <v>192.65340542344808</v>
      </c>
    </row>
    <row r="270" spans="1:11" x14ac:dyDescent="0.25">
      <c r="A270">
        <v>269</v>
      </c>
      <c r="B270" s="1">
        <v>42181</v>
      </c>
      <c r="C270">
        <v>505</v>
      </c>
      <c r="D270">
        <v>220554.337025477</v>
      </c>
      <c r="E270">
        <v>80147.329722841503</v>
      </c>
      <c r="F270">
        <v>273853.059130668</v>
      </c>
      <c r="G270">
        <v>24027.1563405247</v>
      </c>
      <c r="H270">
        <v>796529.829435525</v>
      </c>
      <c r="J270">
        <f t="shared" si="8"/>
        <v>1235735000</v>
      </c>
      <c r="K270" s="4">
        <f t="shared" si="9"/>
        <v>178.48028665165023</v>
      </c>
    </row>
    <row r="271" spans="1:11" x14ac:dyDescent="0.25">
      <c r="A271">
        <v>270</v>
      </c>
      <c r="B271" s="1">
        <v>42182</v>
      </c>
      <c r="C271">
        <v>641</v>
      </c>
      <c r="D271">
        <v>364569.40006612102</v>
      </c>
      <c r="E271">
        <v>132379.19396610401</v>
      </c>
      <c r="F271">
        <v>452640.72467219498</v>
      </c>
      <c r="G271">
        <v>39720.696632925203</v>
      </c>
      <c r="H271">
        <v>1316592.74666364</v>
      </c>
      <c r="J271">
        <f t="shared" si="8"/>
        <v>1568527000</v>
      </c>
      <c r="K271" s="4">
        <f t="shared" si="9"/>
        <v>232.42787664230264</v>
      </c>
    </row>
    <row r="272" spans="1:11" x14ac:dyDescent="0.25">
      <c r="A272">
        <v>271</v>
      </c>
      <c r="B272" s="1">
        <v>42183</v>
      </c>
      <c r="C272">
        <v>635</v>
      </c>
      <c r="D272">
        <v>357424.93717934901</v>
      </c>
      <c r="E272">
        <v>129751.88382683499</v>
      </c>
      <c r="F272">
        <v>443760.65652976802</v>
      </c>
      <c r="G272">
        <v>38943.7715224118</v>
      </c>
      <c r="H272">
        <v>1290776.53220811</v>
      </c>
      <c r="J272">
        <f t="shared" si="8"/>
        <v>1553845000</v>
      </c>
      <c r="K272" s="4">
        <f t="shared" si="9"/>
        <v>230.02612048135367</v>
      </c>
    </row>
    <row r="273" spans="1:11" x14ac:dyDescent="0.25">
      <c r="A273">
        <v>272</v>
      </c>
      <c r="B273" s="1">
        <v>42184</v>
      </c>
      <c r="C273">
        <v>520</v>
      </c>
      <c r="D273">
        <v>234606.77938315901</v>
      </c>
      <c r="E273">
        <v>85176.763100907803</v>
      </c>
      <c r="F273">
        <v>291278.83468202001</v>
      </c>
      <c r="G273">
        <v>25561.480037092901</v>
      </c>
      <c r="H273">
        <v>847245.20929248398</v>
      </c>
      <c r="J273">
        <f t="shared" si="8"/>
        <v>1272440000</v>
      </c>
      <c r="K273" s="4">
        <f t="shared" si="9"/>
        <v>184.37551427427542</v>
      </c>
    </row>
    <row r="274" spans="1:11" x14ac:dyDescent="0.25">
      <c r="A274">
        <v>273</v>
      </c>
      <c r="B274" s="1">
        <v>42185</v>
      </c>
      <c r="C274">
        <v>556</v>
      </c>
      <c r="D274">
        <v>270178.60855769698</v>
      </c>
      <c r="E274">
        <v>97972.082327642696</v>
      </c>
      <c r="F274">
        <v>335408.55028841703</v>
      </c>
      <c r="G274">
        <v>29442.539425287599</v>
      </c>
      <c r="H274">
        <v>975653.23561500898</v>
      </c>
      <c r="J274">
        <f t="shared" si="8"/>
        <v>1360532000</v>
      </c>
      <c r="K274" s="4">
        <f t="shared" si="9"/>
        <v>198.58306056579116</v>
      </c>
    </row>
    <row r="275" spans="1:11" x14ac:dyDescent="0.25">
      <c r="A275">
        <v>274</v>
      </c>
      <c r="B275" s="1">
        <v>42186</v>
      </c>
      <c r="C275">
        <v>615</v>
      </c>
      <c r="D275">
        <v>334139.55552221899</v>
      </c>
      <c r="E275">
        <v>121214.90269056099</v>
      </c>
      <c r="F275">
        <v>414826.16866831901</v>
      </c>
      <c r="G275">
        <v>36410.435562835497</v>
      </c>
      <c r="H275">
        <v>1206647.56553989</v>
      </c>
      <c r="J275">
        <f t="shared" si="8"/>
        <v>1504905000</v>
      </c>
      <c r="K275" s="4">
        <f t="shared" si="9"/>
        <v>222.03365363409583</v>
      </c>
    </row>
    <row r="276" spans="1:11" x14ac:dyDescent="0.25">
      <c r="A276">
        <v>275</v>
      </c>
      <c r="B276" s="1">
        <v>42187</v>
      </c>
      <c r="C276">
        <v>611</v>
      </c>
      <c r="D276">
        <v>329580.12500987598</v>
      </c>
      <c r="E276">
        <v>119547.987357098</v>
      </c>
      <c r="F276">
        <v>409161.97589905199</v>
      </c>
      <c r="G276">
        <v>35914.182049610798</v>
      </c>
      <c r="H276">
        <v>1190176.68031762</v>
      </c>
      <c r="J276">
        <f t="shared" si="8"/>
        <v>1495117000</v>
      </c>
      <c r="K276" s="4">
        <f t="shared" si="9"/>
        <v>220.43768147233692</v>
      </c>
    </row>
    <row r="277" spans="1:11" x14ac:dyDescent="0.25">
      <c r="A277">
        <v>276</v>
      </c>
      <c r="B277" s="1">
        <v>42188</v>
      </c>
      <c r="C277">
        <v>563</v>
      </c>
      <c r="D277">
        <v>277398.78216531099</v>
      </c>
      <c r="E277">
        <v>100580.59253364999</v>
      </c>
      <c r="F277">
        <v>344369.08610739798</v>
      </c>
      <c r="G277">
        <v>30229.785621530598</v>
      </c>
      <c r="H277">
        <v>1001721.93801087</v>
      </c>
      <c r="J277">
        <f t="shared" si="8"/>
        <v>1377661000</v>
      </c>
      <c r="K277" s="4">
        <f t="shared" si="9"/>
        <v>201.35489221609015</v>
      </c>
    </row>
    <row r="278" spans="1:11" x14ac:dyDescent="0.25">
      <c r="A278">
        <v>277</v>
      </c>
      <c r="B278" s="1">
        <v>42189</v>
      </c>
      <c r="C278">
        <v>647</v>
      </c>
      <c r="D278">
        <v>371787.26161272702</v>
      </c>
      <c r="E278">
        <v>135037.27769248901</v>
      </c>
      <c r="F278">
        <v>461613.13078555698</v>
      </c>
      <c r="G278">
        <v>40505.433838186204</v>
      </c>
      <c r="H278">
        <v>1342675.8981986099</v>
      </c>
      <c r="J278">
        <f t="shared" si="8"/>
        <v>1583209000</v>
      </c>
      <c r="K278" s="4">
        <f t="shared" si="9"/>
        <v>234.83144778277978</v>
      </c>
    </row>
    <row r="279" spans="1:11" x14ac:dyDescent="0.25">
      <c r="A279">
        <v>278</v>
      </c>
      <c r="B279" s="1">
        <v>42190</v>
      </c>
      <c r="C279">
        <v>642</v>
      </c>
      <c r="D279">
        <v>365767.27860303503</v>
      </c>
      <c r="E279">
        <v>132820.06765422801</v>
      </c>
      <c r="F279">
        <v>454129.71094421198</v>
      </c>
      <c r="G279">
        <v>39850.943649158602</v>
      </c>
      <c r="H279">
        <v>1320921.3954710001</v>
      </c>
      <c r="J279">
        <f t="shared" si="8"/>
        <v>1570974000</v>
      </c>
      <c r="K279" s="4">
        <f t="shared" si="9"/>
        <v>232.82834636539818</v>
      </c>
    </row>
    <row r="280" spans="1:11" x14ac:dyDescent="0.25">
      <c r="A280">
        <v>279</v>
      </c>
      <c r="B280" s="1">
        <v>42191</v>
      </c>
      <c r="C280">
        <v>560</v>
      </c>
      <c r="D280">
        <v>274292.30406674597</v>
      </c>
      <c r="E280">
        <v>99457.807353232303</v>
      </c>
      <c r="F280">
        <v>340513.67900476698</v>
      </c>
      <c r="G280">
        <v>29891.094337779799</v>
      </c>
      <c r="H280">
        <v>990505.670266325</v>
      </c>
      <c r="J280">
        <f t="shared" si="8"/>
        <v>1370320000</v>
      </c>
      <c r="K280" s="4">
        <f t="shared" si="9"/>
        <v>200.16660638883326</v>
      </c>
    </row>
    <row r="281" spans="1:11" x14ac:dyDescent="0.25">
      <c r="A281">
        <v>280</v>
      </c>
      <c r="B281" s="1">
        <v>42192</v>
      </c>
      <c r="C281">
        <v>509</v>
      </c>
      <c r="D281">
        <v>224257.51342930301</v>
      </c>
      <c r="E281">
        <v>81471.351108639996</v>
      </c>
      <c r="F281">
        <v>278444.79432341101</v>
      </c>
      <c r="G281">
        <v>24431.550945512201</v>
      </c>
      <c r="H281">
        <v>809894.00451482495</v>
      </c>
      <c r="J281">
        <f t="shared" si="8"/>
        <v>1245523000</v>
      </c>
      <c r="K281" s="4">
        <f t="shared" si="9"/>
        <v>180.05088097875591</v>
      </c>
    </row>
    <row r="282" spans="1:11" x14ac:dyDescent="0.25">
      <c r="A282">
        <v>281</v>
      </c>
      <c r="B282" s="1">
        <v>42193</v>
      </c>
      <c r="C282">
        <v>483</v>
      </c>
      <c r="D282">
        <v>200759.66457521199</v>
      </c>
      <c r="E282">
        <v>73086.168082013202</v>
      </c>
      <c r="F282">
        <v>249313.51881902499</v>
      </c>
      <c r="G282">
        <v>21864.8084278528</v>
      </c>
      <c r="H282">
        <v>725101.36683033698</v>
      </c>
      <c r="J282">
        <f t="shared" si="8"/>
        <v>1181901000</v>
      </c>
      <c r="K282" s="4">
        <f t="shared" si="9"/>
        <v>169.86165895046372</v>
      </c>
    </row>
    <row r="283" spans="1:11" x14ac:dyDescent="0.25">
      <c r="A283">
        <v>282</v>
      </c>
      <c r="B283" s="1">
        <v>42194</v>
      </c>
      <c r="C283">
        <v>505</v>
      </c>
      <c r="D283">
        <v>220554.337025477</v>
      </c>
      <c r="E283">
        <v>80147.329722841503</v>
      </c>
      <c r="F283">
        <v>273853.059130668</v>
      </c>
      <c r="G283">
        <v>24027.1563405247</v>
      </c>
      <c r="H283">
        <v>796529.829435525</v>
      </c>
      <c r="J283">
        <f t="shared" si="8"/>
        <v>1235735000</v>
      </c>
      <c r="K283" s="4">
        <f t="shared" si="9"/>
        <v>178.48028665165023</v>
      </c>
    </row>
    <row r="284" spans="1:11" x14ac:dyDescent="0.25">
      <c r="A284">
        <v>283</v>
      </c>
      <c r="B284" s="1">
        <v>42195</v>
      </c>
      <c r="C284">
        <v>529</v>
      </c>
      <c r="D284">
        <v>243255.14638930099</v>
      </c>
      <c r="E284">
        <v>88279.099921352506</v>
      </c>
      <c r="F284">
        <v>302005.33767599898</v>
      </c>
      <c r="G284">
        <v>26505.440366409799</v>
      </c>
      <c r="H284">
        <v>878460.43433295796</v>
      </c>
      <c r="J284">
        <f t="shared" si="8"/>
        <v>1294463000</v>
      </c>
      <c r="K284" s="4">
        <f t="shared" si="9"/>
        <v>187.91973690194388</v>
      </c>
    </row>
    <row r="285" spans="1:11" x14ac:dyDescent="0.25">
      <c r="A285">
        <v>284</v>
      </c>
      <c r="B285" s="1">
        <v>42196</v>
      </c>
      <c r="C285">
        <v>627</v>
      </c>
      <c r="D285">
        <v>348013.08118819603</v>
      </c>
      <c r="E285">
        <v>126296.46756483499</v>
      </c>
      <c r="F285">
        <v>432064.04889384902</v>
      </c>
      <c r="G285">
        <v>37920.022729583099</v>
      </c>
      <c r="H285">
        <v>1256769.7737147899</v>
      </c>
      <c r="J285">
        <f t="shared" si="8"/>
        <v>1534269000</v>
      </c>
      <c r="K285" s="4">
        <f t="shared" si="9"/>
        <v>226.82663938865744</v>
      </c>
    </row>
    <row r="286" spans="1:11" x14ac:dyDescent="0.25">
      <c r="A286">
        <v>285</v>
      </c>
      <c r="B286" s="1">
        <v>42197</v>
      </c>
      <c r="C286">
        <v>600</v>
      </c>
      <c r="D286">
        <v>317209.30047216697</v>
      </c>
      <c r="E286">
        <v>115033.006791276</v>
      </c>
      <c r="F286">
        <v>393795.93578850402</v>
      </c>
      <c r="G286">
        <v>34567.380331530498</v>
      </c>
      <c r="H286">
        <v>1145490.7411943299</v>
      </c>
      <c r="J286">
        <f t="shared" si="8"/>
        <v>1468200000</v>
      </c>
      <c r="K286" s="4">
        <f t="shared" si="9"/>
        <v>216.05319470928143</v>
      </c>
    </row>
    <row r="287" spans="1:11" x14ac:dyDescent="0.25">
      <c r="A287">
        <v>286</v>
      </c>
      <c r="B287" s="1">
        <v>42198</v>
      </c>
      <c r="C287">
        <v>490</v>
      </c>
      <c r="D287">
        <v>206952.92317698899</v>
      </c>
      <c r="E287">
        <v>75292.543431239596</v>
      </c>
      <c r="F287">
        <v>256990.47526000999</v>
      </c>
      <c r="G287">
        <v>22541.483351673101</v>
      </c>
      <c r="H287">
        <v>747448.23115030199</v>
      </c>
      <c r="J287">
        <f t="shared" si="8"/>
        <v>1199030000</v>
      </c>
      <c r="K287" s="4">
        <f t="shared" si="9"/>
        <v>172.60028788019397</v>
      </c>
    </row>
    <row r="288" spans="1:11" x14ac:dyDescent="0.25">
      <c r="A288">
        <v>287</v>
      </c>
      <c r="B288" s="1">
        <v>42199</v>
      </c>
      <c r="C288">
        <v>474</v>
      </c>
      <c r="D288">
        <v>192940.737638925</v>
      </c>
      <c r="E288">
        <v>70304.292894698505</v>
      </c>
      <c r="F288">
        <v>239622.52187461601</v>
      </c>
      <c r="G288">
        <v>21010.347737167001</v>
      </c>
      <c r="H288">
        <v>696890.348036916</v>
      </c>
      <c r="J288">
        <f t="shared" si="8"/>
        <v>1159878000</v>
      </c>
      <c r="K288" s="4">
        <f t="shared" si="9"/>
        <v>166.34571708311131</v>
      </c>
    </row>
    <row r="289" spans="1:11" x14ac:dyDescent="0.25">
      <c r="A289">
        <v>288</v>
      </c>
      <c r="B289" s="1">
        <v>42200</v>
      </c>
      <c r="C289">
        <v>468</v>
      </c>
      <c r="D289">
        <v>187817.91177050801</v>
      </c>
      <c r="E289">
        <v>68483.814775780498</v>
      </c>
      <c r="F289">
        <v>233273.79095880999</v>
      </c>
      <c r="G289">
        <v>20450.421819642001</v>
      </c>
      <c r="H289">
        <v>678407.96829545405</v>
      </c>
      <c r="J289">
        <f t="shared" si="8"/>
        <v>1145196000</v>
      </c>
      <c r="K289" s="4">
        <f t="shared" si="9"/>
        <v>164.00503649201363</v>
      </c>
    </row>
    <row r="290" spans="1:11" x14ac:dyDescent="0.25">
      <c r="A290">
        <v>289</v>
      </c>
      <c r="B290" s="1">
        <v>42201</v>
      </c>
      <c r="C290">
        <v>438</v>
      </c>
      <c r="D290">
        <v>163278.63659956801</v>
      </c>
      <c r="E290">
        <v>59785.672355529998</v>
      </c>
      <c r="F290">
        <v>202868.90805515801</v>
      </c>
      <c r="G290">
        <v>17767.254256261502</v>
      </c>
      <c r="H290">
        <v>589884.31705257995</v>
      </c>
      <c r="J290">
        <f t="shared" si="8"/>
        <v>1071786000</v>
      </c>
      <c r="K290" s="4">
        <f t="shared" si="9"/>
        <v>152.34257267735165</v>
      </c>
    </row>
    <row r="291" spans="1:11" x14ac:dyDescent="0.25">
      <c r="A291">
        <v>290</v>
      </c>
      <c r="B291" s="1">
        <v>42202</v>
      </c>
      <c r="C291">
        <v>431</v>
      </c>
      <c r="D291">
        <v>157809.94185624999</v>
      </c>
      <c r="E291">
        <v>57851.893073599</v>
      </c>
      <c r="F291">
        <v>196094.44990560299</v>
      </c>
      <c r="G291">
        <v>17169.0828356497</v>
      </c>
      <c r="H291">
        <v>570158.57817155099</v>
      </c>
      <c r="J291">
        <f t="shared" si="8"/>
        <v>1054657000</v>
      </c>
      <c r="K291" s="4">
        <f t="shared" si="9"/>
        <v>149.63153125257784</v>
      </c>
    </row>
    <row r="292" spans="1:11" x14ac:dyDescent="0.25">
      <c r="A292">
        <v>291</v>
      </c>
      <c r="B292" s="1">
        <v>42203</v>
      </c>
      <c r="C292">
        <v>530</v>
      </c>
      <c r="D292">
        <v>244226.12960158501</v>
      </c>
      <c r="E292">
        <v>88627.749185644905</v>
      </c>
      <c r="F292">
        <v>303209.73995482299</v>
      </c>
      <c r="G292">
        <v>26611.406987763501</v>
      </c>
      <c r="H292">
        <v>881965.233227683</v>
      </c>
      <c r="J292">
        <f t="shared" si="8"/>
        <v>1296910000</v>
      </c>
      <c r="K292" s="4">
        <f t="shared" si="9"/>
        <v>188.31386110183823</v>
      </c>
    </row>
    <row r="293" spans="1:11" x14ac:dyDescent="0.25">
      <c r="A293">
        <v>292</v>
      </c>
      <c r="B293" s="1">
        <v>42204</v>
      </c>
      <c r="C293">
        <v>551</v>
      </c>
      <c r="D293">
        <v>265081.90825197799</v>
      </c>
      <c r="E293">
        <v>96133.069338670495</v>
      </c>
      <c r="F293">
        <v>329084.01310786197</v>
      </c>
      <c r="G293">
        <v>28886.720416276399</v>
      </c>
      <c r="H293">
        <v>957252.46337007603</v>
      </c>
      <c r="J293">
        <f t="shared" si="8"/>
        <v>1348297000</v>
      </c>
      <c r="K293" s="4">
        <f t="shared" si="9"/>
        <v>196.60498262028173</v>
      </c>
    </row>
    <row r="294" spans="1:11" x14ac:dyDescent="0.25">
      <c r="A294">
        <v>293</v>
      </c>
      <c r="B294" s="1">
        <v>42205</v>
      </c>
      <c r="C294">
        <v>454</v>
      </c>
      <c r="D294">
        <v>176143.56657577501</v>
      </c>
      <c r="E294">
        <v>64341.301782224997</v>
      </c>
      <c r="F294">
        <v>218807.58898916701</v>
      </c>
      <c r="G294">
        <v>19174.132793242799</v>
      </c>
      <c r="H294">
        <v>636291.54309324897</v>
      </c>
      <c r="J294">
        <f t="shared" si="8"/>
        <v>1110938000</v>
      </c>
      <c r="K294" s="4">
        <f t="shared" si="9"/>
        <v>158.55391261778337</v>
      </c>
    </row>
    <row r="295" spans="1:11" x14ac:dyDescent="0.25">
      <c r="A295">
        <v>294</v>
      </c>
      <c r="B295" s="1">
        <v>42206</v>
      </c>
      <c r="C295">
        <v>447</v>
      </c>
      <c r="D295">
        <v>170452.60499836801</v>
      </c>
      <c r="E295">
        <v>62324.900893649603</v>
      </c>
      <c r="F295">
        <v>211756.561757794</v>
      </c>
      <c r="G295">
        <v>18551.836271154199</v>
      </c>
      <c r="H295">
        <v>615762.18532914098</v>
      </c>
      <c r="J295">
        <f t="shared" si="8"/>
        <v>1093809000</v>
      </c>
      <c r="K295" s="4">
        <f t="shared" si="9"/>
        <v>155.83397558291074</v>
      </c>
    </row>
    <row r="296" spans="1:11" x14ac:dyDescent="0.25">
      <c r="A296">
        <v>295</v>
      </c>
      <c r="B296" s="1">
        <v>42207</v>
      </c>
      <c r="C296">
        <v>487</v>
      </c>
      <c r="D296">
        <v>204286.675204425</v>
      </c>
      <c r="E296">
        <v>74342.363630770895</v>
      </c>
      <c r="F296">
        <v>253685.389357423</v>
      </c>
      <c r="G296">
        <v>22250.183669495698</v>
      </c>
      <c r="H296">
        <v>737827.579934604</v>
      </c>
      <c r="J296">
        <f t="shared" si="8"/>
        <v>1191689000</v>
      </c>
      <c r="K296" s="4">
        <f t="shared" si="9"/>
        <v>171.42616505180882</v>
      </c>
    </row>
    <row r="297" spans="1:11" x14ac:dyDescent="0.25">
      <c r="A297">
        <v>296</v>
      </c>
      <c r="B297" s="1">
        <v>42208</v>
      </c>
      <c r="C297">
        <v>554</v>
      </c>
      <c r="D297">
        <v>268133.874122768</v>
      </c>
      <c r="E297">
        <v>97234.061537633694</v>
      </c>
      <c r="F297">
        <v>332871.15504991199</v>
      </c>
      <c r="G297">
        <v>29219.561910430901</v>
      </c>
      <c r="H297">
        <v>968270.964212441</v>
      </c>
      <c r="J297">
        <f t="shared" si="8"/>
        <v>1355638000</v>
      </c>
      <c r="K297" s="4">
        <f t="shared" si="9"/>
        <v>197.79164800836801</v>
      </c>
    </row>
    <row r="298" spans="1:11" x14ac:dyDescent="0.25">
      <c r="A298">
        <v>297</v>
      </c>
      <c r="B298" s="1">
        <v>42209</v>
      </c>
      <c r="C298">
        <v>529</v>
      </c>
      <c r="D298">
        <v>243255.14638930099</v>
      </c>
      <c r="E298">
        <v>88279.099921352506</v>
      </c>
      <c r="F298">
        <v>302005.33767599898</v>
      </c>
      <c r="G298">
        <v>26505.440366409799</v>
      </c>
      <c r="H298">
        <v>878460.43433295796</v>
      </c>
      <c r="J298">
        <f t="shared" si="8"/>
        <v>1294463000</v>
      </c>
      <c r="K298" s="4">
        <f t="shared" si="9"/>
        <v>187.91973690194388</v>
      </c>
    </row>
    <row r="299" spans="1:11" x14ac:dyDescent="0.25">
      <c r="A299">
        <v>298</v>
      </c>
      <c r="B299" s="1">
        <v>42210</v>
      </c>
      <c r="C299">
        <v>612</v>
      </c>
      <c r="D299">
        <v>330716.93381032901</v>
      </c>
      <c r="E299">
        <v>119963.457599813</v>
      </c>
      <c r="F299">
        <v>410574.19443012902</v>
      </c>
      <c r="G299">
        <v>36037.920035374897</v>
      </c>
      <c r="H299">
        <v>1194283.32266746</v>
      </c>
      <c r="J299">
        <f t="shared" si="8"/>
        <v>1497564000</v>
      </c>
      <c r="K299" s="4">
        <f t="shared" si="9"/>
        <v>220.83659450302557</v>
      </c>
    </row>
    <row r="300" spans="1:11" x14ac:dyDescent="0.25">
      <c r="A300">
        <v>299</v>
      </c>
      <c r="B300" s="1">
        <v>42211</v>
      </c>
      <c r="C300">
        <v>600</v>
      </c>
      <c r="D300">
        <v>317209.30047216697</v>
      </c>
      <c r="E300">
        <v>115033.006791276</v>
      </c>
      <c r="F300">
        <v>393795.93578850402</v>
      </c>
      <c r="G300">
        <v>34567.380331530498</v>
      </c>
      <c r="H300">
        <v>1145490.7411943299</v>
      </c>
      <c r="J300">
        <f t="shared" si="8"/>
        <v>1468200000</v>
      </c>
      <c r="K300" s="4">
        <f t="shared" si="9"/>
        <v>216.05319470928143</v>
      </c>
    </row>
    <row r="301" spans="1:11" x14ac:dyDescent="0.25">
      <c r="A301">
        <v>300</v>
      </c>
      <c r="B301" s="1">
        <v>42212</v>
      </c>
      <c r="C301">
        <v>489</v>
      </c>
      <c r="D301">
        <v>206062.17418750699</v>
      </c>
      <c r="E301">
        <v>74975.050546923696</v>
      </c>
      <c r="F301">
        <v>255886.28529039799</v>
      </c>
      <c r="G301">
        <v>22444.1674100729</v>
      </c>
      <c r="H301">
        <v>744234.10746716801</v>
      </c>
      <c r="J301">
        <f t="shared" si="8"/>
        <v>1196583000</v>
      </c>
      <c r="K301" s="4">
        <f t="shared" si="9"/>
        <v>172.20884317051721</v>
      </c>
    </row>
    <row r="302" spans="1:11" x14ac:dyDescent="0.25">
      <c r="A302">
        <v>301</v>
      </c>
      <c r="B302" s="1">
        <v>42213</v>
      </c>
      <c r="C302">
        <v>471</v>
      </c>
      <c r="D302">
        <v>190370.35125421401</v>
      </c>
      <c r="E302">
        <v>69390.654396830403</v>
      </c>
      <c r="F302">
        <v>236436.97273619199</v>
      </c>
      <c r="G302">
        <v>20729.4135591796</v>
      </c>
      <c r="H302">
        <v>687616.68629494798</v>
      </c>
      <c r="J302">
        <f t="shared" si="8"/>
        <v>1152537000</v>
      </c>
      <c r="K302" s="4">
        <f t="shared" si="9"/>
        <v>165.17504536011774</v>
      </c>
    </row>
    <row r="303" spans="1:11" x14ac:dyDescent="0.25">
      <c r="A303">
        <v>302</v>
      </c>
      <c r="B303" s="1">
        <v>42214</v>
      </c>
      <c r="C303">
        <v>437</v>
      </c>
      <c r="D303">
        <v>162491.448467979</v>
      </c>
      <c r="E303">
        <v>59507.218582956499</v>
      </c>
      <c r="F303">
        <v>201893.73260382199</v>
      </c>
      <c r="G303">
        <v>17681.155345070099</v>
      </c>
      <c r="H303">
        <v>587044.86079456902</v>
      </c>
      <c r="J303">
        <f t="shared" si="8"/>
        <v>1069339000</v>
      </c>
      <c r="K303" s="4">
        <f t="shared" si="9"/>
        <v>151.95503808238453</v>
      </c>
    </row>
    <row r="304" spans="1:11" x14ac:dyDescent="0.25">
      <c r="A304">
        <v>303</v>
      </c>
      <c r="B304" s="1">
        <v>42215</v>
      </c>
      <c r="C304">
        <v>547</v>
      </c>
      <c r="D304">
        <v>261040.86284566901</v>
      </c>
      <c r="E304">
        <v>94676.327879927107</v>
      </c>
      <c r="F304">
        <v>324069.84588676598</v>
      </c>
      <c r="G304">
        <v>28445.9643902424</v>
      </c>
      <c r="H304">
        <v>942663.57149759505</v>
      </c>
      <c r="J304">
        <f t="shared" si="8"/>
        <v>1338509000</v>
      </c>
      <c r="K304" s="4">
        <f t="shared" si="9"/>
        <v>195.02361421975422</v>
      </c>
    </row>
    <row r="305" spans="1:11" x14ac:dyDescent="0.25">
      <c r="A305">
        <v>304</v>
      </c>
      <c r="B305" s="1">
        <v>42216</v>
      </c>
      <c r="C305">
        <v>670</v>
      </c>
      <c r="D305">
        <v>400136.515268813</v>
      </c>
      <c r="E305">
        <v>145513.81309042501</v>
      </c>
      <c r="F305">
        <v>496864.34032933897</v>
      </c>
      <c r="G305">
        <v>43585.969912619403</v>
      </c>
      <c r="H305">
        <v>1445138.02438069</v>
      </c>
      <c r="J305">
        <f t="shared" si="8"/>
        <v>1639490000</v>
      </c>
      <c r="K305" s="4">
        <f t="shared" si="9"/>
        <v>244.06157723975932</v>
      </c>
    </row>
    <row r="306" spans="1:11" x14ac:dyDescent="0.25">
      <c r="A306">
        <v>305</v>
      </c>
      <c r="B306" s="1">
        <v>42217</v>
      </c>
      <c r="C306">
        <v>743</v>
      </c>
      <c r="D306">
        <v>497291.42046260199</v>
      </c>
      <c r="E306">
        <v>181847.12037630199</v>
      </c>
      <c r="F306">
        <v>617799.35419797897</v>
      </c>
      <c r="G306">
        <v>54123.8342968703</v>
      </c>
      <c r="H306">
        <v>1796478.6727557399</v>
      </c>
      <c r="J306">
        <f t="shared" si="8"/>
        <v>1818121000</v>
      </c>
      <c r="K306" s="4">
        <f t="shared" si="9"/>
        <v>273.51943047938062</v>
      </c>
    </row>
    <row r="307" spans="1:11" x14ac:dyDescent="0.25">
      <c r="A307">
        <v>306</v>
      </c>
      <c r="B307" s="1">
        <v>42218</v>
      </c>
      <c r="C307">
        <v>658</v>
      </c>
      <c r="D307">
        <v>385210.793777249</v>
      </c>
      <c r="E307">
        <v>139990.75055870201</v>
      </c>
      <c r="F307">
        <v>478302.65603108902</v>
      </c>
      <c r="G307">
        <v>41964.409734409099</v>
      </c>
      <c r="H307">
        <v>1391189.0145302101</v>
      </c>
      <c r="J307">
        <f t="shared" si="8"/>
        <v>1610126000</v>
      </c>
      <c r="K307" s="4">
        <f t="shared" si="9"/>
        <v>239.24263925757924</v>
      </c>
    </row>
    <row r="308" spans="1:11" x14ac:dyDescent="0.25">
      <c r="A308">
        <v>307</v>
      </c>
      <c r="B308" s="1">
        <v>42219</v>
      </c>
      <c r="C308">
        <v>628</v>
      </c>
      <c r="D308">
        <v>349182.43560967501</v>
      </c>
      <c r="E308">
        <v>126725.42400393001</v>
      </c>
      <c r="F308">
        <v>433517.16342976899</v>
      </c>
      <c r="G308">
        <v>38047.231904542103</v>
      </c>
      <c r="H308">
        <v>1260994.7050697601</v>
      </c>
      <c r="J308">
        <f t="shared" si="8"/>
        <v>1536716000</v>
      </c>
      <c r="K308" s="4">
        <f t="shared" si="9"/>
        <v>227.22639421316299</v>
      </c>
    </row>
    <row r="309" spans="1:11" x14ac:dyDescent="0.25">
      <c r="A309">
        <v>308</v>
      </c>
      <c r="B309" s="1">
        <v>42220</v>
      </c>
      <c r="C309">
        <v>614</v>
      </c>
      <c r="D309">
        <v>332996.64883749298</v>
      </c>
      <c r="E309">
        <v>120796.91470466901</v>
      </c>
      <c r="F309">
        <v>413406.29038859002</v>
      </c>
      <c r="G309">
        <v>36286.046788691303</v>
      </c>
      <c r="H309">
        <v>1202518.76423248</v>
      </c>
      <c r="J309">
        <f t="shared" si="8"/>
        <v>1502458000</v>
      </c>
      <c r="K309" s="4">
        <f t="shared" si="9"/>
        <v>221.6345806921012</v>
      </c>
    </row>
    <row r="310" spans="1:11" x14ac:dyDescent="0.25">
      <c r="A310">
        <v>309</v>
      </c>
      <c r="B310" s="1">
        <v>42221</v>
      </c>
      <c r="C310">
        <v>608</v>
      </c>
      <c r="D310">
        <v>326181.89070253097</v>
      </c>
      <c r="E310">
        <v>118306.603116837</v>
      </c>
      <c r="F310">
        <v>404940.63297123602</v>
      </c>
      <c r="G310">
        <v>35544.2696152805</v>
      </c>
      <c r="H310">
        <v>1177901.0544072201</v>
      </c>
      <c r="J310">
        <f t="shared" si="8"/>
        <v>1487776000</v>
      </c>
      <c r="K310" s="4">
        <f t="shared" si="9"/>
        <v>219.24126394197174</v>
      </c>
    </row>
    <row r="311" spans="1:11" x14ac:dyDescent="0.25">
      <c r="A311">
        <v>310</v>
      </c>
      <c r="B311" s="1">
        <v>42222</v>
      </c>
      <c r="C311">
        <v>559</v>
      </c>
      <c r="D311">
        <v>273260.85121065198</v>
      </c>
      <c r="E311">
        <v>99085.164205103996</v>
      </c>
      <c r="F311">
        <v>339233.60338468</v>
      </c>
      <c r="G311">
        <v>29778.630608121399</v>
      </c>
      <c r="H311">
        <v>986781.57222909201</v>
      </c>
      <c r="J311">
        <f t="shared" si="8"/>
        <v>1367873000</v>
      </c>
      <c r="K311" s="4">
        <f t="shared" si="9"/>
        <v>199.77063017593883</v>
      </c>
    </row>
    <row r="312" spans="1:11" x14ac:dyDescent="0.25">
      <c r="A312">
        <v>311</v>
      </c>
      <c r="B312" s="1">
        <v>42223</v>
      </c>
      <c r="C312">
        <v>513</v>
      </c>
      <c r="D312">
        <v>227992.781960744</v>
      </c>
      <c r="E312">
        <v>82807.830620928406</v>
      </c>
      <c r="F312">
        <v>283076.611352698</v>
      </c>
      <c r="G312">
        <v>24839.405827376599</v>
      </c>
      <c r="H312">
        <v>823374.44226678298</v>
      </c>
      <c r="J312">
        <f t="shared" si="8"/>
        <v>1255311000</v>
      </c>
      <c r="K312" s="4">
        <f t="shared" si="9"/>
        <v>181.62254768797854</v>
      </c>
    </row>
    <row r="313" spans="1:11" x14ac:dyDescent="0.25">
      <c r="A313">
        <v>312</v>
      </c>
      <c r="B313" s="1">
        <v>42224</v>
      </c>
      <c r="C313">
        <v>494</v>
      </c>
      <c r="D313">
        <v>210535.922941478</v>
      </c>
      <c r="E313">
        <v>76570.192058450499</v>
      </c>
      <c r="F313">
        <v>261432.194010751</v>
      </c>
      <c r="G313">
        <v>22932.9078635515</v>
      </c>
      <c r="H313">
        <v>760377.15628778294</v>
      </c>
      <c r="J313">
        <f t="shared" si="8"/>
        <v>1208818000</v>
      </c>
      <c r="K313" s="4">
        <f t="shared" si="9"/>
        <v>174.16676699178703</v>
      </c>
    </row>
    <row r="314" spans="1:11" x14ac:dyDescent="0.25">
      <c r="A314">
        <v>313</v>
      </c>
      <c r="B314" s="1">
        <v>42225</v>
      </c>
      <c r="C314">
        <v>489</v>
      </c>
      <c r="D314">
        <v>206062.17418750699</v>
      </c>
      <c r="E314">
        <v>74975.050546923696</v>
      </c>
      <c r="F314">
        <v>255886.28529039799</v>
      </c>
      <c r="G314">
        <v>22444.1674100729</v>
      </c>
      <c r="H314">
        <v>744234.10746716801</v>
      </c>
      <c r="J314">
        <f t="shared" si="8"/>
        <v>1196583000</v>
      </c>
      <c r="K314" s="4">
        <f t="shared" si="9"/>
        <v>172.20884317051721</v>
      </c>
    </row>
    <row r="315" spans="1:11" x14ac:dyDescent="0.25">
      <c r="A315">
        <v>314</v>
      </c>
      <c r="B315" s="1">
        <v>42226</v>
      </c>
      <c r="C315">
        <v>474</v>
      </c>
      <c r="D315">
        <v>192940.737638925</v>
      </c>
      <c r="E315">
        <v>70304.292894698505</v>
      </c>
      <c r="F315">
        <v>239622.52187461601</v>
      </c>
      <c r="G315">
        <v>21010.347737167001</v>
      </c>
      <c r="H315">
        <v>696890.348036916</v>
      </c>
      <c r="J315">
        <f t="shared" si="8"/>
        <v>1159878000</v>
      </c>
      <c r="K315" s="4">
        <f t="shared" si="9"/>
        <v>166.34571708311131</v>
      </c>
    </row>
    <row r="316" spans="1:11" x14ac:dyDescent="0.25">
      <c r="A316">
        <v>315</v>
      </c>
      <c r="B316" s="1">
        <v>42227</v>
      </c>
      <c r="C316">
        <v>205</v>
      </c>
      <c r="D316">
        <v>32547.597445963202</v>
      </c>
      <c r="E316">
        <v>13428.0908894725</v>
      </c>
      <c r="F316">
        <v>40910.0671568006</v>
      </c>
      <c r="G316">
        <v>3470.7356883121201</v>
      </c>
      <c r="H316">
        <v>118309.003743922</v>
      </c>
      <c r="J316">
        <f t="shared" si="8"/>
        <v>501635000</v>
      </c>
      <c r="K316" s="4">
        <f t="shared" si="9"/>
        <v>64.883027392353412</v>
      </c>
    </row>
    <row r="317" spans="1:11" x14ac:dyDescent="0.25">
      <c r="A317">
        <v>316</v>
      </c>
      <c r="B317" s="1">
        <v>42228</v>
      </c>
      <c r="C317">
        <v>131</v>
      </c>
      <c r="D317">
        <v>12482.4931742196</v>
      </c>
      <c r="E317">
        <v>5782.8201976279597</v>
      </c>
      <c r="F317">
        <v>15908.6192204861</v>
      </c>
      <c r="G317">
        <v>1299.0573439443201</v>
      </c>
      <c r="H317">
        <v>45704.957905469397</v>
      </c>
      <c r="J317">
        <f t="shared" si="8"/>
        <v>320557000</v>
      </c>
      <c r="K317" s="4">
        <f t="shared" si="9"/>
        <v>38.940011212419634</v>
      </c>
    </row>
    <row r="318" spans="1:11" x14ac:dyDescent="0.25">
      <c r="A318">
        <v>317</v>
      </c>
      <c r="B318" s="1">
        <v>42229</v>
      </c>
      <c r="C318">
        <v>101</v>
      </c>
      <c r="D318">
        <v>7136.9813603108796</v>
      </c>
      <c r="E318">
        <v>3569.8004983268902</v>
      </c>
      <c r="F318">
        <v>9194.9295577985195</v>
      </c>
      <c r="G318">
        <v>728.69287290504894</v>
      </c>
      <c r="H318">
        <v>26280.1704814642</v>
      </c>
      <c r="J318">
        <f t="shared" si="8"/>
        <v>247147000</v>
      </c>
      <c r="K318" s="4">
        <f t="shared" si="9"/>
        <v>28.877475188090003</v>
      </c>
    </row>
    <row r="319" spans="1:11" x14ac:dyDescent="0.25">
      <c r="A319">
        <v>318</v>
      </c>
      <c r="B319" s="1">
        <v>42230</v>
      </c>
      <c r="C319">
        <v>86</v>
      </c>
      <c r="D319">
        <v>5047.05247861106</v>
      </c>
      <c r="E319">
        <v>2653.3232778000702</v>
      </c>
      <c r="F319">
        <v>6553.4782302518997</v>
      </c>
      <c r="G319">
        <v>508.21762154592898</v>
      </c>
      <c r="H319">
        <v>18660.072018198101</v>
      </c>
      <c r="J319">
        <f t="shared" si="8"/>
        <v>210442000</v>
      </c>
      <c r="K319" s="4">
        <f t="shared" si="9"/>
        <v>23.983104506757492</v>
      </c>
    </row>
    <row r="320" spans="1:11" x14ac:dyDescent="0.25">
      <c r="A320">
        <v>319</v>
      </c>
      <c r="B320" s="1">
        <v>42231</v>
      </c>
      <c r="C320">
        <v>77</v>
      </c>
      <c r="D320">
        <v>3975.5845231712201</v>
      </c>
      <c r="E320">
        <v>2164.66483739759</v>
      </c>
      <c r="F320">
        <v>5192.8668426944496</v>
      </c>
      <c r="G320">
        <v>396.141101804296</v>
      </c>
      <c r="H320">
        <v>14743.590186031</v>
      </c>
      <c r="J320">
        <f t="shared" si="8"/>
        <v>188419000</v>
      </c>
      <c r="K320" s="4">
        <f t="shared" si="9"/>
        <v>21.099700790107264</v>
      </c>
    </row>
    <row r="321" spans="1:11" x14ac:dyDescent="0.25">
      <c r="A321">
        <v>320</v>
      </c>
      <c r="B321" s="1">
        <v>42232</v>
      </c>
      <c r="C321">
        <v>75</v>
      </c>
      <c r="D321">
        <v>3755.83581730893</v>
      </c>
      <c r="E321">
        <v>2062.35382537753</v>
      </c>
      <c r="F321">
        <v>4913.0868645456903</v>
      </c>
      <c r="G321">
        <v>373.26376861558902</v>
      </c>
      <c r="H321">
        <v>13939.237425072501</v>
      </c>
      <c r="J321">
        <f t="shared" si="8"/>
        <v>183525000</v>
      </c>
      <c r="K321" s="4">
        <f t="shared" si="9"/>
        <v>20.46498197689105</v>
      </c>
    </row>
    <row r="322" spans="1:11" x14ac:dyDescent="0.25">
      <c r="A322">
        <v>321</v>
      </c>
      <c r="B322" s="1">
        <v>42233</v>
      </c>
      <c r="C322">
        <v>73</v>
      </c>
      <c r="D322">
        <v>3542.7155948843301</v>
      </c>
      <c r="E322">
        <v>1962.3369963324001</v>
      </c>
      <c r="F322">
        <v>4641.4653162364402</v>
      </c>
      <c r="G322">
        <v>351.11805561469401</v>
      </c>
      <c r="H322">
        <v>13158.7186924133</v>
      </c>
      <c r="J322">
        <f t="shared" si="8"/>
        <v>178631000</v>
      </c>
      <c r="K322" s="4">
        <f t="shared" si="9"/>
        <v>19.832591178934958</v>
      </c>
    </row>
    <row r="323" spans="1:11" x14ac:dyDescent="0.25">
      <c r="A323">
        <v>322</v>
      </c>
      <c r="B323" s="1">
        <v>42234</v>
      </c>
      <c r="C323">
        <v>68</v>
      </c>
      <c r="D323">
        <v>3038.76551370788</v>
      </c>
      <c r="E323">
        <v>1722.37042086563</v>
      </c>
      <c r="F323">
        <v>3997.9387358435201</v>
      </c>
      <c r="G323">
        <v>298.93485328762398</v>
      </c>
      <c r="H323">
        <v>11311.1895305862</v>
      </c>
      <c r="J323">
        <f t="shared" ref="J323:J366" si="10">C323*2447000</f>
        <v>166396000</v>
      </c>
      <c r="K323" s="4">
        <f t="shared" ref="K323:K366" si="11">1000000*D323/J323</f>
        <v>18.262250977835286</v>
      </c>
    </row>
    <row r="324" spans="1:11" x14ac:dyDescent="0.25">
      <c r="A324">
        <v>323</v>
      </c>
      <c r="B324" s="1">
        <v>42235</v>
      </c>
      <c r="C324">
        <v>68</v>
      </c>
      <c r="D324">
        <v>3038.76551370788</v>
      </c>
      <c r="E324">
        <v>1722.37042086563</v>
      </c>
      <c r="F324">
        <v>3997.9387358435201</v>
      </c>
      <c r="G324">
        <v>298.93485328762398</v>
      </c>
      <c r="H324">
        <v>11311.1895305862</v>
      </c>
      <c r="J324">
        <f t="shared" si="10"/>
        <v>166396000</v>
      </c>
      <c r="K324" s="4">
        <f t="shared" si="11"/>
        <v>18.262250977835286</v>
      </c>
    </row>
    <row r="325" spans="1:11" x14ac:dyDescent="0.25">
      <c r="A325">
        <v>324</v>
      </c>
      <c r="B325" s="1">
        <v>42236</v>
      </c>
      <c r="C325">
        <v>69</v>
      </c>
      <c r="D325">
        <v>3136.2700412317199</v>
      </c>
      <c r="E325">
        <v>1769.2090903440401</v>
      </c>
      <c r="F325">
        <v>4122.5967563981003</v>
      </c>
      <c r="G325">
        <v>309.00950196853</v>
      </c>
      <c r="H325">
        <v>11668.875853616701</v>
      </c>
      <c r="J325">
        <f t="shared" si="10"/>
        <v>168843000</v>
      </c>
      <c r="K325" s="4">
        <f t="shared" si="11"/>
        <v>18.575067022214245</v>
      </c>
    </row>
    <row r="326" spans="1:11" x14ac:dyDescent="0.25">
      <c r="A326">
        <v>325</v>
      </c>
      <c r="B326" s="1">
        <v>42237</v>
      </c>
      <c r="C326">
        <v>69</v>
      </c>
      <c r="D326">
        <v>3136.2700412317199</v>
      </c>
      <c r="E326">
        <v>1769.2090903440401</v>
      </c>
      <c r="F326">
        <v>4122.5967563981003</v>
      </c>
      <c r="G326">
        <v>309.00950196853</v>
      </c>
      <c r="H326">
        <v>11668.875853616701</v>
      </c>
      <c r="J326">
        <f t="shared" si="10"/>
        <v>168843000</v>
      </c>
      <c r="K326" s="4">
        <f t="shared" si="11"/>
        <v>18.575067022214245</v>
      </c>
    </row>
    <row r="327" spans="1:11" x14ac:dyDescent="0.25">
      <c r="A327">
        <v>326</v>
      </c>
      <c r="B327" s="1">
        <v>42238</v>
      </c>
      <c r="C327">
        <v>69</v>
      </c>
      <c r="D327">
        <v>3136.2700412317199</v>
      </c>
      <c r="E327">
        <v>1769.2090903440401</v>
      </c>
      <c r="F327">
        <v>4122.5967563981003</v>
      </c>
      <c r="G327">
        <v>309.00950196853</v>
      </c>
      <c r="H327">
        <v>11668.875853616701</v>
      </c>
      <c r="J327">
        <f t="shared" si="10"/>
        <v>168843000</v>
      </c>
      <c r="K327" s="4">
        <f t="shared" si="11"/>
        <v>18.575067022214245</v>
      </c>
    </row>
    <row r="328" spans="1:11" x14ac:dyDescent="0.25">
      <c r="A328">
        <v>327</v>
      </c>
      <c r="B328" s="1">
        <v>42239</v>
      </c>
      <c r="C328">
        <v>69</v>
      </c>
      <c r="D328">
        <v>3136.2700412317199</v>
      </c>
      <c r="E328">
        <v>1769.2090903440401</v>
      </c>
      <c r="F328">
        <v>4122.5967563981003</v>
      </c>
      <c r="G328">
        <v>309.00950196853</v>
      </c>
      <c r="H328">
        <v>11668.875853616701</v>
      </c>
      <c r="J328">
        <f t="shared" si="10"/>
        <v>168843000</v>
      </c>
      <c r="K328" s="4">
        <f t="shared" si="11"/>
        <v>18.575067022214245</v>
      </c>
    </row>
    <row r="329" spans="1:11" x14ac:dyDescent="0.25">
      <c r="A329">
        <v>328</v>
      </c>
      <c r="B329" s="1">
        <v>42240</v>
      </c>
      <c r="C329">
        <v>68</v>
      </c>
      <c r="D329">
        <v>3038.76551370788</v>
      </c>
      <c r="E329">
        <v>1722.37042086563</v>
      </c>
      <c r="F329">
        <v>3997.9387358435201</v>
      </c>
      <c r="G329">
        <v>298.93485328762398</v>
      </c>
      <c r="H329">
        <v>11311.1895305862</v>
      </c>
      <c r="J329">
        <f t="shared" si="10"/>
        <v>166396000</v>
      </c>
      <c r="K329" s="4">
        <f t="shared" si="11"/>
        <v>18.262250977835286</v>
      </c>
    </row>
    <row r="330" spans="1:11" x14ac:dyDescent="0.25">
      <c r="A330">
        <v>329</v>
      </c>
      <c r="B330" s="1">
        <v>42241</v>
      </c>
      <c r="C330">
        <v>65</v>
      </c>
      <c r="D330">
        <v>2756.0597147547901</v>
      </c>
      <c r="E330">
        <v>1585.33222595559</v>
      </c>
      <c r="F330">
        <v>3636.0529330639501</v>
      </c>
      <c r="G330">
        <v>269.79034660875698</v>
      </c>
      <c r="H330">
        <v>10273.424682958201</v>
      </c>
      <c r="J330">
        <f t="shared" si="10"/>
        <v>159055000</v>
      </c>
      <c r="K330" s="4">
        <f t="shared" si="11"/>
        <v>17.327715034137817</v>
      </c>
    </row>
    <row r="331" spans="1:11" x14ac:dyDescent="0.25">
      <c r="A331">
        <v>330</v>
      </c>
      <c r="B331" s="1">
        <v>42242</v>
      </c>
      <c r="C331">
        <v>62</v>
      </c>
      <c r="D331">
        <v>2487.9988135794301</v>
      </c>
      <c r="E331">
        <v>1453.53088926281</v>
      </c>
      <c r="F331">
        <v>3292.22639894233</v>
      </c>
      <c r="G331">
        <v>242.25595813034499</v>
      </c>
      <c r="H331">
        <v>9288.37622550175</v>
      </c>
      <c r="J331">
        <f t="shared" si="10"/>
        <v>151714000</v>
      </c>
      <c r="K331" s="4">
        <f t="shared" si="11"/>
        <v>16.399269767980741</v>
      </c>
    </row>
    <row r="332" spans="1:11" x14ac:dyDescent="0.25">
      <c r="A332">
        <v>331</v>
      </c>
      <c r="B332" s="1">
        <v>42243</v>
      </c>
      <c r="C332">
        <v>65</v>
      </c>
      <c r="D332">
        <v>2756.0597147547901</v>
      </c>
      <c r="E332">
        <v>1585.33222595559</v>
      </c>
      <c r="F332">
        <v>3636.0529330639501</v>
      </c>
      <c r="G332">
        <v>269.79034660875698</v>
      </c>
      <c r="H332">
        <v>10273.424682958201</v>
      </c>
      <c r="J332">
        <f t="shared" si="10"/>
        <v>159055000</v>
      </c>
      <c r="K332" s="4">
        <f t="shared" si="11"/>
        <v>17.327715034137817</v>
      </c>
    </row>
    <row r="333" spans="1:11" x14ac:dyDescent="0.25">
      <c r="A333">
        <v>332</v>
      </c>
      <c r="B333" s="1">
        <v>42244</v>
      </c>
      <c r="C333">
        <v>66</v>
      </c>
      <c r="D333">
        <v>2848.6634783406898</v>
      </c>
      <c r="E333">
        <v>1630.43106444881</v>
      </c>
      <c r="F333">
        <v>3754.6702568681098</v>
      </c>
      <c r="G333">
        <v>279.32569775494301</v>
      </c>
      <c r="H333">
        <v>10613.474487272</v>
      </c>
      <c r="J333">
        <f t="shared" si="10"/>
        <v>161502000</v>
      </c>
      <c r="K333" s="4">
        <f t="shared" si="11"/>
        <v>17.638564713382433</v>
      </c>
    </row>
    <row r="334" spans="1:11" x14ac:dyDescent="0.25">
      <c r="A334">
        <v>333</v>
      </c>
      <c r="B334" s="1">
        <v>42245</v>
      </c>
      <c r="C334">
        <v>66</v>
      </c>
      <c r="D334">
        <v>2848.6634783406898</v>
      </c>
      <c r="E334">
        <v>1630.43106444881</v>
      </c>
      <c r="F334">
        <v>3754.6702568681098</v>
      </c>
      <c r="G334">
        <v>279.32569775494301</v>
      </c>
      <c r="H334">
        <v>10613.474487272</v>
      </c>
      <c r="J334">
        <f t="shared" si="10"/>
        <v>161502000</v>
      </c>
      <c r="K334" s="4">
        <f t="shared" si="11"/>
        <v>17.638564713382433</v>
      </c>
    </row>
    <row r="335" spans="1:11" x14ac:dyDescent="0.25">
      <c r="A335">
        <v>334</v>
      </c>
      <c r="B335" s="1">
        <v>42246</v>
      </c>
      <c r="C335">
        <v>66</v>
      </c>
      <c r="D335">
        <v>2848.6634783406898</v>
      </c>
      <c r="E335">
        <v>1630.43106444881</v>
      </c>
      <c r="F335">
        <v>3754.6702568681098</v>
      </c>
      <c r="G335">
        <v>279.32569775494301</v>
      </c>
      <c r="H335">
        <v>10613.474487272</v>
      </c>
      <c r="J335">
        <f t="shared" si="10"/>
        <v>161502000</v>
      </c>
      <c r="K335" s="4">
        <f t="shared" si="11"/>
        <v>17.638564713382433</v>
      </c>
    </row>
    <row r="336" spans="1:11" x14ac:dyDescent="0.25">
      <c r="A336">
        <v>335</v>
      </c>
      <c r="B336" s="1">
        <v>42247</v>
      </c>
      <c r="C336">
        <v>66</v>
      </c>
      <c r="D336">
        <v>2848.6634783406898</v>
      </c>
      <c r="E336">
        <v>1630.43106444881</v>
      </c>
      <c r="F336">
        <v>3754.6702568681098</v>
      </c>
      <c r="G336">
        <v>279.32569775494301</v>
      </c>
      <c r="H336">
        <v>10613.474487272</v>
      </c>
      <c r="J336">
        <f t="shared" si="10"/>
        <v>161502000</v>
      </c>
      <c r="K336" s="4">
        <f t="shared" si="11"/>
        <v>17.638564713382433</v>
      </c>
    </row>
    <row r="337" spans="1:11" x14ac:dyDescent="0.25">
      <c r="A337">
        <v>336</v>
      </c>
      <c r="B337" s="1">
        <v>42248</v>
      </c>
      <c r="C337">
        <v>66</v>
      </c>
      <c r="D337">
        <v>2848.6634783406898</v>
      </c>
      <c r="E337">
        <v>1630.43106444881</v>
      </c>
      <c r="F337">
        <v>3754.6702568681098</v>
      </c>
      <c r="G337">
        <v>279.32569775494301</v>
      </c>
      <c r="H337">
        <v>10613.474487272</v>
      </c>
      <c r="J337">
        <f t="shared" si="10"/>
        <v>161502000</v>
      </c>
      <c r="K337" s="4">
        <f t="shared" si="11"/>
        <v>17.638564713382433</v>
      </c>
    </row>
    <row r="338" spans="1:11" x14ac:dyDescent="0.25">
      <c r="A338">
        <v>337</v>
      </c>
      <c r="B338" s="1">
        <v>42249</v>
      </c>
      <c r="C338">
        <v>66</v>
      </c>
      <c r="D338">
        <v>2848.6634783406898</v>
      </c>
      <c r="E338">
        <v>1630.43106444881</v>
      </c>
      <c r="F338">
        <v>3754.6702568681098</v>
      </c>
      <c r="G338">
        <v>279.32569775494301</v>
      </c>
      <c r="H338">
        <v>10613.474487272</v>
      </c>
      <c r="J338">
        <f t="shared" si="10"/>
        <v>161502000</v>
      </c>
      <c r="K338" s="4">
        <f t="shared" si="11"/>
        <v>17.638564713382433</v>
      </c>
    </row>
    <row r="339" spans="1:11" x14ac:dyDescent="0.25">
      <c r="A339">
        <v>338</v>
      </c>
      <c r="B339" s="1">
        <v>42250</v>
      </c>
      <c r="C339">
        <v>151</v>
      </c>
      <c r="D339">
        <v>16928.117341798199</v>
      </c>
      <c r="E339">
        <v>7539.9208228316302</v>
      </c>
      <c r="F339">
        <v>21466.364085661</v>
      </c>
      <c r="G339">
        <v>1777.35291665516</v>
      </c>
      <c r="H339">
        <v>61819.810301458303</v>
      </c>
      <c r="J339">
        <f t="shared" si="10"/>
        <v>369497000</v>
      </c>
      <c r="K339" s="4">
        <f t="shared" si="11"/>
        <v>45.813950700000809</v>
      </c>
    </row>
    <row r="340" spans="1:11" x14ac:dyDescent="0.25">
      <c r="A340">
        <v>339</v>
      </c>
      <c r="B340" s="1">
        <v>42251</v>
      </c>
      <c r="C340">
        <v>186</v>
      </c>
      <c r="D340">
        <v>26443.164504047101</v>
      </c>
      <c r="E340">
        <v>11163.615893463701</v>
      </c>
      <c r="F340">
        <v>33321.460551321899</v>
      </c>
      <c r="G340">
        <v>2807.2983299123798</v>
      </c>
      <c r="H340">
        <v>96248.060852806098</v>
      </c>
      <c r="J340">
        <f t="shared" si="10"/>
        <v>455142000</v>
      </c>
      <c r="K340" s="4">
        <f t="shared" si="11"/>
        <v>58.098713157755384</v>
      </c>
    </row>
    <row r="341" spans="1:11" x14ac:dyDescent="0.25">
      <c r="A341">
        <v>340</v>
      </c>
      <c r="B341" s="1">
        <v>42252</v>
      </c>
      <c r="C341">
        <v>189</v>
      </c>
      <c r="D341">
        <v>27362.7763842684</v>
      </c>
      <c r="E341">
        <v>11507.119720761701</v>
      </c>
      <c r="F341">
        <v>34465.317580121497</v>
      </c>
      <c r="G341">
        <v>2907.1395649303599</v>
      </c>
      <c r="H341">
        <v>99572.497459165301</v>
      </c>
      <c r="J341">
        <f t="shared" si="10"/>
        <v>462483000</v>
      </c>
      <c r="K341" s="4">
        <f t="shared" si="11"/>
        <v>59.164934460874015</v>
      </c>
    </row>
    <row r="342" spans="1:11" x14ac:dyDescent="0.25">
      <c r="A342">
        <v>341</v>
      </c>
      <c r="B342" s="1">
        <v>42253</v>
      </c>
      <c r="C342">
        <v>187</v>
      </c>
      <c r="D342">
        <v>26747.8639954053</v>
      </c>
      <c r="E342">
        <v>11277.5348178033</v>
      </c>
      <c r="F342">
        <v>33700.4894809037</v>
      </c>
      <c r="G342">
        <v>2840.3746446083801</v>
      </c>
      <c r="H342">
        <v>97349.608287640396</v>
      </c>
      <c r="J342">
        <f t="shared" si="10"/>
        <v>457589000</v>
      </c>
      <c r="K342" s="4">
        <f t="shared" si="11"/>
        <v>58.453905131909423</v>
      </c>
    </row>
    <row r="343" spans="1:11" x14ac:dyDescent="0.25">
      <c r="A343">
        <v>342</v>
      </c>
      <c r="B343" s="1">
        <v>42254</v>
      </c>
      <c r="C343">
        <v>189</v>
      </c>
      <c r="D343">
        <v>27362.7763842684</v>
      </c>
      <c r="E343">
        <v>11507.119720761701</v>
      </c>
      <c r="F343">
        <v>34465.317580121497</v>
      </c>
      <c r="G343">
        <v>2907.1395649303599</v>
      </c>
      <c r="H343">
        <v>99572.497459165301</v>
      </c>
      <c r="J343">
        <f t="shared" si="10"/>
        <v>462483000</v>
      </c>
      <c r="K343" s="4">
        <f t="shared" si="11"/>
        <v>59.164934460874015</v>
      </c>
    </row>
    <row r="344" spans="1:11" x14ac:dyDescent="0.25">
      <c r="A344">
        <v>343</v>
      </c>
      <c r="B344" s="1">
        <v>42255</v>
      </c>
      <c r="C344">
        <v>188</v>
      </c>
      <c r="D344">
        <v>27054.400959372801</v>
      </c>
      <c r="E344">
        <v>11392.0359395865</v>
      </c>
      <c r="F344">
        <v>34081.774726648</v>
      </c>
      <c r="G344">
        <v>2873.6550234075098</v>
      </c>
      <c r="H344">
        <v>98457.752601261105</v>
      </c>
      <c r="J344">
        <f t="shared" si="10"/>
        <v>460036000</v>
      </c>
      <c r="K344" s="4">
        <f t="shared" si="11"/>
        <v>58.809312661123911</v>
      </c>
    </row>
    <row r="345" spans="1:11" x14ac:dyDescent="0.25">
      <c r="A345">
        <v>344</v>
      </c>
      <c r="B345" s="1">
        <v>42256</v>
      </c>
      <c r="C345">
        <v>186</v>
      </c>
      <c r="D345">
        <v>26443.164504047101</v>
      </c>
      <c r="E345">
        <v>11163.615893463701</v>
      </c>
      <c r="F345">
        <v>33321.460551321899</v>
      </c>
      <c r="G345">
        <v>2807.2983299123798</v>
      </c>
      <c r="H345">
        <v>96248.060852806098</v>
      </c>
      <c r="J345">
        <f t="shared" si="10"/>
        <v>455142000</v>
      </c>
      <c r="K345" s="4">
        <f t="shared" si="11"/>
        <v>58.098713157755384</v>
      </c>
    </row>
    <row r="346" spans="1:11" x14ac:dyDescent="0.25">
      <c r="A346">
        <v>345</v>
      </c>
      <c r="B346" s="1">
        <v>42257</v>
      </c>
      <c r="C346">
        <v>185</v>
      </c>
      <c r="D346">
        <v>26140.301490811598</v>
      </c>
      <c r="E346">
        <v>11050.2787079217</v>
      </c>
      <c r="F346">
        <v>32944.686639710802</v>
      </c>
      <c r="G346">
        <v>2774.42597984842</v>
      </c>
      <c r="H346">
        <v>95153.106610674295</v>
      </c>
      <c r="J346">
        <f t="shared" si="10"/>
        <v>452695000</v>
      </c>
      <c r="K346" s="4">
        <f t="shared" si="11"/>
        <v>57.743738037335511</v>
      </c>
    </row>
    <row r="347" spans="1:11" x14ac:dyDescent="0.25">
      <c r="A347">
        <v>346</v>
      </c>
      <c r="B347" s="1">
        <v>42258</v>
      </c>
      <c r="C347">
        <v>185</v>
      </c>
      <c r="D347">
        <v>26140.301490811598</v>
      </c>
      <c r="E347">
        <v>11050.2787079217</v>
      </c>
      <c r="F347">
        <v>32944.686639710802</v>
      </c>
      <c r="G347">
        <v>2774.42597984842</v>
      </c>
      <c r="H347">
        <v>95153.106610674295</v>
      </c>
      <c r="J347">
        <f t="shared" si="10"/>
        <v>452695000</v>
      </c>
      <c r="K347" s="4">
        <f t="shared" si="11"/>
        <v>57.743738037335511</v>
      </c>
    </row>
    <row r="348" spans="1:11" x14ac:dyDescent="0.25">
      <c r="A348">
        <v>347</v>
      </c>
      <c r="B348" s="1">
        <v>42259</v>
      </c>
      <c r="C348">
        <v>184</v>
      </c>
      <c r="D348">
        <v>25839.273954975699</v>
      </c>
      <c r="E348">
        <v>10937.522805884901</v>
      </c>
      <c r="F348">
        <v>32570.166441183501</v>
      </c>
      <c r="G348">
        <v>2741.7574940846198</v>
      </c>
      <c r="H348">
        <v>94064.741854350301</v>
      </c>
      <c r="J348">
        <f t="shared" si="10"/>
        <v>450248000</v>
      </c>
      <c r="K348" s="4">
        <f t="shared" si="11"/>
        <v>57.388981083704316</v>
      </c>
    </row>
    <row r="349" spans="1:11" x14ac:dyDescent="0.25">
      <c r="A349">
        <v>348</v>
      </c>
      <c r="B349" s="1">
        <v>42260</v>
      </c>
      <c r="C349">
        <v>188</v>
      </c>
      <c r="D349">
        <v>27054.400959372801</v>
      </c>
      <c r="E349">
        <v>11392.0359395865</v>
      </c>
      <c r="F349">
        <v>34081.774726648</v>
      </c>
      <c r="G349">
        <v>2873.6550234075098</v>
      </c>
      <c r="H349">
        <v>98457.752601261105</v>
      </c>
      <c r="J349">
        <f t="shared" si="10"/>
        <v>460036000</v>
      </c>
      <c r="K349" s="4">
        <f t="shared" si="11"/>
        <v>58.809312661123911</v>
      </c>
    </row>
    <row r="350" spans="1:11" x14ac:dyDescent="0.25">
      <c r="A350">
        <v>349</v>
      </c>
      <c r="B350" s="1">
        <v>42261</v>
      </c>
      <c r="C350">
        <v>154</v>
      </c>
      <c r="D350">
        <v>17656.704798700401</v>
      </c>
      <c r="E350">
        <v>7823.0374244884297</v>
      </c>
      <c r="F350">
        <v>22375.769364453201</v>
      </c>
      <c r="G350">
        <v>1855.9637632046199</v>
      </c>
      <c r="H350">
        <v>64458.603562013297</v>
      </c>
      <c r="J350">
        <f t="shared" si="10"/>
        <v>376838000</v>
      </c>
      <c r="K350" s="4">
        <f t="shared" si="11"/>
        <v>46.854894672778229</v>
      </c>
    </row>
    <row r="351" spans="1:11" x14ac:dyDescent="0.25">
      <c r="A351">
        <v>350</v>
      </c>
      <c r="B351" s="1">
        <v>42262</v>
      </c>
      <c r="C351">
        <v>101</v>
      </c>
      <c r="D351">
        <v>7136.9813603108796</v>
      </c>
      <c r="E351">
        <v>3569.8004983268902</v>
      </c>
      <c r="F351">
        <v>9194.9295577985195</v>
      </c>
      <c r="G351">
        <v>728.69287290504894</v>
      </c>
      <c r="H351">
        <v>26280.1704814642</v>
      </c>
      <c r="J351">
        <f t="shared" si="10"/>
        <v>247147000</v>
      </c>
      <c r="K351" s="4">
        <f t="shared" si="11"/>
        <v>28.877475188090003</v>
      </c>
    </row>
    <row r="352" spans="1:11" x14ac:dyDescent="0.25">
      <c r="A352">
        <v>351</v>
      </c>
      <c r="B352" s="1">
        <v>42263</v>
      </c>
      <c r="C352">
        <v>33</v>
      </c>
      <c r="D352">
        <v>631.32949092127899</v>
      </c>
      <c r="E352">
        <v>456.77684321689202</v>
      </c>
      <c r="F352">
        <v>877.78348243680796</v>
      </c>
      <c r="G352">
        <v>56.241489676322701</v>
      </c>
      <c r="H352">
        <v>2416.1448960214998</v>
      </c>
      <c r="J352">
        <f t="shared" si="10"/>
        <v>80751000</v>
      </c>
      <c r="K352" s="4">
        <f t="shared" si="11"/>
        <v>7.8182250488697225</v>
      </c>
    </row>
    <row r="353" spans="1:11" x14ac:dyDescent="0.25">
      <c r="A353">
        <v>352</v>
      </c>
      <c r="B353" s="1">
        <v>42264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J353">
        <f t="shared" si="10"/>
        <v>0</v>
      </c>
      <c r="K353" s="4" t="e">
        <f t="shared" si="11"/>
        <v>#DIV/0!</v>
      </c>
    </row>
    <row r="354" spans="1:11" x14ac:dyDescent="0.25">
      <c r="A354">
        <v>353</v>
      </c>
      <c r="B354" s="1">
        <v>42265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J354">
        <f t="shared" si="10"/>
        <v>0</v>
      </c>
      <c r="K354" s="4" t="e">
        <f t="shared" si="11"/>
        <v>#DIV/0!</v>
      </c>
    </row>
    <row r="355" spans="1:11" x14ac:dyDescent="0.25">
      <c r="A355">
        <v>354</v>
      </c>
      <c r="B355" s="1">
        <v>42266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J355">
        <f t="shared" si="10"/>
        <v>0</v>
      </c>
      <c r="K355" s="4" t="e">
        <f t="shared" si="11"/>
        <v>#DIV/0!</v>
      </c>
    </row>
    <row r="356" spans="1:11" x14ac:dyDescent="0.25">
      <c r="A356">
        <v>355</v>
      </c>
      <c r="B356" s="1">
        <v>42267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J356">
        <f t="shared" si="10"/>
        <v>0</v>
      </c>
      <c r="K356" s="4" t="e">
        <f t="shared" si="11"/>
        <v>#DIV/0!</v>
      </c>
    </row>
    <row r="357" spans="1:11" x14ac:dyDescent="0.25">
      <c r="A357">
        <v>356</v>
      </c>
      <c r="B357" s="1">
        <v>42268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J357">
        <f t="shared" si="10"/>
        <v>0</v>
      </c>
      <c r="K357" s="4" t="e">
        <f t="shared" si="11"/>
        <v>#DIV/0!</v>
      </c>
    </row>
    <row r="358" spans="1:11" x14ac:dyDescent="0.25">
      <c r="A358">
        <v>357</v>
      </c>
      <c r="B358" s="1">
        <v>42269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J358">
        <f t="shared" si="10"/>
        <v>0</v>
      </c>
      <c r="K358" s="4" t="e">
        <f t="shared" si="11"/>
        <v>#DIV/0!</v>
      </c>
    </row>
    <row r="359" spans="1:11" x14ac:dyDescent="0.25">
      <c r="A359">
        <v>358</v>
      </c>
      <c r="B359" s="1">
        <v>42270</v>
      </c>
      <c r="C359">
        <v>1</v>
      </c>
      <c r="D359">
        <v>0.25480853441700702</v>
      </c>
      <c r="E359">
        <v>0.71873202509028</v>
      </c>
      <c r="F359">
        <v>0.779808565591113</v>
      </c>
      <c r="G359">
        <v>4.9510443619549E-3</v>
      </c>
      <c r="H359">
        <v>1.26510164623027</v>
      </c>
      <c r="J359">
        <f t="shared" si="10"/>
        <v>2447000</v>
      </c>
      <c r="K359" s="4">
        <f t="shared" si="11"/>
        <v>0.10413099077115121</v>
      </c>
    </row>
    <row r="360" spans="1:11" x14ac:dyDescent="0.25">
      <c r="A360">
        <v>359</v>
      </c>
      <c r="B360" s="1">
        <v>42271</v>
      </c>
      <c r="C360">
        <v>4</v>
      </c>
      <c r="D360">
        <v>5.9100918164133098</v>
      </c>
      <c r="E360">
        <v>9.3174564836452909</v>
      </c>
      <c r="F360">
        <v>11.6641905609824</v>
      </c>
      <c r="G360">
        <v>0.27209112677562503</v>
      </c>
      <c r="H360">
        <v>26.224716496537599</v>
      </c>
      <c r="J360">
        <f t="shared" si="10"/>
        <v>9788000</v>
      </c>
      <c r="K360" s="4">
        <f t="shared" si="11"/>
        <v>0.60380995263724047</v>
      </c>
    </row>
    <row r="361" spans="1:11" x14ac:dyDescent="0.25">
      <c r="A361">
        <v>360</v>
      </c>
      <c r="B361" s="1">
        <v>42272</v>
      </c>
      <c r="C361">
        <v>4</v>
      </c>
      <c r="D361">
        <v>5.9100918164133098</v>
      </c>
      <c r="E361">
        <v>9.3174564836452909</v>
      </c>
      <c r="F361">
        <v>11.6641905609824</v>
      </c>
      <c r="G361">
        <v>0.27209112677562503</v>
      </c>
      <c r="H361">
        <v>26.224716496537599</v>
      </c>
      <c r="J361">
        <f t="shared" si="10"/>
        <v>9788000</v>
      </c>
      <c r="K361" s="4">
        <f t="shared" si="11"/>
        <v>0.60380995263724047</v>
      </c>
    </row>
    <row r="362" spans="1:11" x14ac:dyDescent="0.25">
      <c r="A362">
        <v>361</v>
      </c>
      <c r="B362" s="1">
        <v>42273</v>
      </c>
      <c r="C362">
        <v>4</v>
      </c>
      <c r="D362">
        <v>5.9100918164133098</v>
      </c>
      <c r="E362">
        <v>9.3174564836452909</v>
      </c>
      <c r="F362">
        <v>11.6641905609824</v>
      </c>
      <c r="G362">
        <v>0.27209112677562503</v>
      </c>
      <c r="H362">
        <v>26.224716496537599</v>
      </c>
      <c r="J362">
        <f t="shared" si="10"/>
        <v>9788000</v>
      </c>
      <c r="K362" s="4">
        <f t="shared" si="11"/>
        <v>0.60380995263724047</v>
      </c>
    </row>
    <row r="363" spans="1:11" x14ac:dyDescent="0.25">
      <c r="A363">
        <v>362</v>
      </c>
      <c r="B363" s="1">
        <v>42274</v>
      </c>
      <c r="C363">
        <v>4</v>
      </c>
      <c r="D363">
        <v>5.9100918164133098</v>
      </c>
      <c r="E363">
        <v>9.3174564836452909</v>
      </c>
      <c r="F363">
        <v>11.6641905609824</v>
      </c>
      <c r="G363">
        <v>0.27209112677562503</v>
      </c>
      <c r="H363">
        <v>26.224716496537599</v>
      </c>
      <c r="J363">
        <f t="shared" si="10"/>
        <v>9788000</v>
      </c>
      <c r="K363" s="4">
        <f t="shared" si="11"/>
        <v>0.60380995263724047</v>
      </c>
    </row>
    <row r="364" spans="1:11" x14ac:dyDescent="0.25">
      <c r="A364">
        <v>363</v>
      </c>
      <c r="B364" s="1">
        <v>42275</v>
      </c>
      <c r="C364">
        <v>4</v>
      </c>
      <c r="D364">
        <v>5.9100918164133098</v>
      </c>
      <c r="E364">
        <v>9.3174564836452909</v>
      </c>
      <c r="F364">
        <v>11.6641905609824</v>
      </c>
      <c r="G364">
        <v>0.27209112677562503</v>
      </c>
      <c r="H364">
        <v>26.224716496537599</v>
      </c>
      <c r="J364">
        <f t="shared" si="10"/>
        <v>9788000</v>
      </c>
      <c r="K364" s="4">
        <f t="shared" si="11"/>
        <v>0.60380995263724047</v>
      </c>
    </row>
    <row r="365" spans="1:11" x14ac:dyDescent="0.25">
      <c r="A365">
        <v>364</v>
      </c>
      <c r="B365" s="1">
        <v>42276</v>
      </c>
      <c r="C365">
        <v>4</v>
      </c>
      <c r="D365">
        <v>5.9100918164133098</v>
      </c>
      <c r="E365">
        <v>9.3174564836452909</v>
      </c>
      <c r="F365">
        <v>11.6641905609824</v>
      </c>
      <c r="G365">
        <v>0.27209112677562503</v>
      </c>
      <c r="H365">
        <v>26.224716496537599</v>
      </c>
      <c r="J365">
        <f t="shared" si="10"/>
        <v>9788000</v>
      </c>
      <c r="K365" s="4">
        <f t="shared" si="11"/>
        <v>0.60380995263724047</v>
      </c>
    </row>
    <row r="366" spans="1:11" x14ac:dyDescent="0.25">
      <c r="A366">
        <v>365</v>
      </c>
      <c r="B366" s="1">
        <v>42277</v>
      </c>
      <c r="C366">
        <v>4</v>
      </c>
      <c r="D366">
        <v>5.9100918164133098</v>
      </c>
      <c r="E366">
        <v>9.3174564836452909</v>
      </c>
      <c r="F366">
        <v>11.6641905609824</v>
      </c>
      <c r="G366">
        <v>0.27209112677562503</v>
      </c>
      <c r="H366">
        <v>26.224716496537599</v>
      </c>
      <c r="J366">
        <f t="shared" si="10"/>
        <v>9788000</v>
      </c>
      <c r="K366" s="4">
        <f t="shared" si="11"/>
        <v>0.60380995263724047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0_Rumsey_B_Silt+Clay_m1_Flux_Da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2019-05-02T17:28:31Z</dcterms:created>
  <dcterms:modified xsi:type="dcterms:W3CDTF">2019-05-02T17:28:31Z</dcterms:modified>
</cp:coreProperties>
</file>