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SSC\1_Flux Files\Model 1_selected\"/>
    </mc:Choice>
  </mc:AlternateContent>
  <xr:revisionPtr revIDLastSave="0" documentId="8_{AE5740F3-42FF-43A4-AE1F-606DC52FB006}" xr6:coauthVersionLast="41" xr6:coauthVersionMax="41" xr10:uidLastSave="{00000000-0000-0000-0000-000000000000}"/>
  <bookViews>
    <workbookView xWindow="-120" yWindow="-120" windowWidth="29040" windowHeight="15840"/>
  </bookViews>
  <sheets>
    <sheet name="1_Spillway_SSC_Flux_Daily" sheetId="1" r:id="rId1"/>
  </sheets>
  <definedNames>
    <definedName name="_xlnm._FilterDatabase" localSheetId="0" hidden="1">'1_Spillway_SSC_Flux_Daily'!$J$3:$K$733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 s="1"/>
  <c r="J118" i="1"/>
  <c r="K118" i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 s="1"/>
  <c r="J164" i="1"/>
  <c r="K164" i="1" s="1"/>
  <c r="J165" i="1"/>
  <c r="K165" i="1" s="1"/>
  <c r="J166" i="1"/>
  <c r="K166" i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/>
  <c r="J175" i="1"/>
  <c r="K175" i="1" s="1"/>
  <c r="J176" i="1"/>
  <c r="K176" i="1" s="1"/>
  <c r="J177" i="1"/>
  <c r="K177" i="1" s="1"/>
  <c r="J178" i="1"/>
  <c r="K178" i="1"/>
  <c r="J179" i="1"/>
  <c r="K179" i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/>
  <c r="J466" i="1"/>
  <c r="K466" i="1" s="1"/>
  <c r="J467" i="1"/>
  <c r="K467" i="1" s="1"/>
  <c r="J468" i="1"/>
  <c r="K468" i="1"/>
  <c r="J469" i="1"/>
  <c r="K469" i="1"/>
  <c r="J470" i="1"/>
  <c r="K470" i="1" s="1"/>
  <c r="J471" i="1"/>
  <c r="K471" i="1" s="1"/>
  <c r="J472" i="1"/>
  <c r="K472" i="1" s="1"/>
  <c r="J473" i="1"/>
  <c r="K473" i="1"/>
  <c r="J474" i="1"/>
  <c r="K474" i="1"/>
  <c r="J475" i="1"/>
  <c r="K475" i="1" s="1"/>
  <c r="J476" i="1"/>
  <c r="K476" i="1"/>
  <c r="J477" i="1"/>
  <c r="K477" i="1" s="1"/>
  <c r="J478" i="1"/>
  <c r="K478" i="1" s="1"/>
  <c r="J479" i="1"/>
  <c r="K479" i="1" s="1"/>
  <c r="J480" i="1"/>
  <c r="K480" i="1"/>
  <c r="J481" i="1"/>
  <c r="K481" i="1" s="1"/>
  <c r="J482" i="1"/>
  <c r="K482" i="1" s="1"/>
  <c r="J483" i="1"/>
  <c r="K483" i="1" s="1"/>
  <c r="J484" i="1"/>
  <c r="K484" i="1" s="1"/>
  <c r="J485" i="1"/>
  <c r="K485" i="1"/>
  <c r="J486" i="1"/>
  <c r="K486" i="1" s="1"/>
  <c r="J487" i="1"/>
  <c r="K487" i="1" s="1"/>
  <c r="J488" i="1"/>
  <c r="K488" i="1"/>
  <c r="J489" i="1"/>
  <c r="K489" i="1" s="1"/>
  <c r="J490" i="1"/>
  <c r="K490" i="1" s="1"/>
  <c r="J491" i="1"/>
  <c r="K491" i="1" s="1"/>
  <c r="J492" i="1"/>
  <c r="K492" i="1"/>
  <c r="J493" i="1"/>
  <c r="K493" i="1"/>
  <c r="J494" i="1"/>
  <c r="K494" i="1" s="1"/>
  <c r="J495" i="1"/>
  <c r="K495" i="1" s="1"/>
  <c r="J496" i="1"/>
  <c r="K496" i="1"/>
  <c r="J497" i="1"/>
  <c r="K497" i="1"/>
  <c r="J498" i="1"/>
  <c r="K498" i="1" s="1"/>
  <c r="J499" i="1"/>
  <c r="K499" i="1" s="1"/>
  <c r="J500" i="1"/>
  <c r="K500" i="1" s="1"/>
  <c r="J501" i="1"/>
  <c r="K501" i="1"/>
  <c r="J502" i="1"/>
  <c r="K502" i="1"/>
  <c r="J503" i="1"/>
  <c r="K503" i="1" s="1"/>
  <c r="J504" i="1"/>
  <c r="K504" i="1"/>
  <c r="J505" i="1"/>
  <c r="K505" i="1"/>
  <c r="J506" i="1"/>
  <c r="K506" i="1" s="1"/>
  <c r="J507" i="1"/>
  <c r="K507" i="1" s="1"/>
  <c r="J508" i="1"/>
  <c r="K508" i="1" s="1"/>
  <c r="J509" i="1"/>
  <c r="K509" i="1"/>
  <c r="J510" i="1"/>
  <c r="K510" i="1" s="1"/>
  <c r="J511" i="1"/>
  <c r="K511" i="1" s="1"/>
  <c r="J512" i="1"/>
  <c r="K512" i="1" s="1"/>
  <c r="J513" i="1"/>
  <c r="K513" i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/>
  <c r="J521" i="1"/>
  <c r="K521" i="1"/>
  <c r="J522" i="1"/>
  <c r="K522" i="1" s="1"/>
  <c r="J523" i="1"/>
  <c r="K523" i="1" s="1"/>
  <c r="J524" i="1"/>
  <c r="K524" i="1"/>
  <c r="J525" i="1"/>
  <c r="K525" i="1"/>
  <c r="J526" i="1"/>
  <c r="K526" i="1" s="1"/>
  <c r="J527" i="1"/>
  <c r="K527" i="1" s="1"/>
  <c r="J528" i="1"/>
  <c r="K528" i="1" s="1"/>
  <c r="J529" i="1"/>
  <c r="K529" i="1"/>
  <c r="J530" i="1"/>
  <c r="K530" i="1" s="1"/>
  <c r="J531" i="1"/>
  <c r="K531" i="1" s="1"/>
  <c r="J532" i="1"/>
  <c r="K532" i="1"/>
  <c r="J533" i="1"/>
  <c r="K533" i="1" s="1"/>
  <c r="J534" i="1"/>
  <c r="K534" i="1"/>
  <c r="J535" i="1"/>
  <c r="K535" i="1" s="1"/>
  <c r="J536" i="1"/>
  <c r="K536" i="1" s="1"/>
  <c r="J537" i="1"/>
  <c r="K537" i="1"/>
  <c r="J538" i="1"/>
  <c r="K538" i="1"/>
  <c r="J539" i="1"/>
  <c r="K539" i="1" s="1"/>
  <c r="J540" i="1"/>
  <c r="K540" i="1"/>
  <c r="J541" i="1"/>
  <c r="K541" i="1"/>
  <c r="J542" i="1"/>
  <c r="K542" i="1" s="1"/>
  <c r="J543" i="1"/>
  <c r="K543" i="1" s="1"/>
  <c r="J544" i="1"/>
  <c r="K544" i="1" s="1"/>
  <c r="J545" i="1"/>
  <c r="K545" i="1"/>
  <c r="J546" i="1"/>
  <c r="K546" i="1"/>
  <c r="J547" i="1"/>
  <c r="K547" i="1" s="1"/>
  <c r="J548" i="1"/>
  <c r="K548" i="1"/>
  <c r="J549" i="1"/>
  <c r="K549" i="1" s="1"/>
  <c r="J550" i="1"/>
  <c r="K550" i="1" s="1"/>
  <c r="J551" i="1"/>
  <c r="K551" i="1" s="1"/>
  <c r="J552" i="1"/>
  <c r="K552" i="1" s="1"/>
  <c r="J553" i="1"/>
  <c r="K553" i="1"/>
  <c r="J554" i="1"/>
  <c r="K554" i="1" s="1"/>
  <c r="J555" i="1"/>
  <c r="K555" i="1" s="1"/>
  <c r="J556" i="1"/>
  <c r="J557" i="1"/>
  <c r="J558" i="1"/>
  <c r="K558" i="1" s="1"/>
  <c r="J559" i="1"/>
  <c r="K559" i="1" s="1"/>
  <c r="J560" i="1"/>
  <c r="K560" i="1"/>
  <c r="J561" i="1"/>
  <c r="K561" i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/>
  <c r="J569" i="1"/>
  <c r="K569" i="1" s="1"/>
  <c r="J570" i="1"/>
  <c r="K570" i="1" s="1"/>
  <c r="J571" i="1"/>
  <c r="K571" i="1" s="1"/>
  <c r="J572" i="1"/>
  <c r="K572" i="1"/>
  <c r="J573" i="1"/>
  <c r="K573" i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<sst xmlns="http://schemas.openxmlformats.org/spreadsheetml/2006/main" count="16" uniqueCount="12">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</sst>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workbookViewId="0">
      <selection activeCell="N1" sqref="N1"/>
    </sheetView>
  </sheetViews>
  <sheetFormatPr defaultRowHeight="15" x14ac:dyDescent="0.25"/>
  <cols>
    <col min="1" max="12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4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4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4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4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4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4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4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4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4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4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4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4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4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4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4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4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4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4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4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4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4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4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4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4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4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4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4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4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4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4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4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4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4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4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4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4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4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4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4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4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4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4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4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4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4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4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4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4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4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4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4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4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4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4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4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4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4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4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4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4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4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4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4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4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4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4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4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4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4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4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4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4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4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4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4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4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4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4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4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4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4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4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4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4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4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4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4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4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4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4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4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4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4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4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4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4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4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4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4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4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4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4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4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4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4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4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4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4"/>
    </row>
    <row r="117" spans="1:11" x14ac:dyDescent="0.25">
      <c r="A117">
        <v>115</v>
      </c>
      <c r="B117" s="1">
        <v>42392</v>
      </c>
      <c r="C117">
        <v>7.5</v>
      </c>
      <c r="D117">
        <v>333.41695415822602</v>
      </c>
      <c r="E117">
        <v>296.95777964401202</v>
      </c>
      <c r="F117">
        <v>464.51062807802401</v>
      </c>
      <c r="G117">
        <v>32.551560423288699</v>
      </c>
      <c r="H117">
        <v>1161.2209128366201</v>
      </c>
      <c r="J117">
        <f t="shared" si="1"/>
        <v>18352500</v>
      </c>
      <c r="K117" s="4">
        <f t="shared" ref="K68:K131" si="2">1000000*D117/J117</f>
        <v>18.16738614130097</v>
      </c>
    </row>
    <row r="118" spans="1:11" x14ac:dyDescent="0.25">
      <c r="A118">
        <v>116</v>
      </c>
      <c r="B118" s="1">
        <v>42393</v>
      </c>
      <c r="C118">
        <v>84</v>
      </c>
      <c r="D118">
        <v>12286.9548544032</v>
      </c>
      <c r="E118">
        <v>5855.1763436074398</v>
      </c>
      <c r="F118">
        <v>14406.6128852817</v>
      </c>
      <c r="G118">
        <v>1609.2793916291801</v>
      </c>
      <c r="H118">
        <v>39503.221163155802</v>
      </c>
      <c r="J118">
        <f t="shared" si="1"/>
        <v>205548000</v>
      </c>
      <c r="K118" s="4">
        <f t="shared" si="2"/>
        <v>59.776572160289568</v>
      </c>
    </row>
    <row r="119" spans="1:11" x14ac:dyDescent="0.25">
      <c r="A119">
        <v>117</v>
      </c>
      <c r="B119" s="1">
        <v>42394</v>
      </c>
      <c r="C119">
        <v>283</v>
      </c>
      <c r="D119">
        <v>73517.206313062707</v>
      </c>
      <c r="E119">
        <v>25095.416893421901</v>
      </c>
      <c r="F119">
        <v>82661.024716615604</v>
      </c>
      <c r="G119">
        <v>10312.3001411437</v>
      </c>
      <c r="H119">
        <v>231474.582086504</v>
      </c>
      <c r="J119">
        <f t="shared" si="1"/>
        <v>692501000</v>
      </c>
      <c r="K119" s="4">
        <f t="shared" si="2"/>
        <v>106.16187747463573</v>
      </c>
    </row>
    <row r="120" spans="1:11" x14ac:dyDescent="0.25">
      <c r="A120">
        <v>118</v>
      </c>
      <c r="B120" s="1">
        <v>42395</v>
      </c>
      <c r="C120">
        <v>301</v>
      </c>
      <c r="D120">
        <v>80472.092255599899</v>
      </c>
      <c r="E120">
        <v>27007.625166834699</v>
      </c>
      <c r="F120">
        <v>90341.785640178801</v>
      </c>
      <c r="G120">
        <v>11316.0554739544</v>
      </c>
      <c r="H120">
        <v>253175.85536594401</v>
      </c>
      <c r="J120">
        <f t="shared" si="1"/>
        <v>736547000</v>
      </c>
      <c r="K120" s="4">
        <f t="shared" si="2"/>
        <v>109.25588218484346</v>
      </c>
    </row>
    <row r="121" spans="1:11" x14ac:dyDescent="0.25">
      <c r="A121">
        <v>119</v>
      </c>
      <c r="B121" s="1">
        <v>42396</v>
      </c>
      <c r="C121">
        <v>274</v>
      </c>
      <c r="D121">
        <v>70114.351813788802</v>
      </c>
      <c r="E121">
        <v>24147.899504365399</v>
      </c>
      <c r="F121">
        <v>78900.186369950199</v>
      </c>
      <c r="G121">
        <v>9821.7950346035705</v>
      </c>
      <c r="H121">
        <v>220852.56617934699</v>
      </c>
      <c r="J121">
        <f t="shared" si="1"/>
        <v>670478000</v>
      </c>
      <c r="K121" s="4">
        <f t="shared" si="2"/>
        <v>104.57367999216798</v>
      </c>
    </row>
    <row r="122" spans="1:11" x14ac:dyDescent="0.25">
      <c r="A122">
        <v>120</v>
      </c>
      <c r="B122" s="1">
        <v>42397</v>
      </c>
      <c r="C122">
        <v>214</v>
      </c>
      <c r="D122">
        <v>48780.414634357097</v>
      </c>
      <c r="E122">
        <v>17988.109426219002</v>
      </c>
      <c r="F122">
        <v>55268.047882113198</v>
      </c>
      <c r="G122">
        <v>6758.1223782350498</v>
      </c>
      <c r="H122">
        <v>154180.47999334399</v>
      </c>
      <c r="J122">
        <f t="shared" si="1"/>
        <v>523658000</v>
      </c>
      <c r="K122" s="4">
        <f t="shared" si="2"/>
        <v>93.153192798271192</v>
      </c>
    </row>
    <row r="123" spans="1:11" x14ac:dyDescent="0.25">
      <c r="A123">
        <v>121</v>
      </c>
      <c r="B123" s="1">
        <v>42398</v>
      </c>
      <c r="C123">
        <v>165</v>
      </c>
      <c r="D123">
        <v>33278.276565860797</v>
      </c>
      <c r="E123">
        <v>13186.528421778199</v>
      </c>
      <c r="F123">
        <v>38011.808038941497</v>
      </c>
      <c r="G123">
        <v>4549.7898891671903</v>
      </c>
      <c r="H123">
        <v>105611.990407383</v>
      </c>
      <c r="J123">
        <f t="shared" si="1"/>
        <v>403755000</v>
      </c>
      <c r="K123" s="4">
        <f t="shared" si="2"/>
        <v>82.421955309186998</v>
      </c>
    </row>
    <row r="124" spans="1:11" x14ac:dyDescent="0.25">
      <c r="A124">
        <v>122</v>
      </c>
      <c r="B124" s="1">
        <v>42399</v>
      </c>
      <c r="C124">
        <v>166</v>
      </c>
      <c r="D124">
        <v>33575.599388333503</v>
      </c>
      <c r="E124">
        <v>13282.168137209601</v>
      </c>
      <c r="F124">
        <v>38343.735474409797</v>
      </c>
      <c r="G124">
        <v>4591.9417640105903</v>
      </c>
      <c r="H124">
        <v>106544.89582161899</v>
      </c>
      <c r="J124">
        <f t="shared" si="1"/>
        <v>406202000</v>
      </c>
      <c r="K124" s="4">
        <f t="shared" si="2"/>
        <v>82.65739555278779</v>
      </c>
    </row>
    <row r="125" spans="1:11" x14ac:dyDescent="0.25">
      <c r="A125">
        <v>123</v>
      </c>
      <c r="B125" s="1">
        <v>42400</v>
      </c>
      <c r="C125">
        <v>224</v>
      </c>
      <c r="D125">
        <v>52165.374716072904</v>
      </c>
      <c r="E125">
        <v>18994.7330956388</v>
      </c>
      <c r="F125">
        <v>59025.003786491601</v>
      </c>
      <c r="G125">
        <v>7242.6547233729098</v>
      </c>
      <c r="H125">
        <v>164769.696706663</v>
      </c>
      <c r="J125">
        <f t="shared" si="1"/>
        <v>548128000</v>
      </c>
      <c r="K125" s="4">
        <f t="shared" si="2"/>
        <v>95.170060124775432</v>
      </c>
    </row>
    <row r="126" spans="1:11" x14ac:dyDescent="0.25">
      <c r="A126">
        <v>124</v>
      </c>
      <c r="B126" s="1">
        <v>42401</v>
      </c>
      <c r="C126">
        <v>67</v>
      </c>
      <c r="D126">
        <v>8790.7367573605407</v>
      </c>
      <c r="E126">
        <v>4451.4423106165104</v>
      </c>
      <c r="F126">
        <v>10416.6311582822</v>
      </c>
      <c r="G126">
        <v>1131.44080789026</v>
      </c>
      <c r="H126">
        <v>28409.441016653702</v>
      </c>
      <c r="J126">
        <f t="shared" si="1"/>
        <v>163949000</v>
      </c>
      <c r="K126" s="4">
        <f t="shared" si="2"/>
        <v>53.61872751502321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4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4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4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4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4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4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4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4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4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4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4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4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4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4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4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4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4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4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4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4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4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4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4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4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4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4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4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4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4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4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4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4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4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4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4"/>
    </row>
    <row r="162" spans="1:11" x14ac:dyDescent="0.25">
      <c r="A162">
        <v>160</v>
      </c>
      <c r="B162" s="1">
        <v>42437</v>
      </c>
      <c r="C162">
        <v>7.4</v>
      </c>
      <c r="D162">
        <v>326.74172973664599</v>
      </c>
      <c r="E162">
        <v>291.99905269961698</v>
      </c>
      <c r="F162">
        <v>455.84215454214399</v>
      </c>
      <c r="G162">
        <v>31.822415511245701</v>
      </c>
      <c r="H162">
        <v>1138.65591831141</v>
      </c>
      <c r="J162">
        <f t="shared" si="3"/>
        <v>18107800</v>
      </c>
      <c r="K162" s="4">
        <f t="shared" ref="K132:K195" si="4">1000000*D162/J162</f>
        <v>18.044253290661814</v>
      </c>
    </row>
    <row r="163" spans="1:11" x14ac:dyDescent="0.25">
      <c r="A163">
        <v>161</v>
      </c>
      <c r="B163" s="1">
        <v>42438</v>
      </c>
      <c r="C163">
        <v>261</v>
      </c>
      <c r="D163">
        <v>65289.3001861261</v>
      </c>
      <c r="E163">
        <v>22789.672344783699</v>
      </c>
      <c r="F163">
        <v>73563.993853362306</v>
      </c>
      <c r="G163">
        <v>9127.0457316187894</v>
      </c>
      <c r="H163">
        <v>205786.014818661</v>
      </c>
      <c r="J163">
        <f t="shared" si="3"/>
        <v>638667000</v>
      </c>
      <c r="K163" s="4">
        <f t="shared" si="4"/>
        <v>102.22745215601573</v>
      </c>
    </row>
    <row r="164" spans="1:11" x14ac:dyDescent="0.25">
      <c r="A164">
        <v>162</v>
      </c>
      <c r="B164" s="1">
        <v>42439</v>
      </c>
      <c r="C164">
        <v>168</v>
      </c>
      <c r="D164">
        <v>34172.742210948898</v>
      </c>
      <c r="E164">
        <v>13473.7623584875</v>
      </c>
      <c r="F164">
        <v>39010.242651783301</v>
      </c>
      <c r="G164">
        <v>4676.6280062573296</v>
      </c>
      <c r="H164">
        <v>108418.346863725</v>
      </c>
      <c r="J164">
        <f t="shared" si="3"/>
        <v>411096000</v>
      </c>
      <c r="K164" s="4">
        <f t="shared" si="4"/>
        <v>83.125941899091444</v>
      </c>
    </row>
    <row r="165" spans="1:11" x14ac:dyDescent="0.25">
      <c r="A165">
        <v>163</v>
      </c>
      <c r="B165" s="1">
        <v>42440</v>
      </c>
      <c r="C165">
        <v>1034</v>
      </c>
      <c r="D165">
        <v>486977.71177984099</v>
      </c>
      <c r="E165">
        <v>120524.57258845201</v>
      </c>
      <c r="F165">
        <v>535443.83151163498</v>
      </c>
      <c r="G165">
        <v>70816.549546591399</v>
      </c>
      <c r="H165">
        <v>1515991.5936811599</v>
      </c>
      <c r="J165">
        <f t="shared" si="3"/>
        <v>2530198000</v>
      </c>
      <c r="K165" s="4">
        <f t="shared" si="4"/>
        <v>192.46624642808231</v>
      </c>
    </row>
    <row r="166" spans="1:11" x14ac:dyDescent="0.25">
      <c r="A166">
        <v>164</v>
      </c>
      <c r="B166" s="1">
        <v>42441</v>
      </c>
      <c r="C166">
        <v>3648</v>
      </c>
      <c r="D166">
        <v>3012002.2968410598</v>
      </c>
      <c r="E166">
        <v>686419.41915620305</v>
      </c>
      <c r="F166">
        <v>3298982.6160138301</v>
      </c>
      <c r="G166">
        <v>440732.913150582</v>
      </c>
      <c r="H166">
        <v>9358027.4049828108</v>
      </c>
      <c r="J166">
        <f t="shared" si="3"/>
        <v>8926656000</v>
      </c>
      <c r="K166" s="4">
        <f t="shared" si="4"/>
        <v>337.41664256369455</v>
      </c>
    </row>
    <row r="167" spans="1:11" x14ac:dyDescent="0.25">
      <c r="A167">
        <v>165</v>
      </c>
      <c r="B167" s="1">
        <v>42442</v>
      </c>
      <c r="C167">
        <v>3317</v>
      </c>
      <c r="D167">
        <v>2626710.0027710702</v>
      </c>
      <c r="E167">
        <v>594679.42611357698</v>
      </c>
      <c r="F167">
        <v>2876164.1334523102</v>
      </c>
      <c r="G167">
        <v>384529.52955814102</v>
      </c>
      <c r="H167">
        <v>8159773.6525731301</v>
      </c>
      <c r="J167">
        <f t="shared" si="3"/>
        <v>8116699000</v>
      </c>
      <c r="K167" s="4">
        <f t="shared" si="4"/>
        <v>323.6180130335091</v>
      </c>
    </row>
    <row r="168" spans="1:11" x14ac:dyDescent="0.25">
      <c r="A168">
        <v>166</v>
      </c>
      <c r="B168" s="1">
        <v>42443</v>
      </c>
      <c r="C168">
        <v>2820</v>
      </c>
      <c r="D168">
        <v>2079080.21562422</v>
      </c>
      <c r="E168">
        <v>467740.74506300001</v>
      </c>
      <c r="F168">
        <v>2275917.3523189998</v>
      </c>
      <c r="G168">
        <v>304491.46935993701</v>
      </c>
      <c r="H168">
        <v>6457697.8050699402</v>
      </c>
      <c r="J168">
        <f t="shared" si="3"/>
        <v>6900540000</v>
      </c>
      <c r="K168" s="4">
        <f t="shared" si="4"/>
        <v>301.29239387413446</v>
      </c>
    </row>
    <row r="169" spans="1:11" x14ac:dyDescent="0.25">
      <c r="A169">
        <v>167</v>
      </c>
      <c r="B169" s="1">
        <v>42444</v>
      </c>
      <c r="C169">
        <v>2107</v>
      </c>
      <c r="D169">
        <v>1365310.4007244401</v>
      </c>
      <c r="E169">
        <v>308625.86427884299</v>
      </c>
      <c r="F169">
        <v>1494873.15286078</v>
      </c>
      <c r="G169">
        <v>199891.70849668901</v>
      </c>
      <c r="H169">
        <v>4241141.3870508</v>
      </c>
      <c r="J169">
        <f t="shared" si="3"/>
        <v>5155829000</v>
      </c>
      <c r="K169" s="4">
        <f t="shared" si="4"/>
        <v>264.80909291685975</v>
      </c>
    </row>
    <row r="170" spans="1:11" x14ac:dyDescent="0.25">
      <c r="A170">
        <v>168</v>
      </c>
      <c r="B170" s="1">
        <v>42445</v>
      </c>
      <c r="C170">
        <v>1348</v>
      </c>
      <c r="D170">
        <v>715457.06226956903</v>
      </c>
      <c r="E170">
        <v>169235.18613997701</v>
      </c>
      <c r="F170">
        <v>784935.54334446299</v>
      </c>
      <c r="G170">
        <v>104409.614846974</v>
      </c>
      <c r="H170">
        <v>2224762.7254884201</v>
      </c>
      <c r="J170">
        <f t="shared" si="3"/>
        <v>3298556000</v>
      </c>
      <c r="K170" s="4">
        <f t="shared" si="4"/>
        <v>216.90008060180546</v>
      </c>
    </row>
    <row r="171" spans="1:11" x14ac:dyDescent="0.25">
      <c r="A171">
        <v>169</v>
      </c>
      <c r="B171" s="1">
        <v>42446</v>
      </c>
      <c r="C171">
        <v>2110</v>
      </c>
      <c r="D171">
        <v>1368119.1494034899</v>
      </c>
      <c r="E171">
        <v>309238.15911794</v>
      </c>
      <c r="F171">
        <v>1497943.77171135</v>
      </c>
      <c r="G171">
        <v>200303.93075461601</v>
      </c>
      <c r="H171">
        <v>4249859.5840399899</v>
      </c>
      <c r="J171">
        <f t="shared" si="3"/>
        <v>5163170000</v>
      </c>
      <c r="K171" s="4">
        <f t="shared" si="4"/>
        <v>264.97658403722716</v>
      </c>
    </row>
    <row r="172" spans="1:11" x14ac:dyDescent="0.25">
      <c r="A172">
        <v>170</v>
      </c>
      <c r="B172" s="1">
        <v>42447</v>
      </c>
      <c r="C172">
        <v>2046</v>
      </c>
      <c r="D172">
        <v>1308580.0893758</v>
      </c>
      <c r="E172">
        <v>296280.90084010898</v>
      </c>
      <c r="F172">
        <v>1432858.28266174</v>
      </c>
      <c r="G172">
        <v>191564.771646596</v>
      </c>
      <c r="H172">
        <v>4065060.4133790699</v>
      </c>
      <c r="J172">
        <f t="shared" si="3"/>
        <v>5006562000</v>
      </c>
      <c r="K172" s="4">
        <f t="shared" si="4"/>
        <v>261.37299196051106</v>
      </c>
    </row>
    <row r="173" spans="1:11" x14ac:dyDescent="0.25">
      <c r="A173">
        <v>171</v>
      </c>
      <c r="B173" s="1">
        <v>42448</v>
      </c>
      <c r="C173">
        <v>1674</v>
      </c>
      <c r="D173">
        <v>979033.28094161302</v>
      </c>
      <c r="E173">
        <v>225326.49634583201</v>
      </c>
      <c r="F173">
        <v>1072776.52107217</v>
      </c>
      <c r="G173">
        <v>143158.73298860199</v>
      </c>
      <c r="H173">
        <v>3042441.0273672501</v>
      </c>
      <c r="J173">
        <f t="shared" si="3"/>
        <v>4096278000</v>
      </c>
      <c r="K173" s="4">
        <f t="shared" si="4"/>
        <v>239.00557553506209</v>
      </c>
    </row>
    <row r="174" spans="1:11" x14ac:dyDescent="0.25">
      <c r="A174">
        <v>172</v>
      </c>
      <c r="B174" s="1">
        <v>42449</v>
      </c>
      <c r="C174">
        <v>506</v>
      </c>
      <c r="D174">
        <v>172032.17088689099</v>
      </c>
      <c r="E174">
        <v>50222.535532490503</v>
      </c>
      <c r="F174">
        <v>191019.788463626</v>
      </c>
      <c r="G174">
        <v>24624.989334585302</v>
      </c>
      <c r="H174">
        <v>538231.05739845894</v>
      </c>
      <c r="J174">
        <f t="shared" si="3"/>
        <v>1238182000</v>
      </c>
      <c r="K174" s="4">
        <f t="shared" si="4"/>
        <v>138.93932466058382</v>
      </c>
    </row>
    <row r="175" spans="1:11" x14ac:dyDescent="0.25">
      <c r="A175">
        <v>173</v>
      </c>
      <c r="B175" s="1">
        <v>42450</v>
      </c>
      <c r="C175">
        <v>447</v>
      </c>
      <c r="D175">
        <v>143538.63465501199</v>
      </c>
      <c r="E175">
        <v>43287.352089975902</v>
      </c>
      <c r="F175">
        <v>159750.57366293299</v>
      </c>
      <c r="G175">
        <v>20469.827758162799</v>
      </c>
      <c r="H175">
        <v>449612.10501752998</v>
      </c>
      <c r="J175">
        <f t="shared" si="3"/>
        <v>1093809000</v>
      </c>
      <c r="K175" s="4">
        <f t="shared" si="4"/>
        <v>131.22824428671916</v>
      </c>
    </row>
    <row r="176" spans="1:11" x14ac:dyDescent="0.25">
      <c r="A176">
        <v>174</v>
      </c>
      <c r="B176" s="1">
        <v>42451</v>
      </c>
      <c r="C176">
        <v>333</v>
      </c>
      <c r="D176">
        <v>93309.480011739593</v>
      </c>
      <c r="E176">
        <v>30461.5027588599</v>
      </c>
      <c r="F176">
        <v>104501.363252688</v>
      </c>
      <c r="G176">
        <v>13172.5893394099</v>
      </c>
      <c r="H176">
        <v>293206.57805410202</v>
      </c>
      <c r="J176">
        <f t="shared" si="3"/>
        <v>814851000</v>
      </c>
      <c r="K176" s="4">
        <f t="shared" si="4"/>
        <v>114.5110946807939</v>
      </c>
    </row>
    <row r="177" spans="1:11" x14ac:dyDescent="0.25">
      <c r="A177">
        <v>175</v>
      </c>
      <c r="B177" s="1">
        <v>42452</v>
      </c>
      <c r="C177">
        <v>300</v>
      </c>
      <c r="D177">
        <v>80080.579319250202</v>
      </c>
      <c r="E177">
        <v>26900.801387945601</v>
      </c>
      <c r="F177">
        <v>89909.604026396497</v>
      </c>
      <c r="G177">
        <v>11259.509348949299</v>
      </c>
      <c r="H177">
        <v>251954.50181291901</v>
      </c>
      <c r="J177">
        <f t="shared" si="3"/>
        <v>734100000</v>
      </c>
      <c r="K177" s="4">
        <f t="shared" si="4"/>
        <v>109.08674474765046</v>
      </c>
    </row>
    <row r="178" spans="1:11" x14ac:dyDescent="0.25">
      <c r="A178">
        <v>176</v>
      </c>
      <c r="B178" s="1">
        <v>42453</v>
      </c>
      <c r="C178">
        <v>195</v>
      </c>
      <c r="D178">
        <v>42549.768689758297</v>
      </c>
      <c r="E178">
        <v>16099.494661754999</v>
      </c>
      <c r="F178">
        <v>48343.403715374399</v>
      </c>
      <c r="G178">
        <v>5868.2183297108504</v>
      </c>
      <c r="H178">
        <v>134675.652345454</v>
      </c>
      <c r="J178">
        <f t="shared" si="3"/>
        <v>477165000</v>
      </c>
      <c r="K178" s="4">
        <f t="shared" si="4"/>
        <v>89.172023701986319</v>
      </c>
    </row>
    <row r="179" spans="1:11" x14ac:dyDescent="0.25">
      <c r="A179">
        <v>177</v>
      </c>
      <c r="B179" s="1">
        <v>42454</v>
      </c>
      <c r="C179">
        <v>141</v>
      </c>
      <c r="D179">
        <v>26400.279570105999</v>
      </c>
      <c r="E179">
        <v>10924.1886554218</v>
      </c>
      <c r="F179">
        <v>30319.230940466601</v>
      </c>
      <c r="G179">
        <v>3577.63348520205</v>
      </c>
      <c r="H179">
        <v>84010.7674077915</v>
      </c>
      <c r="J179">
        <f t="shared" si="3"/>
        <v>345027000</v>
      </c>
      <c r="K179" s="4">
        <f t="shared" si="4"/>
        <v>76.516561225950426</v>
      </c>
    </row>
    <row r="180" spans="1:11" x14ac:dyDescent="0.25">
      <c r="A180">
        <v>178</v>
      </c>
      <c r="B180" s="1">
        <v>42455</v>
      </c>
      <c r="C180">
        <v>99</v>
      </c>
      <c r="D180">
        <v>15665.811989121499</v>
      </c>
      <c r="E180">
        <v>7140.4655933521499</v>
      </c>
      <c r="F180">
        <v>18238.752147041301</v>
      </c>
      <c r="G180">
        <v>2075.9041687599802</v>
      </c>
      <c r="H180">
        <v>50190.797851247597</v>
      </c>
      <c r="J180">
        <f t="shared" si="3"/>
        <v>242253000</v>
      </c>
      <c r="K180" s="4">
        <f t="shared" si="4"/>
        <v>64.667153715832214</v>
      </c>
    </row>
    <row r="181" spans="1:11" x14ac:dyDescent="0.25">
      <c r="A181">
        <v>179</v>
      </c>
      <c r="B181" s="1">
        <v>42456</v>
      </c>
      <c r="C181">
        <v>128</v>
      </c>
      <c r="D181">
        <v>22891.363955844201</v>
      </c>
      <c r="E181">
        <v>9727.2135079922191</v>
      </c>
      <c r="F181">
        <v>26382.382842239</v>
      </c>
      <c r="G181">
        <v>3084.2514498001901</v>
      </c>
      <c r="H181">
        <v>72972.827223354194</v>
      </c>
      <c r="J181">
        <f t="shared" si="3"/>
        <v>313216000</v>
      </c>
      <c r="K181" s="4">
        <f t="shared" si="4"/>
        <v>73.084912507165029</v>
      </c>
    </row>
    <row r="182" spans="1:11" x14ac:dyDescent="0.25">
      <c r="A182">
        <v>180</v>
      </c>
      <c r="B182" s="1">
        <v>42457</v>
      </c>
      <c r="C182">
        <v>166</v>
      </c>
      <c r="D182">
        <v>33575.599388333503</v>
      </c>
      <c r="E182">
        <v>13282.168137209601</v>
      </c>
      <c r="F182">
        <v>38343.735474409797</v>
      </c>
      <c r="G182">
        <v>4591.9417640105903</v>
      </c>
      <c r="H182">
        <v>106544.89582161899</v>
      </c>
      <c r="J182">
        <f t="shared" si="3"/>
        <v>406202000</v>
      </c>
      <c r="K182" s="4">
        <f t="shared" si="4"/>
        <v>82.65739555278779</v>
      </c>
    </row>
    <row r="183" spans="1:11" x14ac:dyDescent="0.25">
      <c r="A183">
        <v>181</v>
      </c>
      <c r="B183" s="1">
        <v>42458</v>
      </c>
      <c r="C183">
        <v>133</v>
      </c>
      <c r="D183">
        <v>24222.162860592402</v>
      </c>
      <c r="E183">
        <v>10185.0649817832</v>
      </c>
      <c r="F183">
        <v>27876.6246525155</v>
      </c>
      <c r="G183">
        <v>3271.1347799809</v>
      </c>
      <c r="H183">
        <v>77160.740091254702</v>
      </c>
      <c r="J183">
        <f t="shared" si="3"/>
        <v>325451000</v>
      </c>
      <c r="K183" s="4">
        <f t="shared" si="4"/>
        <v>74.426450865391118</v>
      </c>
    </row>
    <row r="184" spans="1:11" x14ac:dyDescent="0.25">
      <c r="A184">
        <v>182</v>
      </c>
      <c r="B184" s="1">
        <v>42459</v>
      </c>
      <c r="C184">
        <v>126</v>
      </c>
      <c r="D184">
        <v>22365.758596566699</v>
      </c>
      <c r="E184">
        <v>9544.98587986854</v>
      </c>
      <c r="F184">
        <v>25791.809095706602</v>
      </c>
      <c r="G184">
        <v>3010.5272351922799</v>
      </c>
      <c r="H184">
        <v>71318.195732329594</v>
      </c>
      <c r="J184">
        <f t="shared" si="3"/>
        <v>308322000</v>
      </c>
      <c r="K184" s="4">
        <f t="shared" si="4"/>
        <v>72.540261793082237</v>
      </c>
    </row>
    <row r="185" spans="1:11" x14ac:dyDescent="0.25">
      <c r="A185">
        <v>183</v>
      </c>
      <c r="B185" s="1">
        <v>42460</v>
      </c>
      <c r="C185">
        <v>114</v>
      </c>
      <c r="D185">
        <v>19295.001231873499</v>
      </c>
      <c r="E185">
        <v>8463.07901474348</v>
      </c>
      <c r="F185">
        <v>22336.271420942201</v>
      </c>
      <c r="G185">
        <v>2580.8847866275801</v>
      </c>
      <c r="H185">
        <v>61643.845111244402</v>
      </c>
      <c r="J185">
        <f t="shared" si="3"/>
        <v>278958000</v>
      </c>
      <c r="K185" s="4">
        <f t="shared" si="4"/>
        <v>69.16812291410713</v>
      </c>
    </row>
    <row r="186" spans="1:11" x14ac:dyDescent="0.25">
      <c r="A186">
        <v>184</v>
      </c>
      <c r="B186" s="1">
        <v>42461</v>
      </c>
      <c r="C186">
        <v>106</v>
      </c>
      <c r="D186">
        <v>17329.527569740399</v>
      </c>
      <c r="E186">
        <v>7753.3434792164799</v>
      </c>
      <c r="F186">
        <v>20119.219474486399</v>
      </c>
      <c r="G186">
        <v>2306.9785507963102</v>
      </c>
      <c r="H186">
        <v>55444.105665065399</v>
      </c>
      <c r="J186">
        <f t="shared" si="3"/>
        <v>259382000</v>
      </c>
      <c r="K186" s="4">
        <f t="shared" si="4"/>
        <v>66.810833325906955</v>
      </c>
    </row>
    <row r="187" spans="1:11" x14ac:dyDescent="0.25">
      <c r="A187">
        <v>185</v>
      </c>
      <c r="B187" s="1">
        <v>42462</v>
      </c>
      <c r="C187">
        <v>23</v>
      </c>
      <c r="D187">
        <v>1791.0055048030099</v>
      </c>
      <c r="E187">
        <v>1199.9455403058801</v>
      </c>
      <c r="F187">
        <v>2263.0393517421599</v>
      </c>
      <c r="G187">
        <v>206.967889904716</v>
      </c>
      <c r="H187">
        <v>5968.8319955720999</v>
      </c>
      <c r="J187">
        <f t="shared" si="3"/>
        <v>56281000</v>
      </c>
      <c r="K187" s="4">
        <f t="shared" si="4"/>
        <v>31.822560096711324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4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4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4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4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4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4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4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4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4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4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4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4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4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4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4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4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4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4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4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4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4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4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4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4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4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4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4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4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4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4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4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4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4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4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4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4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4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4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4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4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4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4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4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4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4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4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4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4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4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4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4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4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4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4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4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4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4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4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4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4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4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4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4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4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4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4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4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4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4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4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4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4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4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4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4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4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4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4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4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4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4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4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4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4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4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4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4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4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4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4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4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4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4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4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4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4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4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4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4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4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4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4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4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4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4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4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4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4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4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4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4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4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4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4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4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4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4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4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4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4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4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4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4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4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4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4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4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4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4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4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4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4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4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4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4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4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4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4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4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4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4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4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4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4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4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4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4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4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4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4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4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4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4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4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4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4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4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4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4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4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4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4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4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4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4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4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4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4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4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4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4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4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4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4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4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4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4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4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4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4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4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4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4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4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4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4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4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4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4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4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4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4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4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4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4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4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4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4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4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4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4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4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4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4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4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4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4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4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4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4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4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4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4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4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4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4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4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4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4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4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4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4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4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4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4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4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4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4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4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4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4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4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4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4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4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4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4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4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4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4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4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4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4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4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4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4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4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4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4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4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4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4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4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4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4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4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4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4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4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4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4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4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4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4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4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4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4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4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4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4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4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4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4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4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4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4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4"/>
    </row>
    <row r="465" spans="1:11" x14ac:dyDescent="0.25">
      <c r="A465">
        <v>463</v>
      </c>
      <c r="B465" s="1">
        <v>42740</v>
      </c>
      <c r="C465">
        <v>163</v>
      </c>
      <c r="D465">
        <v>32686.142194490301</v>
      </c>
      <c r="E465">
        <v>12995.566416768899</v>
      </c>
      <c r="F465">
        <v>37350.6202994544</v>
      </c>
      <c r="G465">
        <v>4465.8708084602204</v>
      </c>
      <c r="H465">
        <v>103753.86275033699</v>
      </c>
      <c r="J465">
        <f t="shared" si="9"/>
        <v>398861000</v>
      </c>
      <c r="K465" s="4">
        <f t="shared" ref="K452:K515" si="10">1000000*D465/J465</f>
        <v>81.948704422067593</v>
      </c>
    </row>
    <row r="466" spans="1:11" x14ac:dyDescent="0.25">
      <c r="A466">
        <v>464</v>
      </c>
      <c r="B466" s="1">
        <v>42741</v>
      </c>
      <c r="C466">
        <v>353</v>
      </c>
      <c r="D466">
        <v>101627.834402646</v>
      </c>
      <c r="E466">
        <v>32654.131851075799</v>
      </c>
      <c r="F466">
        <v>113666.11489723899</v>
      </c>
      <c r="G466">
        <v>14377.8162563673</v>
      </c>
      <c r="H466">
        <v>319130.54791755602</v>
      </c>
      <c r="J466">
        <f t="shared" si="9"/>
        <v>863791000</v>
      </c>
      <c r="K466" s="4">
        <f t="shared" si="10"/>
        <v>117.65326844415604</v>
      </c>
    </row>
    <row r="467" spans="1:11" x14ac:dyDescent="0.25">
      <c r="A467">
        <v>465</v>
      </c>
      <c r="B467" s="1">
        <v>42742</v>
      </c>
      <c r="C467">
        <v>297</v>
      </c>
      <c r="D467">
        <v>78909.629619280502</v>
      </c>
      <c r="E467">
        <v>26580.742632869998</v>
      </c>
      <c r="F467">
        <v>88616.888342096805</v>
      </c>
      <c r="G467">
        <v>11090.417891388999</v>
      </c>
      <c r="H467">
        <v>248301.444425478</v>
      </c>
      <c r="J467">
        <f t="shared" si="9"/>
        <v>726759000</v>
      </c>
      <c r="K467" s="4">
        <f t="shared" si="10"/>
        <v>108.57743711365184</v>
      </c>
    </row>
    <row r="468" spans="1:11" x14ac:dyDescent="0.25">
      <c r="A468">
        <v>466</v>
      </c>
      <c r="B468" s="1">
        <v>42743</v>
      </c>
      <c r="C468">
        <v>866</v>
      </c>
      <c r="D468">
        <v>376372.33400274499</v>
      </c>
      <c r="E468">
        <v>96578.683826959197</v>
      </c>
      <c r="F468">
        <v>414615.69362524099</v>
      </c>
      <c r="G468">
        <v>54565.911498972302</v>
      </c>
      <c r="H468">
        <v>1172804.1751042199</v>
      </c>
      <c r="J468">
        <f t="shared" si="9"/>
        <v>2119102000</v>
      </c>
      <c r="K468" s="4">
        <f t="shared" si="10"/>
        <v>177.60935245341895</v>
      </c>
    </row>
    <row r="469" spans="1:11" x14ac:dyDescent="0.25">
      <c r="A469">
        <v>467</v>
      </c>
      <c r="B469" s="1">
        <v>42744</v>
      </c>
      <c r="C469">
        <v>10680</v>
      </c>
      <c r="D469">
        <v>14034732.491381099</v>
      </c>
      <c r="E469">
        <v>3867135.5966787999</v>
      </c>
      <c r="F469">
        <v>15524865.6315038</v>
      </c>
      <c r="G469">
        <v>2021251.59882961</v>
      </c>
      <c r="H469">
        <v>43825498.020392597</v>
      </c>
      <c r="J469">
        <f t="shared" si="9"/>
        <v>26133960000</v>
      </c>
      <c r="K469" s="4">
        <f t="shared" si="10"/>
        <v>537.03045735820751</v>
      </c>
    </row>
    <row r="470" spans="1:11" x14ac:dyDescent="0.25">
      <c r="A470">
        <v>468</v>
      </c>
      <c r="B470" s="1">
        <v>42745</v>
      </c>
      <c r="C470">
        <v>4888</v>
      </c>
      <c r="D470">
        <v>4586149.1856652498</v>
      </c>
      <c r="E470">
        <v>1079980.45191551</v>
      </c>
      <c r="F470">
        <v>5030473.0806412902</v>
      </c>
      <c r="G470">
        <v>669497.62690433103</v>
      </c>
      <c r="H470">
        <v>14259438.1362426</v>
      </c>
      <c r="J470">
        <f t="shared" si="9"/>
        <v>11960936000</v>
      </c>
      <c r="K470" s="4">
        <f t="shared" si="10"/>
        <v>383.42728241880485</v>
      </c>
    </row>
    <row r="471" spans="1:11" x14ac:dyDescent="0.25">
      <c r="A471">
        <v>469</v>
      </c>
      <c r="B471" s="1">
        <v>42746</v>
      </c>
      <c r="C471">
        <v>10929</v>
      </c>
      <c r="D471">
        <v>14503875.4609899</v>
      </c>
      <c r="E471">
        <v>4019082.6050855098</v>
      </c>
      <c r="F471">
        <v>16049483.956047401</v>
      </c>
      <c r="G471">
        <v>2087630.0552714099</v>
      </c>
      <c r="H471">
        <v>45298601.838014401</v>
      </c>
      <c r="J471">
        <f t="shared" si="9"/>
        <v>26743263000</v>
      </c>
      <c r="K471" s="4">
        <f t="shared" si="10"/>
        <v>542.33753977552783</v>
      </c>
    </row>
    <row r="472" spans="1:11" x14ac:dyDescent="0.25">
      <c r="A472">
        <v>470</v>
      </c>
      <c r="B472" s="1">
        <v>42747</v>
      </c>
      <c r="C472">
        <v>7443</v>
      </c>
      <c r="D472">
        <v>8377990.9360259203</v>
      </c>
      <c r="E472">
        <v>2125894.1937165898</v>
      </c>
      <c r="F472">
        <v>9223736.91489904</v>
      </c>
      <c r="G472">
        <v>1215802.11899009</v>
      </c>
      <c r="H472">
        <v>26098439.266459499</v>
      </c>
      <c r="J472">
        <f t="shared" si="9"/>
        <v>18213021000</v>
      </c>
      <c r="K472" s="4">
        <f t="shared" si="10"/>
        <v>460.00007006118972</v>
      </c>
    </row>
    <row r="473" spans="1:11" x14ac:dyDescent="0.25">
      <c r="A473">
        <v>471</v>
      </c>
      <c r="B473" s="1">
        <v>42748</v>
      </c>
      <c r="C473">
        <v>5288</v>
      </c>
      <c r="D473">
        <v>5134089.8346460201</v>
      </c>
      <c r="E473">
        <v>1223295.6057688</v>
      </c>
      <c r="F473">
        <v>5634583.7818737803</v>
      </c>
      <c r="G473">
        <v>748829.77201648499</v>
      </c>
      <c r="H473">
        <v>15967584.094065599</v>
      </c>
      <c r="J473">
        <f t="shared" si="9"/>
        <v>12939736000</v>
      </c>
      <c r="K473" s="4">
        <f t="shared" si="10"/>
        <v>396.76928761498846</v>
      </c>
    </row>
    <row r="474" spans="1:11" x14ac:dyDescent="0.25">
      <c r="A474">
        <v>472</v>
      </c>
      <c r="B474" s="1">
        <v>42749</v>
      </c>
      <c r="C474">
        <v>3962</v>
      </c>
      <c r="D474">
        <v>3391735.19809868</v>
      </c>
      <c r="E474">
        <v>778696.53496522899</v>
      </c>
      <c r="F474">
        <v>3716094.1996851899</v>
      </c>
      <c r="G474">
        <v>496041.14243606798</v>
      </c>
      <c r="H474">
        <v>10539562.8100149</v>
      </c>
      <c r="J474">
        <f t="shared" si="9"/>
        <v>9695014000</v>
      </c>
      <c r="K474" s="4">
        <f t="shared" si="10"/>
        <v>349.84324912771456</v>
      </c>
    </row>
    <row r="475" spans="1:11" x14ac:dyDescent="0.25">
      <c r="A475">
        <v>473</v>
      </c>
      <c r="B475" s="1">
        <v>42750</v>
      </c>
      <c r="C475">
        <v>3633</v>
      </c>
      <c r="D475">
        <v>2994202.9343268098</v>
      </c>
      <c r="E475">
        <v>682138.66878390603</v>
      </c>
      <c r="F475">
        <v>3279440.6722467402</v>
      </c>
      <c r="G475">
        <v>438138.40392889298</v>
      </c>
      <c r="H475">
        <v>9302658.6029731892</v>
      </c>
      <c r="J475">
        <f t="shared" si="9"/>
        <v>8889951000</v>
      </c>
      <c r="K475" s="4">
        <f t="shared" si="10"/>
        <v>336.80758581535599</v>
      </c>
    </row>
    <row r="476" spans="1:11" x14ac:dyDescent="0.25">
      <c r="A476">
        <v>474</v>
      </c>
      <c r="B476" s="1">
        <v>42751</v>
      </c>
      <c r="C476">
        <v>3315</v>
      </c>
      <c r="D476">
        <v>2624430.45291381</v>
      </c>
      <c r="E476">
        <v>594142.50364728202</v>
      </c>
      <c r="F476">
        <v>2873663.79002397</v>
      </c>
      <c r="G476">
        <v>384196.74444307102</v>
      </c>
      <c r="H476">
        <v>8152686.0638259901</v>
      </c>
      <c r="J476">
        <f t="shared" si="9"/>
        <v>8111805000</v>
      </c>
      <c r="K476" s="4">
        <f t="shared" si="10"/>
        <v>323.53224133393371</v>
      </c>
    </row>
    <row r="477" spans="1:11" x14ac:dyDescent="0.25">
      <c r="A477">
        <v>475</v>
      </c>
      <c r="B477" s="1">
        <v>42752</v>
      </c>
      <c r="C477">
        <v>3137</v>
      </c>
      <c r="D477">
        <v>2423955.04566191</v>
      </c>
      <c r="E477">
        <v>547198.33980278997</v>
      </c>
      <c r="F477">
        <v>2653828.0748848198</v>
      </c>
      <c r="G477">
        <v>354917.60922422801</v>
      </c>
      <c r="H477">
        <v>7529450.17076643</v>
      </c>
      <c r="J477">
        <f t="shared" si="9"/>
        <v>7676239000</v>
      </c>
      <c r="K477" s="4">
        <f t="shared" si="10"/>
        <v>315.77378526931096</v>
      </c>
    </row>
    <row r="478" spans="1:11" x14ac:dyDescent="0.25">
      <c r="A478">
        <v>476</v>
      </c>
      <c r="B478" s="1">
        <v>42753</v>
      </c>
      <c r="C478">
        <v>2870</v>
      </c>
      <c r="D478">
        <v>2132412.7659986601</v>
      </c>
      <c r="E478">
        <v>479919.24970421899</v>
      </c>
      <c r="F478">
        <v>2334336.1718874299</v>
      </c>
      <c r="G478">
        <v>312294.35145122098</v>
      </c>
      <c r="H478">
        <v>6623404.3539470602</v>
      </c>
      <c r="J478">
        <f t="shared" si="9"/>
        <v>7022890000</v>
      </c>
      <c r="K478" s="4">
        <f t="shared" si="10"/>
        <v>303.6375005159785</v>
      </c>
    </row>
    <row r="479" spans="1:11" x14ac:dyDescent="0.25">
      <c r="A479">
        <v>477</v>
      </c>
      <c r="B479" s="1">
        <v>42754</v>
      </c>
      <c r="C479">
        <v>6536</v>
      </c>
      <c r="D479">
        <v>6955934.6446585702</v>
      </c>
      <c r="E479">
        <v>1719757.32165053</v>
      </c>
      <c r="F479">
        <v>7647813.7960226396</v>
      </c>
      <c r="G479">
        <v>1011621.67317546</v>
      </c>
      <c r="H479">
        <v>21653666.634908698</v>
      </c>
      <c r="J479">
        <f t="shared" si="9"/>
        <v>15993592000</v>
      </c>
      <c r="K479" s="4">
        <f t="shared" si="10"/>
        <v>434.92010079152766</v>
      </c>
    </row>
    <row r="480" spans="1:11" x14ac:dyDescent="0.25">
      <c r="A480">
        <v>478</v>
      </c>
      <c r="B480" s="1">
        <v>42755</v>
      </c>
      <c r="C480">
        <v>7490</v>
      </c>
      <c r="D480">
        <v>8453783.4526956305</v>
      </c>
      <c r="E480">
        <v>2147951.0838941499</v>
      </c>
      <c r="F480">
        <v>9307832.0273595005</v>
      </c>
      <c r="G480">
        <v>1226663.1161956401</v>
      </c>
      <c r="H480">
        <v>26335482.439833902</v>
      </c>
      <c r="J480">
        <f t="shared" si="9"/>
        <v>18328030000</v>
      </c>
      <c r="K480" s="4">
        <f t="shared" si="10"/>
        <v>461.24888777984489</v>
      </c>
    </row>
    <row r="481" spans="1:11" x14ac:dyDescent="0.25">
      <c r="A481">
        <v>479</v>
      </c>
      <c r="B481" s="1">
        <v>42756</v>
      </c>
      <c r="C481">
        <v>9184</v>
      </c>
      <c r="D481">
        <v>11314575.440183399</v>
      </c>
      <c r="E481">
        <v>3007412.6930167899</v>
      </c>
      <c r="F481">
        <v>12488900.422160599</v>
      </c>
      <c r="G481">
        <v>1635170.82201572</v>
      </c>
      <c r="H481">
        <v>35292581.844772898</v>
      </c>
      <c r="J481">
        <f t="shared" si="9"/>
        <v>22473248000</v>
      </c>
      <c r="K481" s="4">
        <f t="shared" si="10"/>
        <v>503.46863257965197</v>
      </c>
    </row>
    <row r="482" spans="1:11" x14ac:dyDescent="0.25">
      <c r="A482">
        <v>480</v>
      </c>
      <c r="B482" s="1">
        <v>42757</v>
      </c>
      <c r="C482">
        <v>7732</v>
      </c>
      <c r="D482">
        <v>8847207.3458861709</v>
      </c>
      <c r="E482">
        <v>2263075.1933363602</v>
      </c>
      <c r="F482">
        <v>9744511.9563403893</v>
      </c>
      <c r="G482">
        <v>1283007.09958109</v>
      </c>
      <c r="H482">
        <v>27566154.750400499</v>
      </c>
      <c r="J482">
        <f t="shared" si="9"/>
        <v>18920204000</v>
      </c>
      <c r="K482" s="4">
        <f t="shared" si="10"/>
        <v>467.60634007361494</v>
      </c>
    </row>
    <row r="483" spans="1:11" x14ac:dyDescent="0.25">
      <c r="A483">
        <v>481</v>
      </c>
      <c r="B483" s="1">
        <v>42758</v>
      </c>
      <c r="C483">
        <v>9828</v>
      </c>
      <c r="D483">
        <v>12464398.5641119</v>
      </c>
      <c r="E483">
        <v>3366208.6557294098</v>
      </c>
      <c r="F483">
        <v>13770963.3409173</v>
      </c>
      <c r="G483">
        <v>1798628.7395657401</v>
      </c>
      <c r="H483">
        <v>38897693.727403499</v>
      </c>
      <c r="J483">
        <f t="shared" si="9"/>
        <v>24049116000</v>
      </c>
      <c r="K483" s="4">
        <f t="shared" si="10"/>
        <v>518.28926119828691</v>
      </c>
    </row>
    <row r="484" spans="1:11" x14ac:dyDescent="0.25">
      <c r="A484">
        <v>482</v>
      </c>
      <c r="B484" s="1">
        <v>42759</v>
      </c>
      <c r="C484">
        <v>6360</v>
      </c>
      <c r="D484">
        <v>6689225.4138209</v>
      </c>
      <c r="E484">
        <v>1645307.26473661</v>
      </c>
      <c r="F484">
        <v>7352667.1118906597</v>
      </c>
      <c r="G484">
        <v>973238.80107474502</v>
      </c>
      <c r="H484">
        <v>20820646.790463001</v>
      </c>
      <c r="J484">
        <f t="shared" si="9"/>
        <v>15562920000</v>
      </c>
      <c r="K484" s="4">
        <f t="shared" si="10"/>
        <v>429.81814555500512</v>
      </c>
    </row>
    <row r="485" spans="1:11" x14ac:dyDescent="0.25">
      <c r="A485">
        <v>483</v>
      </c>
      <c r="B485" s="1">
        <v>42760</v>
      </c>
      <c r="C485">
        <v>5072</v>
      </c>
      <c r="D485">
        <v>4835913.8913692897</v>
      </c>
      <c r="E485">
        <v>1144933.44210345</v>
      </c>
      <c r="F485">
        <v>5305756.7835854003</v>
      </c>
      <c r="G485">
        <v>705677.12249944895</v>
      </c>
      <c r="H485">
        <v>15037930.3146961</v>
      </c>
      <c r="J485">
        <f t="shared" si="9"/>
        <v>12411184000</v>
      </c>
      <c r="K485" s="4">
        <f t="shared" si="10"/>
        <v>389.64162414877501</v>
      </c>
    </row>
    <row r="486" spans="1:11" x14ac:dyDescent="0.25">
      <c r="A486">
        <v>484</v>
      </c>
      <c r="B486" s="1">
        <v>42761</v>
      </c>
      <c r="C486">
        <v>3849</v>
      </c>
      <c r="D486">
        <v>3253529.2095297901</v>
      </c>
      <c r="E486">
        <v>744903.83798745298</v>
      </c>
      <c r="F486">
        <v>3564239.6581837302</v>
      </c>
      <c r="G486">
        <v>475920.86606514099</v>
      </c>
      <c r="H486">
        <v>10109471.845757799</v>
      </c>
      <c r="J486">
        <f t="shared" si="9"/>
        <v>9418503000</v>
      </c>
      <c r="K486" s="4">
        <f t="shared" si="10"/>
        <v>345.44016278699388</v>
      </c>
    </row>
    <row r="487" spans="1:11" x14ac:dyDescent="0.25">
      <c r="A487">
        <v>485</v>
      </c>
      <c r="B487" s="1">
        <v>42762</v>
      </c>
      <c r="C487">
        <v>3774</v>
      </c>
      <c r="D487">
        <v>3162755.78922978</v>
      </c>
      <c r="E487">
        <v>722837.43622360099</v>
      </c>
      <c r="F487">
        <v>3464529.3847052702</v>
      </c>
      <c r="G487">
        <v>462700.03913927602</v>
      </c>
      <c r="H487">
        <v>9827028.7947346997</v>
      </c>
      <c r="J487">
        <f t="shared" si="9"/>
        <v>9234978000</v>
      </c>
      <c r="K487" s="4">
        <f t="shared" si="10"/>
        <v>342.47572535958176</v>
      </c>
    </row>
    <row r="488" spans="1:11" x14ac:dyDescent="0.25">
      <c r="A488">
        <v>486</v>
      </c>
      <c r="B488" s="1">
        <v>42763</v>
      </c>
      <c r="C488">
        <v>3587</v>
      </c>
      <c r="D488">
        <v>2939815.8774020001</v>
      </c>
      <c r="E488">
        <v>669083.81336944504</v>
      </c>
      <c r="F488">
        <v>3219734.3889715499</v>
      </c>
      <c r="G488">
        <v>430209.578876852</v>
      </c>
      <c r="H488">
        <v>9133483.5341172405</v>
      </c>
      <c r="J488">
        <f t="shared" si="9"/>
        <v>8777389000</v>
      </c>
      <c r="K488" s="4">
        <f t="shared" si="10"/>
        <v>334.93056732497558</v>
      </c>
    </row>
    <row r="489" spans="1:11" x14ac:dyDescent="0.25">
      <c r="A489">
        <v>487</v>
      </c>
      <c r="B489" s="1">
        <v>42764</v>
      </c>
      <c r="C489">
        <v>3387</v>
      </c>
      <c r="D489">
        <v>2706866.83608138</v>
      </c>
      <c r="E489">
        <v>613603.77730926406</v>
      </c>
      <c r="F489">
        <v>2964094.09084953</v>
      </c>
      <c r="G489">
        <v>396229.42009365198</v>
      </c>
      <c r="H489">
        <v>8409011.1493852492</v>
      </c>
      <c r="J489">
        <f t="shared" si="9"/>
        <v>8287989000</v>
      </c>
      <c r="K489" s="4">
        <f t="shared" si="10"/>
        <v>326.60116176329143</v>
      </c>
    </row>
    <row r="490" spans="1:11" x14ac:dyDescent="0.25">
      <c r="A490">
        <v>488</v>
      </c>
      <c r="B490" s="1">
        <v>42765</v>
      </c>
      <c r="C490">
        <v>3276</v>
      </c>
      <c r="D490">
        <v>2580098.2217237698</v>
      </c>
      <c r="E490">
        <v>583714.46809011896</v>
      </c>
      <c r="F490">
        <v>2825040.5160457301</v>
      </c>
      <c r="G490">
        <v>377724.18383610598</v>
      </c>
      <c r="H490">
        <v>8014852.2683989797</v>
      </c>
      <c r="J490">
        <f t="shared" si="9"/>
        <v>8016372000</v>
      </c>
      <c r="K490" s="4">
        <f t="shared" si="10"/>
        <v>321.85360431424215</v>
      </c>
    </row>
    <row r="491" spans="1:11" x14ac:dyDescent="0.25">
      <c r="A491">
        <v>489</v>
      </c>
      <c r="B491" s="1">
        <v>42766</v>
      </c>
      <c r="C491">
        <v>3132</v>
      </c>
      <c r="D491">
        <v>2418393.16581165</v>
      </c>
      <c r="E491">
        <v>545903.77669706801</v>
      </c>
      <c r="F491">
        <v>2647730.7011944801</v>
      </c>
      <c r="G491">
        <v>354104.95641717501</v>
      </c>
      <c r="H491">
        <v>7512161.8182885898</v>
      </c>
      <c r="J491">
        <f t="shared" si="9"/>
        <v>7664004000</v>
      </c>
      <c r="K491" s="4">
        <f t="shared" si="10"/>
        <v>315.55217948890032</v>
      </c>
    </row>
    <row r="492" spans="1:11" x14ac:dyDescent="0.25">
      <c r="A492">
        <v>490</v>
      </c>
      <c r="B492" s="1">
        <v>42767</v>
      </c>
      <c r="C492">
        <v>3038</v>
      </c>
      <c r="D492">
        <v>2314548.5276378002</v>
      </c>
      <c r="E492">
        <v>521811.75653812999</v>
      </c>
      <c r="F492">
        <v>2533904.2418717402</v>
      </c>
      <c r="G492">
        <v>338928.61060232698</v>
      </c>
      <c r="H492">
        <v>7189398.39453605</v>
      </c>
      <c r="J492">
        <f t="shared" si="9"/>
        <v>7433986000</v>
      </c>
      <c r="K492" s="4">
        <f t="shared" si="10"/>
        <v>311.34690429034981</v>
      </c>
    </row>
    <row r="493" spans="1:11" x14ac:dyDescent="0.25">
      <c r="A493">
        <v>491</v>
      </c>
      <c r="B493" s="1">
        <v>42768</v>
      </c>
      <c r="C493">
        <v>3092</v>
      </c>
      <c r="D493">
        <v>2374036.6626041601</v>
      </c>
      <c r="E493">
        <v>535594.78213234502</v>
      </c>
      <c r="F493">
        <v>2599106.7511101901</v>
      </c>
      <c r="G493">
        <v>347623.29764558998</v>
      </c>
      <c r="H493">
        <v>7374290.2126546502</v>
      </c>
      <c r="J493">
        <f t="shared" si="9"/>
        <v>7566124000</v>
      </c>
      <c r="K493" s="4">
        <f t="shared" si="10"/>
        <v>313.77184177845356</v>
      </c>
    </row>
    <row r="494" spans="1:11" x14ac:dyDescent="0.25">
      <c r="A494">
        <v>492</v>
      </c>
      <c r="B494" s="1">
        <v>42769</v>
      </c>
      <c r="C494">
        <v>4271</v>
      </c>
      <c r="D494">
        <v>3778287.68288475</v>
      </c>
      <c r="E494">
        <v>874432.57716186799</v>
      </c>
      <c r="F494">
        <v>4141083.6627498502</v>
      </c>
      <c r="G494">
        <v>552260.05522372096</v>
      </c>
      <c r="H494">
        <v>11742878.1254005</v>
      </c>
      <c r="J494">
        <f t="shared" si="9"/>
        <v>10451137000</v>
      </c>
      <c r="K494" s="4">
        <f t="shared" si="10"/>
        <v>361.51929525799443</v>
      </c>
    </row>
    <row r="495" spans="1:11" x14ac:dyDescent="0.25">
      <c r="A495">
        <v>493</v>
      </c>
      <c r="B495" s="1">
        <v>42770</v>
      </c>
      <c r="C495">
        <v>5749</v>
      </c>
      <c r="D495">
        <v>5787863.8987458497</v>
      </c>
      <c r="E495">
        <v>1398084.56206166</v>
      </c>
      <c r="F495">
        <v>6356245.9424823001</v>
      </c>
      <c r="G495">
        <v>843300.55488626799</v>
      </c>
      <c r="H495">
        <v>18006909.502571799</v>
      </c>
      <c r="J495">
        <f t="shared" si="9"/>
        <v>14067803000</v>
      </c>
      <c r="K495" s="4">
        <f t="shared" si="10"/>
        <v>411.42628303409208</v>
      </c>
    </row>
    <row r="496" spans="1:11" x14ac:dyDescent="0.25">
      <c r="A496">
        <v>494</v>
      </c>
      <c r="B496" s="1">
        <v>42771</v>
      </c>
      <c r="C496">
        <v>4353</v>
      </c>
      <c r="D496">
        <v>3882937.8933095699</v>
      </c>
      <c r="E496">
        <v>900651.40344905097</v>
      </c>
      <c r="F496">
        <v>4256205.0726420898</v>
      </c>
      <c r="G496">
        <v>567466.12183508696</v>
      </c>
      <c r="H496">
        <v>12068742.6555559</v>
      </c>
      <c r="J496">
        <f t="shared" si="9"/>
        <v>10651791000</v>
      </c>
      <c r="K496" s="4">
        <f t="shared" si="10"/>
        <v>364.53380406258157</v>
      </c>
    </row>
    <row r="497" spans="1:11" x14ac:dyDescent="0.25">
      <c r="A497">
        <v>495</v>
      </c>
      <c r="B497" s="1">
        <v>42772</v>
      </c>
      <c r="C497">
        <v>4735</v>
      </c>
      <c r="D497">
        <v>4381498.8949567201</v>
      </c>
      <c r="E497">
        <v>1027241.19174381</v>
      </c>
      <c r="F497">
        <v>4805021.4108097097</v>
      </c>
      <c r="G497">
        <v>639830.170525269</v>
      </c>
      <c r="H497">
        <v>13621719.605302701</v>
      </c>
      <c r="J497">
        <f t="shared" si="9"/>
        <v>11586545000</v>
      </c>
      <c r="K497" s="4">
        <f t="shared" si="10"/>
        <v>378.15404807530808</v>
      </c>
    </row>
    <row r="498" spans="1:11" x14ac:dyDescent="0.25">
      <c r="A498">
        <v>496</v>
      </c>
      <c r="B498" s="1">
        <v>42773</v>
      </c>
      <c r="C498">
        <v>7701</v>
      </c>
      <c r="D498">
        <v>8796515.32864183</v>
      </c>
      <c r="E498">
        <v>2248182.9393555499</v>
      </c>
      <c r="F498">
        <v>9688231.6437627599</v>
      </c>
      <c r="G498">
        <v>1275750.37576736</v>
      </c>
      <c r="H498">
        <v>27407563.3641515</v>
      </c>
      <c r="J498">
        <f t="shared" si="9"/>
        <v>18844347000</v>
      </c>
      <c r="K498" s="4">
        <f t="shared" si="10"/>
        <v>466.79862818498458</v>
      </c>
    </row>
    <row r="499" spans="1:11" x14ac:dyDescent="0.25">
      <c r="A499">
        <v>497</v>
      </c>
      <c r="B499" s="1">
        <v>42774</v>
      </c>
      <c r="C499">
        <v>11625</v>
      </c>
      <c r="D499">
        <v>15838888.9477883</v>
      </c>
      <c r="E499">
        <v>4456892.3528621998</v>
      </c>
      <c r="F499">
        <v>17543882.897281501</v>
      </c>
      <c r="G499">
        <v>2276205.7152180402</v>
      </c>
      <c r="H499">
        <v>49492699.756503299</v>
      </c>
      <c r="J499">
        <f t="shared" si="9"/>
        <v>28446375000</v>
      </c>
      <c r="K499" s="4">
        <f t="shared" si="10"/>
        <v>556.79814907130697</v>
      </c>
    </row>
    <row r="500" spans="1:11" x14ac:dyDescent="0.25">
      <c r="A500">
        <v>498</v>
      </c>
      <c r="B500" s="1">
        <v>42775</v>
      </c>
      <c r="C500">
        <v>7480</v>
      </c>
      <c r="D500">
        <v>8437640.4855772797</v>
      </c>
      <c r="E500">
        <v>2143249.8794903099</v>
      </c>
      <c r="F500">
        <v>9289919.8632194009</v>
      </c>
      <c r="G500">
        <v>1224350.01924455</v>
      </c>
      <c r="H500">
        <v>26284993.666377801</v>
      </c>
      <c r="J500">
        <f t="shared" si="9"/>
        <v>18303560000</v>
      </c>
      <c r="K500" s="4">
        <f t="shared" si="10"/>
        <v>460.98357289933102</v>
      </c>
    </row>
    <row r="501" spans="1:11" x14ac:dyDescent="0.25">
      <c r="A501">
        <v>499</v>
      </c>
      <c r="B501" s="1">
        <v>42776</v>
      </c>
      <c r="C501">
        <v>10336</v>
      </c>
      <c r="D501">
        <v>13394119.537999799</v>
      </c>
      <c r="E501">
        <v>3661325.8688377799</v>
      </c>
      <c r="F501">
        <v>14808965.8078025</v>
      </c>
      <c r="G501">
        <v>1930516.1551395501</v>
      </c>
      <c r="H501">
        <v>41814643.068383202</v>
      </c>
      <c r="J501">
        <f t="shared" si="9"/>
        <v>25292192000</v>
      </c>
      <c r="K501" s="4">
        <f t="shared" si="10"/>
        <v>529.57527516791743</v>
      </c>
    </row>
    <row r="502" spans="1:11" x14ac:dyDescent="0.25">
      <c r="A502">
        <v>500</v>
      </c>
      <c r="B502" s="1">
        <v>42777</v>
      </c>
      <c r="C502">
        <v>7730</v>
      </c>
      <c r="D502">
        <v>8843934.2960682493</v>
      </c>
      <c r="E502">
        <v>2262113.1210866901</v>
      </c>
      <c r="F502">
        <v>9740877.9536417592</v>
      </c>
      <c r="G502">
        <v>1282538.57957594</v>
      </c>
      <c r="H502">
        <v>27555914.734291099</v>
      </c>
      <c r="J502">
        <f t="shared" si="9"/>
        <v>18915310000</v>
      </c>
      <c r="K502" s="4">
        <f t="shared" si="10"/>
        <v>467.55428782654104</v>
      </c>
    </row>
    <row r="503" spans="1:11" x14ac:dyDescent="0.25">
      <c r="A503">
        <v>501</v>
      </c>
      <c r="B503" s="1">
        <v>42778</v>
      </c>
      <c r="C503">
        <v>6143</v>
      </c>
      <c r="D503">
        <v>6364682.4255544897</v>
      </c>
      <c r="E503">
        <v>1555496.4804845899</v>
      </c>
      <c r="F503">
        <v>6993708.1756182201</v>
      </c>
      <c r="G503">
        <v>926493.29125537898</v>
      </c>
      <c r="H503">
        <v>19807264.062862001</v>
      </c>
      <c r="J503">
        <f t="shared" si="9"/>
        <v>15031921000</v>
      </c>
      <c r="K503" s="4">
        <f t="shared" si="10"/>
        <v>423.41111462430445</v>
      </c>
    </row>
    <row r="504" spans="1:11" x14ac:dyDescent="0.25">
      <c r="A504">
        <v>502</v>
      </c>
      <c r="B504" s="1">
        <v>42779</v>
      </c>
      <c r="C504">
        <v>5538</v>
      </c>
      <c r="D504">
        <v>5485742.3028653897</v>
      </c>
      <c r="E504">
        <v>1316816.5419093701</v>
      </c>
      <c r="F504">
        <v>6022637.4693638403</v>
      </c>
      <c r="G504">
        <v>799668.02230492805</v>
      </c>
      <c r="H504">
        <v>17064332.6474762</v>
      </c>
      <c r="J504">
        <f t="shared" si="9"/>
        <v>13551486000</v>
      </c>
      <c r="K504" s="4">
        <f t="shared" si="10"/>
        <v>404.80743608969448</v>
      </c>
    </row>
    <row r="505" spans="1:11" x14ac:dyDescent="0.25">
      <c r="A505">
        <v>503</v>
      </c>
      <c r="B505" s="1">
        <v>42780</v>
      </c>
      <c r="C505">
        <v>5164</v>
      </c>
      <c r="D505">
        <v>4962265.0856066504</v>
      </c>
      <c r="E505">
        <v>1178031.97671293</v>
      </c>
      <c r="F505">
        <v>5445071.8645604402</v>
      </c>
      <c r="G505">
        <v>723968.11028781906</v>
      </c>
      <c r="H505">
        <v>15431833.146224501</v>
      </c>
      <c r="J505">
        <f t="shared" si="9"/>
        <v>12636308000</v>
      </c>
      <c r="K505" s="4">
        <f t="shared" si="10"/>
        <v>392.69896599597371</v>
      </c>
    </row>
    <row r="506" spans="1:11" x14ac:dyDescent="0.25">
      <c r="A506">
        <v>504</v>
      </c>
      <c r="B506" s="1">
        <v>42781</v>
      </c>
      <c r="C506">
        <v>4873</v>
      </c>
      <c r="D506">
        <v>4565962.6187026696</v>
      </c>
      <c r="E506">
        <v>1074758.78812601</v>
      </c>
      <c r="F506">
        <v>5008230.3119703</v>
      </c>
      <c r="G506">
        <v>666572.17701473902</v>
      </c>
      <c r="H506">
        <v>14196527.693024101</v>
      </c>
      <c r="J506">
        <f t="shared" si="9"/>
        <v>11924231000</v>
      </c>
      <c r="K506" s="4">
        <f t="shared" si="10"/>
        <v>382.91463983737566</v>
      </c>
    </row>
    <row r="507" spans="1:11" x14ac:dyDescent="0.25">
      <c r="A507">
        <v>505</v>
      </c>
      <c r="B507" s="1">
        <v>42782</v>
      </c>
      <c r="C507">
        <v>4753</v>
      </c>
      <c r="D507">
        <v>4405430.5100659104</v>
      </c>
      <c r="E507">
        <v>1033385.66822893</v>
      </c>
      <c r="F507">
        <v>4831380.4217298096</v>
      </c>
      <c r="G507">
        <v>643300.53883004503</v>
      </c>
      <c r="H507">
        <v>13696286.444995901</v>
      </c>
      <c r="J507">
        <f t="shared" si="9"/>
        <v>11630591000</v>
      </c>
      <c r="K507" s="4">
        <f t="shared" si="10"/>
        <v>378.77959168763738</v>
      </c>
    </row>
    <row r="508" spans="1:11" x14ac:dyDescent="0.25">
      <c r="A508">
        <v>506</v>
      </c>
      <c r="B508" s="1">
        <v>42783</v>
      </c>
      <c r="C508">
        <v>5276</v>
      </c>
      <c r="D508">
        <v>5117385.6914352402</v>
      </c>
      <c r="E508">
        <v>1218882.60061586</v>
      </c>
      <c r="F508">
        <v>5616157.2708184402</v>
      </c>
      <c r="G508">
        <v>746413.42918284098</v>
      </c>
      <c r="H508">
        <v>15915496.267256601</v>
      </c>
      <c r="J508">
        <f t="shared" si="9"/>
        <v>12910372000</v>
      </c>
      <c r="K508" s="4">
        <f t="shared" si="10"/>
        <v>396.3778651331844</v>
      </c>
    </row>
    <row r="509" spans="1:11" x14ac:dyDescent="0.25">
      <c r="A509">
        <v>507</v>
      </c>
      <c r="B509" s="1">
        <v>42784</v>
      </c>
      <c r="C509">
        <v>12879</v>
      </c>
      <c r="D509">
        <v>18328904.4188684</v>
      </c>
      <c r="E509">
        <v>5293427.9339797404</v>
      </c>
      <c r="F509">
        <v>20336880.608229998</v>
      </c>
      <c r="G509">
        <v>2626758.2174751102</v>
      </c>
      <c r="H509">
        <v>57323485.503293097</v>
      </c>
      <c r="J509">
        <f t="shared" si="9"/>
        <v>31514913000</v>
      </c>
      <c r="K509" s="4">
        <f t="shared" si="10"/>
        <v>581.59463803274332</v>
      </c>
    </row>
    <row r="510" spans="1:11" x14ac:dyDescent="0.25">
      <c r="A510">
        <v>508</v>
      </c>
      <c r="B510" s="1">
        <v>42785</v>
      </c>
      <c r="C510">
        <v>10793</v>
      </c>
      <c r="D510">
        <v>14247075.0717614</v>
      </c>
      <c r="E510">
        <v>3935783.2450442798</v>
      </c>
      <c r="F510">
        <v>15762282.1517976</v>
      </c>
      <c r="G510">
        <v>2051302.9515543301</v>
      </c>
      <c r="H510">
        <v>44492201.195281297</v>
      </c>
      <c r="J510">
        <f t="shared" si="9"/>
        <v>26410471000</v>
      </c>
      <c r="K510" s="4">
        <f t="shared" si="10"/>
        <v>539.44797394038903</v>
      </c>
    </row>
    <row r="511" spans="1:11" x14ac:dyDescent="0.25">
      <c r="A511">
        <v>509</v>
      </c>
      <c r="B511" s="1">
        <v>42786</v>
      </c>
      <c r="C511">
        <v>7652</v>
      </c>
      <c r="D511">
        <v>8716565.1222574804</v>
      </c>
      <c r="E511">
        <v>2224730.2727452698</v>
      </c>
      <c r="F511">
        <v>9599476.5805127695</v>
      </c>
      <c r="G511">
        <v>1264303.3927447801</v>
      </c>
      <c r="H511">
        <v>27157449.6516666</v>
      </c>
      <c r="J511">
        <f t="shared" si="9"/>
        <v>18724444000</v>
      </c>
      <c r="K511" s="4">
        <f t="shared" si="10"/>
        <v>465.51796797050321</v>
      </c>
    </row>
    <row r="512" spans="1:11" x14ac:dyDescent="0.25">
      <c r="A512">
        <v>510</v>
      </c>
      <c r="B512" s="1">
        <v>42787</v>
      </c>
      <c r="C512">
        <v>12524</v>
      </c>
      <c r="D512">
        <v>17613238.3937167</v>
      </c>
      <c r="E512">
        <v>5050466.8333292203</v>
      </c>
      <c r="F512">
        <v>19533401.064102899</v>
      </c>
      <c r="G512">
        <v>2526154.4742860198</v>
      </c>
      <c r="H512">
        <v>55071764.915812202</v>
      </c>
      <c r="J512">
        <f t="shared" si="9"/>
        <v>30646228000</v>
      </c>
      <c r="K512" s="4">
        <f t="shared" si="10"/>
        <v>574.7277737970461</v>
      </c>
    </row>
    <row r="513" spans="1:11" x14ac:dyDescent="0.25">
      <c r="A513">
        <v>511</v>
      </c>
      <c r="B513" s="1">
        <v>42788</v>
      </c>
      <c r="C513">
        <v>10073</v>
      </c>
      <c r="D513">
        <v>12910331.6947977</v>
      </c>
      <c r="E513">
        <v>3507219.28045126</v>
      </c>
      <c r="F513">
        <v>14268685.2571525</v>
      </c>
      <c r="G513">
        <v>1861918.0147353199</v>
      </c>
      <c r="H513">
        <v>40296574.059527397</v>
      </c>
      <c r="J513">
        <f t="shared" si="9"/>
        <v>24648631000</v>
      </c>
      <c r="K513" s="4">
        <f t="shared" si="10"/>
        <v>523.77479685576452</v>
      </c>
    </row>
    <row r="514" spans="1:11" x14ac:dyDescent="0.25">
      <c r="A514">
        <v>512</v>
      </c>
      <c r="B514" s="1">
        <v>42789</v>
      </c>
      <c r="C514">
        <v>7828</v>
      </c>
      <c r="D514">
        <v>9004733.6179923993</v>
      </c>
      <c r="E514">
        <v>2309462.2484370498</v>
      </c>
      <c r="F514">
        <v>9919431.6251932494</v>
      </c>
      <c r="G514">
        <v>1305551.69416699</v>
      </c>
      <c r="H514">
        <v>28059019.8200128</v>
      </c>
      <c r="J514">
        <f t="shared" si="9"/>
        <v>19155116000</v>
      </c>
      <c r="K514" s="4">
        <f t="shared" si="10"/>
        <v>470.09548874527297</v>
      </c>
    </row>
    <row r="515" spans="1:11" x14ac:dyDescent="0.25">
      <c r="A515">
        <v>513</v>
      </c>
      <c r="B515" s="1">
        <v>42790</v>
      </c>
      <c r="C515">
        <v>6978</v>
      </c>
      <c r="D515">
        <v>7639153.8732964303</v>
      </c>
      <c r="E515">
        <v>1913011.9413473001</v>
      </c>
      <c r="F515">
        <v>8404496.5019613802</v>
      </c>
      <c r="G515">
        <v>1109815.92799975</v>
      </c>
      <c r="H515">
        <v>23788470.320760701</v>
      </c>
      <c r="J515">
        <f t="shared" si="9"/>
        <v>17075166000</v>
      </c>
      <c r="K515" s="4">
        <f t="shared" si="10"/>
        <v>447.38387160021932</v>
      </c>
    </row>
    <row r="516" spans="1:11" x14ac:dyDescent="0.25">
      <c r="A516">
        <v>514</v>
      </c>
      <c r="B516" s="1">
        <v>42791</v>
      </c>
      <c r="C516">
        <v>6234</v>
      </c>
      <c r="D516">
        <v>6500197.7721763896</v>
      </c>
      <c r="E516">
        <v>1592891.44543865</v>
      </c>
      <c r="F516">
        <v>7143568.7821570998</v>
      </c>
      <c r="G516">
        <v>946017.58006342198</v>
      </c>
      <c r="H516">
        <v>20230373.011525098</v>
      </c>
      <c r="J516">
        <f t="shared" ref="J516:J579" si="11">C516*2447000</f>
        <v>15254598000</v>
      </c>
      <c r="K516" s="4">
        <f t="shared" ref="K516:K579" si="12">1000000*D516/J516</f>
        <v>426.11400000028777</v>
      </c>
    </row>
    <row r="517" spans="1:11" x14ac:dyDescent="0.25">
      <c r="A517">
        <v>515</v>
      </c>
      <c r="B517" s="1">
        <v>42792</v>
      </c>
      <c r="C517">
        <v>5978</v>
      </c>
      <c r="D517">
        <v>6121143.4922255604</v>
      </c>
      <c r="E517">
        <v>1488683.2476579</v>
      </c>
      <c r="F517">
        <v>6724481.7062404798</v>
      </c>
      <c r="G517">
        <v>891385.98820604605</v>
      </c>
      <c r="H517">
        <v>19047015.2971013</v>
      </c>
      <c r="J517">
        <f t="shared" si="11"/>
        <v>14628166000</v>
      </c>
      <c r="K517" s="4">
        <f t="shared" si="12"/>
        <v>418.44914066640757</v>
      </c>
    </row>
    <row r="518" spans="1:11" x14ac:dyDescent="0.25">
      <c r="A518">
        <v>516</v>
      </c>
      <c r="B518" s="1">
        <v>42793</v>
      </c>
      <c r="C518">
        <v>5747</v>
      </c>
      <c r="D518">
        <v>5784977.6697541904</v>
      </c>
      <c r="E518">
        <v>1397304.2709993999</v>
      </c>
      <c r="F518">
        <v>6353057.9991384102</v>
      </c>
      <c r="G518">
        <v>842883.91775122995</v>
      </c>
      <c r="H518">
        <v>17997903.5555466</v>
      </c>
      <c r="J518">
        <f t="shared" si="11"/>
        <v>14062909000</v>
      </c>
      <c r="K518" s="4">
        <f t="shared" si="12"/>
        <v>411.36422554922245</v>
      </c>
    </row>
    <row r="519" spans="1:11" x14ac:dyDescent="0.25">
      <c r="A519">
        <v>517</v>
      </c>
      <c r="B519" s="1">
        <v>42794</v>
      </c>
      <c r="C519">
        <v>5485</v>
      </c>
      <c r="D519">
        <v>5410614.7186925197</v>
      </c>
      <c r="E519">
        <v>1296738.4277248599</v>
      </c>
      <c r="F519">
        <v>5939710.4477688102</v>
      </c>
      <c r="G519">
        <v>788811.65090258198</v>
      </c>
      <c r="H519">
        <v>16829988.898483701</v>
      </c>
      <c r="J519">
        <f t="shared" si="11"/>
        <v>13421795000</v>
      </c>
      <c r="K519" s="4">
        <f t="shared" si="12"/>
        <v>403.12154363052929</v>
      </c>
    </row>
    <row r="520" spans="1:11" x14ac:dyDescent="0.25">
      <c r="A520">
        <v>518</v>
      </c>
      <c r="B520" s="1">
        <v>42795</v>
      </c>
      <c r="C520">
        <v>5224</v>
      </c>
      <c r="D520">
        <v>5045188.6869252399</v>
      </c>
      <c r="E520">
        <v>1199840.3695753899</v>
      </c>
      <c r="F520">
        <v>5536523.1566093704</v>
      </c>
      <c r="G520">
        <v>735968.23635533894</v>
      </c>
      <c r="H520">
        <v>15690377.7000753</v>
      </c>
      <c r="J520">
        <f t="shared" si="11"/>
        <v>12783128000</v>
      </c>
      <c r="K520" s="4">
        <f t="shared" si="12"/>
        <v>394.67559793856719</v>
      </c>
    </row>
    <row r="521" spans="1:11" x14ac:dyDescent="0.25">
      <c r="A521">
        <v>519</v>
      </c>
      <c r="B521" s="1">
        <v>42796</v>
      </c>
      <c r="C521">
        <v>4782</v>
      </c>
      <c r="D521">
        <v>4444068.6288448898</v>
      </c>
      <c r="E521">
        <v>1043318.88581178</v>
      </c>
      <c r="F521">
        <v>4873940.4868433299</v>
      </c>
      <c r="G521">
        <v>648902.91631550202</v>
      </c>
      <c r="H521">
        <v>13816680.387538999</v>
      </c>
      <c r="J521">
        <f t="shared" si="11"/>
        <v>11701554000</v>
      </c>
      <c r="K521" s="4">
        <f t="shared" si="12"/>
        <v>379.78448237258829</v>
      </c>
    </row>
    <row r="522" spans="1:11" x14ac:dyDescent="0.25">
      <c r="A522">
        <v>520</v>
      </c>
      <c r="B522" s="1">
        <v>42797</v>
      </c>
      <c r="C522">
        <v>4564</v>
      </c>
      <c r="D522">
        <v>4156102.03605616</v>
      </c>
      <c r="E522">
        <v>969672.12250731199</v>
      </c>
      <c r="F522">
        <v>4556829.5782808401</v>
      </c>
      <c r="G522">
        <v>607130.67252297595</v>
      </c>
      <c r="H522">
        <v>12919518.4907612</v>
      </c>
      <c r="J522">
        <f t="shared" si="11"/>
        <v>11168108000</v>
      </c>
      <c r="K522" s="4">
        <f t="shared" si="12"/>
        <v>372.14020817636793</v>
      </c>
    </row>
    <row r="523" spans="1:11" x14ac:dyDescent="0.25">
      <c r="A523">
        <v>521</v>
      </c>
      <c r="B523" s="1">
        <v>42798</v>
      </c>
      <c r="C523">
        <v>4415</v>
      </c>
      <c r="D523">
        <v>3962627.9390272498</v>
      </c>
      <c r="E523">
        <v>920700.44009557297</v>
      </c>
      <c r="F523">
        <v>4343887.1353079705</v>
      </c>
      <c r="G523">
        <v>579041.48361933301</v>
      </c>
      <c r="H523">
        <v>12316911.609572999</v>
      </c>
      <c r="J523">
        <f t="shared" si="11"/>
        <v>10803505000</v>
      </c>
      <c r="K523" s="4">
        <f t="shared" si="12"/>
        <v>366.79095710394449</v>
      </c>
    </row>
    <row r="524" spans="1:11" x14ac:dyDescent="0.25">
      <c r="A524">
        <v>522</v>
      </c>
      <c r="B524" s="1">
        <v>42799</v>
      </c>
      <c r="C524">
        <v>4417</v>
      </c>
      <c r="D524">
        <v>3965206.6219706102</v>
      </c>
      <c r="E524">
        <v>921350.40327796596</v>
      </c>
      <c r="F524">
        <v>4346724.69398952</v>
      </c>
      <c r="G524">
        <v>579415.993736804</v>
      </c>
      <c r="H524">
        <v>12324942.4666296</v>
      </c>
      <c r="J524">
        <f t="shared" si="11"/>
        <v>10808399000</v>
      </c>
      <c r="K524" s="4">
        <f t="shared" si="12"/>
        <v>366.86345701806624</v>
      </c>
    </row>
    <row r="525" spans="1:11" x14ac:dyDescent="0.25">
      <c r="A525">
        <v>523</v>
      </c>
      <c r="B525" s="1">
        <v>42800</v>
      </c>
      <c r="C525">
        <v>4314</v>
      </c>
      <c r="D525">
        <v>3833058.7496234402</v>
      </c>
      <c r="E525">
        <v>888139.14410874795</v>
      </c>
      <c r="F525">
        <v>4201331.6507629799</v>
      </c>
      <c r="G525">
        <v>560219.22427389096</v>
      </c>
      <c r="H525">
        <v>11913421.784775499</v>
      </c>
      <c r="J525">
        <f t="shared" si="11"/>
        <v>10556358000</v>
      </c>
      <c r="K525" s="4">
        <f t="shared" si="12"/>
        <v>363.10427797384671</v>
      </c>
    </row>
    <row r="526" spans="1:11" x14ac:dyDescent="0.25">
      <c r="A526">
        <v>524</v>
      </c>
      <c r="B526" s="1">
        <v>42801</v>
      </c>
      <c r="C526">
        <v>4188</v>
      </c>
      <c r="D526">
        <v>3673235.93517046</v>
      </c>
      <c r="E526">
        <v>848240.28012624499</v>
      </c>
      <c r="F526">
        <v>4025548.2522574798</v>
      </c>
      <c r="G526">
        <v>536989.73823724606</v>
      </c>
      <c r="H526">
        <v>11415803.403800201</v>
      </c>
      <c r="J526">
        <f t="shared" si="11"/>
        <v>10248036000</v>
      </c>
      <c r="K526" s="4">
        <f t="shared" si="12"/>
        <v>358.43316077055738</v>
      </c>
    </row>
    <row r="527" spans="1:11" x14ac:dyDescent="0.25">
      <c r="A527">
        <v>525</v>
      </c>
      <c r="B527" s="1">
        <v>42802</v>
      </c>
      <c r="C527">
        <v>4124</v>
      </c>
      <c r="D527">
        <v>3592839.5483687799</v>
      </c>
      <c r="E527">
        <v>828282.42315730895</v>
      </c>
      <c r="F527">
        <v>3937147.6250802702</v>
      </c>
      <c r="G527">
        <v>525299.28698745498</v>
      </c>
      <c r="H527">
        <v>11165519.6594745</v>
      </c>
      <c r="J527">
        <f t="shared" si="11"/>
        <v>10091428000</v>
      </c>
      <c r="K527" s="4">
        <f t="shared" si="12"/>
        <v>356.02885422843821</v>
      </c>
    </row>
    <row r="528" spans="1:11" x14ac:dyDescent="0.25">
      <c r="A528">
        <v>526</v>
      </c>
      <c r="B528" s="1">
        <v>42803</v>
      </c>
      <c r="C528">
        <v>3891</v>
      </c>
      <c r="D528">
        <v>3304696.7888234002</v>
      </c>
      <c r="E528">
        <v>757387.43279613298</v>
      </c>
      <c r="F528">
        <v>3620454.4366515302</v>
      </c>
      <c r="G528">
        <v>483371.18577858497</v>
      </c>
      <c r="H528">
        <v>10268694.607393499</v>
      </c>
      <c r="J528">
        <f t="shared" si="11"/>
        <v>9521277000</v>
      </c>
      <c r="K528" s="4">
        <f t="shared" si="12"/>
        <v>347.08545805603603</v>
      </c>
    </row>
    <row r="529" spans="1:11" x14ac:dyDescent="0.25">
      <c r="A529">
        <v>527</v>
      </c>
      <c r="B529" s="1">
        <v>42804</v>
      </c>
      <c r="C529">
        <v>3459</v>
      </c>
      <c r="D529">
        <v>2790063.3299291399</v>
      </c>
      <c r="E529">
        <v>633336.27822301001</v>
      </c>
      <c r="F529">
        <v>3055377.43127076</v>
      </c>
      <c r="G529">
        <v>408368.93187892402</v>
      </c>
      <c r="H529">
        <v>8667727.5848726109</v>
      </c>
      <c r="J529">
        <f t="shared" si="11"/>
        <v>8464173000</v>
      </c>
      <c r="K529" s="4">
        <f t="shared" si="12"/>
        <v>329.63212471308657</v>
      </c>
    </row>
    <row r="530" spans="1:11" x14ac:dyDescent="0.25">
      <c r="A530">
        <v>528</v>
      </c>
      <c r="B530" s="1">
        <v>42805</v>
      </c>
      <c r="C530">
        <v>3349</v>
      </c>
      <c r="D530">
        <v>2663263.4130579899</v>
      </c>
      <c r="E530">
        <v>603298.70732455596</v>
      </c>
      <c r="F530">
        <v>2916260.0407658801</v>
      </c>
      <c r="G530">
        <v>389865.43356083002</v>
      </c>
      <c r="H530">
        <v>8273428.60378813</v>
      </c>
      <c r="J530">
        <f t="shared" si="11"/>
        <v>8195003000</v>
      </c>
      <c r="K530" s="4">
        <f t="shared" si="12"/>
        <v>324.98626456366031</v>
      </c>
    </row>
    <row r="531" spans="1:11" x14ac:dyDescent="0.25">
      <c r="A531">
        <v>529</v>
      </c>
      <c r="B531" s="1">
        <v>42806</v>
      </c>
      <c r="C531">
        <v>3001</v>
      </c>
      <c r="D531">
        <v>2274051.1279949299</v>
      </c>
      <c r="E531">
        <v>512456.91288813099</v>
      </c>
      <c r="F531">
        <v>2489522.5237958301</v>
      </c>
      <c r="G531">
        <v>333008.33053629199</v>
      </c>
      <c r="H531">
        <v>7063539.0958650904</v>
      </c>
      <c r="J531">
        <f t="shared" si="11"/>
        <v>7343447000</v>
      </c>
      <c r="K531" s="4">
        <f t="shared" si="12"/>
        <v>309.67080282528485</v>
      </c>
    </row>
    <row r="532" spans="1:11" x14ac:dyDescent="0.25">
      <c r="A532">
        <v>530</v>
      </c>
      <c r="B532" s="1">
        <v>42807</v>
      </c>
      <c r="C532">
        <v>2864</v>
      </c>
      <c r="D532">
        <v>2125991.42742129</v>
      </c>
      <c r="E532">
        <v>478450.80617013801</v>
      </c>
      <c r="F532">
        <v>2327301.9986662101</v>
      </c>
      <c r="G532">
        <v>311354.96381915302</v>
      </c>
      <c r="H532">
        <v>6603452.3398251301</v>
      </c>
      <c r="J532">
        <f t="shared" si="11"/>
        <v>7008208000</v>
      </c>
      <c r="K532" s="4">
        <f t="shared" si="12"/>
        <v>303.3573528955319</v>
      </c>
    </row>
    <row r="533" spans="1:11" x14ac:dyDescent="0.25">
      <c r="A533">
        <v>531</v>
      </c>
      <c r="B533" s="1">
        <v>42808</v>
      </c>
      <c r="C533">
        <v>2797</v>
      </c>
      <c r="D533">
        <v>2054684.1864118001</v>
      </c>
      <c r="E533">
        <v>462183.32405252499</v>
      </c>
      <c r="F533">
        <v>2249197.4615609199</v>
      </c>
      <c r="G533">
        <v>300921.58744546998</v>
      </c>
      <c r="H533">
        <v>6381902.2938728603</v>
      </c>
      <c r="J533">
        <f t="shared" si="11"/>
        <v>6844259000</v>
      </c>
      <c r="K533" s="4">
        <f t="shared" si="12"/>
        <v>300.2054987123953</v>
      </c>
    </row>
    <row r="534" spans="1:11" x14ac:dyDescent="0.25">
      <c r="A534">
        <v>532</v>
      </c>
      <c r="B534" s="1">
        <v>42809</v>
      </c>
      <c r="C534">
        <v>2694</v>
      </c>
      <c r="D534">
        <v>1946504.1577356099</v>
      </c>
      <c r="E534">
        <v>437641.69685755199</v>
      </c>
      <c r="F534">
        <v>2130733.5999382702</v>
      </c>
      <c r="G534">
        <v>285087.06868123601</v>
      </c>
      <c r="H534">
        <v>6045830.4305654904</v>
      </c>
      <c r="J534">
        <f t="shared" si="11"/>
        <v>6592218000</v>
      </c>
      <c r="K534" s="4">
        <f t="shared" si="12"/>
        <v>295.27302612498704</v>
      </c>
    </row>
    <row r="535" spans="1:11" x14ac:dyDescent="0.25">
      <c r="A535">
        <v>533</v>
      </c>
      <c r="B535" s="1">
        <v>42810</v>
      </c>
      <c r="C535">
        <v>2655</v>
      </c>
      <c r="D535">
        <v>1906005.5867511099</v>
      </c>
      <c r="E535">
        <v>428497.055455664</v>
      </c>
      <c r="F535">
        <v>2086393.94623369</v>
      </c>
      <c r="G535">
        <v>279157.32868004497</v>
      </c>
      <c r="H535">
        <v>5920030.4297607997</v>
      </c>
      <c r="J535">
        <f t="shared" si="11"/>
        <v>6496785000</v>
      </c>
      <c r="K535" s="4">
        <f t="shared" si="12"/>
        <v>293.37673737873575</v>
      </c>
    </row>
    <row r="536" spans="1:11" x14ac:dyDescent="0.25">
      <c r="A536">
        <v>534</v>
      </c>
      <c r="B536" s="1">
        <v>42811</v>
      </c>
      <c r="C536">
        <v>2546</v>
      </c>
      <c r="D536">
        <v>1794190.5613343799</v>
      </c>
      <c r="E536">
        <v>403370.339393501</v>
      </c>
      <c r="F536">
        <v>1963998.74836868</v>
      </c>
      <c r="G536">
        <v>262780.20084806602</v>
      </c>
      <c r="H536">
        <v>5572737.5520039396</v>
      </c>
      <c r="J536">
        <f t="shared" si="11"/>
        <v>6230062000</v>
      </c>
      <c r="K536" s="4">
        <f t="shared" si="12"/>
        <v>287.98919839551837</v>
      </c>
    </row>
    <row r="537" spans="1:11" x14ac:dyDescent="0.25">
      <c r="A537">
        <v>535</v>
      </c>
      <c r="B537" s="1">
        <v>42812</v>
      </c>
      <c r="C537">
        <v>2509</v>
      </c>
      <c r="D537">
        <v>1756701.3488591099</v>
      </c>
      <c r="E537">
        <v>394985.71879952698</v>
      </c>
      <c r="F537">
        <v>1922970.4099383301</v>
      </c>
      <c r="G537">
        <v>257287.542644562</v>
      </c>
      <c r="H537">
        <v>5456309.4785383698</v>
      </c>
      <c r="J537">
        <f t="shared" si="11"/>
        <v>6139523000</v>
      </c>
      <c r="K537" s="4">
        <f t="shared" si="12"/>
        <v>286.12994020204985</v>
      </c>
    </row>
    <row r="538" spans="1:11" x14ac:dyDescent="0.25">
      <c r="A538">
        <v>536</v>
      </c>
      <c r="B538" s="1">
        <v>42813</v>
      </c>
      <c r="C538">
        <v>2477</v>
      </c>
      <c r="D538">
        <v>1724471.4951636</v>
      </c>
      <c r="E538">
        <v>387793.33535293199</v>
      </c>
      <c r="F538">
        <v>1887701.2132824401</v>
      </c>
      <c r="G538">
        <v>252564.74619911899</v>
      </c>
      <c r="H538">
        <v>5356219.8524545496</v>
      </c>
      <c r="J538">
        <f t="shared" si="11"/>
        <v>6061219000</v>
      </c>
      <c r="K538" s="4">
        <f t="shared" si="12"/>
        <v>284.50902288196482</v>
      </c>
    </row>
    <row r="539" spans="1:11" x14ac:dyDescent="0.25">
      <c r="A539">
        <v>537</v>
      </c>
      <c r="B539" s="1">
        <v>42814</v>
      </c>
      <c r="C539">
        <v>2446</v>
      </c>
      <c r="D539">
        <v>1693421.10799944</v>
      </c>
      <c r="E539">
        <v>380878.08834857203</v>
      </c>
      <c r="F539">
        <v>1853725.57244755</v>
      </c>
      <c r="G539">
        <v>248014.16906963699</v>
      </c>
      <c r="H539">
        <v>5259797.2103124801</v>
      </c>
      <c r="J539">
        <f t="shared" si="11"/>
        <v>5985362000</v>
      </c>
      <c r="K539" s="4">
        <f t="shared" si="12"/>
        <v>282.92709914612351</v>
      </c>
    </row>
    <row r="540" spans="1:11" x14ac:dyDescent="0.25">
      <c r="A540">
        <v>538</v>
      </c>
      <c r="B540" s="1">
        <v>42815</v>
      </c>
      <c r="C540">
        <v>2399</v>
      </c>
      <c r="D540">
        <v>1646670.9693635099</v>
      </c>
      <c r="E540">
        <v>370492.04934125202</v>
      </c>
      <c r="F540">
        <v>1802576.3964247699</v>
      </c>
      <c r="G540">
        <v>241161.58781895699</v>
      </c>
      <c r="H540">
        <v>5114628.8604345601</v>
      </c>
      <c r="J540">
        <f t="shared" si="11"/>
        <v>5870353000</v>
      </c>
      <c r="K540" s="4">
        <f t="shared" si="12"/>
        <v>280.50629482818323</v>
      </c>
    </row>
    <row r="541" spans="1:11" x14ac:dyDescent="0.25">
      <c r="A541">
        <v>539</v>
      </c>
      <c r="B541" s="1">
        <v>42816</v>
      </c>
      <c r="C541">
        <v>2552</v>
      </c>
      <c r="D541">
        <v>1800292.34199032</v>
      </c>
      <c r="E541">
        <v>404736.91968082503</v>
      </c>
      <c r="F541">
        <v>1970676.9491260699</v>
      </c>
      <c r="G541">
        <v>263674.10796186299</v>
      </c>
      <c r="H541">
        <v>5591688.0625598095</v>
      </c>
      <c r="J541">
        <f t="shared" si="11"/>
        <v>6244744000</v>
      </c>
      <c r="K541" s="4">
        <f t="shared" si="12"/>
        <v>288.28921441620668</v>
      </c>
    </row>
    <row r="542" spans="1:11" x14ac:dyDescent="0.25">
      <c r="A542">
        <v>540</v>
      </c>
      <c r="B542" s="1">
        <v>42817</v>
      </c>
      <c r="C542">
        <v>1792</v>
      </c>
      <c r="D542">
        <v>1080412.34098052</v>
      </c>
      <c r="E542">
        <v>247028.81372490601</v>
      </c>
      <c r="F542">
        <v>1183521.35802582</v>
      </c>
      <c r="G542">
        <v>158055.872216227</v>
      </c>
      <c r="H542">
        <v>3356991.05942452</v>
      </c>
      <c r="J542">
        <f t="shared" si="11"/>
        <v>4385024000</v>
      </c>
      <c r="K542" s="4">
        <f t="shared" si="12"/>
        <v>246.38687062614025</v>
      </c>
    </row>
    <row r="543" spans="1:11" x14ac:dyDescent="0.25">
      <c r="A543">
        <v>541</v>
      </c>
      <c r="B543" s="1">
        <v>42818</v>
      </c>
      <c r="C543">
        <v>1135</v>
      </c>
      <c r="D543">
        <v>557524.27905111597</v>
      </c>
      <c r="E543">
        <v>135628.24622213101</v>
      </c>
      <c r="F543">
        <v>612485.42417390097</v>
      </c>
      <c r="G543">
        <v>81187.254319341402</v>
      </c>
      <c r="H543">
        <v>1734846.58411161</v>
      </c>
      <c r="J543">
        <f t="shared" si="11"/>
        <v>2777345000</v>
      </c>
      <c r="K543" s="4">
        <f t="shared" si="12"/>
        <v>200.74001575285604</v>
      </c>
    </row>
    <row r="544" spans="1:11" x14ac:dyDescent="0.25">
      <c r="A544">
        <v>542</v>
      </c>
      <c r="B544" s="1">
        <v>42819</v>
      </c>
      <c r="C544">
        <v>1419</v>
      </c>
      <c r="D544">
        <v>770698.88683651504</v>
      </c>
      <c r="E544">
        <v>180969.793209614</v>
      </c>
      <c r="F544">
        <v>845255.67316527397</v>
      </c>
      <c r="G544">
        <v>112532.36632601501</v>
      </c>
      <c r="H544">
        <v>2396126.1501818802</v>
      </c>
      <c r="J544">
        <f t="shared" si="11"/>
        <v>3472293000</v>
      </c>
      <c r="K544" s="4">
        <f t="shared" si="12"/>
        <v>221.95675504242155</v>
      </c>
    </row>
    <row r="545" spans="1:11" x14ac:dyDescent="0.25">
      <c r="A545">
        <v>543</v>
      </c>
      <c r="B545" s="1">
        <v>42820</v>
      </c>
      <c r="C545">
        <v>1261</v>
      </c>
      <c r="D545">
        <v>649503.39670239203</v>
      </c>
      <c r="E545">
        <v>155219.75281864501</v>
      </c>
      <c r="F545">
        <v>712920.56171228504</v>
      </c>
      <c r="G545">
        <v>94711.494440085604</v>
      </c>
      <c r="H545">
        <v>2020172.8103425701</v>
      </c>
      <c r="J545">
        <f t="shared" si="11"/>
        <v>3085667000</v>
      </c>
      <c r="K545" s="4">
        <f t="shared" si="12"/>
        <v>210.49043746534929</v>
      </c>
    </row>
    <row r="546" spans="1:11" x14ac:dyDescent="0.25">
      <c r="A546">
        <v>544</v>
      </c>
      <c r="B546" s="1">
        <v>42821</v>
      </c>
      <c r="C546">
        <v>1119</v>
      </c>
      <c r="D546">
        <v>546155.20539281599</v>
      </c>
      <c r="E546">
        <v>133200.038562264</v>
      </c>
      <c r="F546">
        <v>600070.41231669299</v>
      </c>
      <c r="G546">
        <v>79515.764117520099</v>
      </c>
      <c r="H546">
        <v>1699577.7380895</v>
      </c>
      <c r="J546">
        <f t="shared" si="11"/>
        <v>2738193000</v>
      </c>
      <c r="K546" s="4">
        <f t="shared" si="12"/>
        <v>199.45825783384004</v>
      </c>
    </row>
    <row r="547" spans="1:11" x14ac:dyDescent="0.25">
      <c r="A547">
        <v>545</v>
      </c>
      <c r="B547" s="1">
        <v>42822</v>
      </c>
      <c r="C547">
        <v>1066</v>
      </c>
      <c r="D547">
        <v>509012.171129136</v>
      </c>
      <c r="E547">
        <v>125252.231895399</v>
      </c>
      <c r="F547">
        <v>559508.33859089599</v>
      </c>
      <c r="G547">
        <v>74055.409399171098</v>
      </c>
      <c r="H547">
        <v>1584350.67687804</v>
      </c>
      <c r="J547">
        <f t="shared" si="11"/>
        <v>2608502000</v>
      </c>
      <c r="K547" s="4">
        <f t="shared" si="12"/>
        <v>195.13581784838041</v>
      </c>
    </row>
    <row r="548" spans="1:11" x14ac:dyDescent="0.25">
      <c r="A548">
        <v>546</v>
      </c>
      <c r="B548" s="1">
        <v>42823</v>
      </c>
      <c r="C548">
        <v>878</v>
      </c>
      <c r="D548">
        <v>383979.057041778</v>
      </c>
      <c r="E548">
        <v>98240.483181394593</v>
      </c>
      <c r="F548">
        <v>422927.85475147702</v>
      </c>
      <c r="G548">
        <v>55682.993807897299</v>
      </c>
      <c r="H548">
        <v>1196409.9148049899</v>
      </c>
      <c r="J548">
        <f t="shared" si="11"/>
        <v>2148466000</v>
      </c>
      <c r="K548" s="4">
        <f t="shared" si="12"/>
        <v>178.72242662521913</v>
      </c>
    </row>
    <row r="549" spans="1:11" x14ac:dyDescent="0.25">
      <c r="A549">
        <v>547</v>
      </c>
      <c r="B549" s="1">
        <v>42824</v>
      </c>
      <c r="C549">
        <v>908</v>
      </c>
      <c r="D549">
        <v>403198.754099012</v>
      </c>
      <c r="E549">
        <v>102427.678723822</v>
      </c>
      <c r="F549">
        <v>443928.06308869499</v>
      </c>
      <c r="G549">
        <v>58505.9173805916</v>
      </c>
      <c r="H549">
        <v>1256051.0773726201</v>
      </c>
      <c r="J549">
        <f t="shared" si="11"/>
        <v>2221876000</v>
      </c>
      <c r="K549" s="4">
        <f t="shared" si="12"/>
        <v>181.4677120140872</v>
      </c>
    </row>
    <row r="550" spans="1:11" x14ac:dyDescent="0.25">
      <c r="A550">
        <v>548</v>
      </c>
      <c r="B550" s="1">
        <v>42825</v>
      </c>
      <c r="C550">
        <v>698</v>
      </c>
      <c r="D550">
        <v>274990.96544886002</v>
      </c>
      <c r="E550">
        <v>74098.843112955205</v>
      </c>
      <c r="F550">
        <v>303775.80712467001</v>
      </c>
      <c r="G550">
        <v>39690.110304807502</v>
      </c>
      <c r="H550">
        <v>858106.69539000397</v>
      </c>
      <c r="J550">
        <f t="shared" si="11"/>
        <v>1708006000</v>
      </c>
      <c r="K550" s="4">
        <f t="shared" si="12"/>
        <v>161.0011706333936</v>
      </c>
    </row>
    <row r="551" spans="1:11" x14ac:dyDescent="0.25">
      <c r="A551">
        <v>549</v>
      </c>
      <c r="B551" s="1">
        <v>42826</v>
      </c>
      <c r="C551">
        <v>274</v>
      </c>
      <c r="D551">
        <v>70114.351813788802</v>
      </c>
      <c r="E551">
        <v>24147.899504365399</v>
      </c>
      <c r="F551">
        <v>78900.186369950199</v>
      </c>
      <c r="G551">
        <v>9821.7950346035705</v>
      </c>
      <c r="H551">
        <v>220852.56617934699</v>
      </c>
      <c r="J551">
        <f t="shared" si="11"/>
        <v>670478000</v>
      </c>
      <c r="K551" s="4">
        <f t="shared" si="12"/>
        <v>104.57367999216798</v>
      </c>
    </row>
    <row r="552" spans="1:11" x14ac:dyDescent="0.25">
      <c r="A552">
        <v>550</v>
      </c>
      <c r="B552" s="1">
        <v>42827</v>
      </c>
      <c r="C552">
        <v>211</v>
      </c>
      <c r="D552">
        <v>47778.935886404797</v>
      </c>
      <c r="E552">
        <v>17687.786779678401</v>
      </c>
      <c r="F552">
        <v>54155.865824553002</v>
      </c>
      <c r="G552">
        <v>6614.9048427977204</v>
      </c>
      <c r="H552">
        <v>151046.60801906101</v>
      </c>
      <c r="J552">
        <f t="shared" si="11"/>
        <v>516317000</v>
      </c>
      <c r="K552" s="4">
        <f t="shared" si="12"/>
        <v>92.537987101731687</v>
      </c>
    </row>
    <row r="553" spans="1:11" x14ac:dyDescent="0.25">
      <c r="A553">
        <v>551</v>
      </c>
      <c r="B553" s="1">
        <v>42828</v>
      </c>
      <c r="C553">
        <v>87</v>
      </c>
      <c r="D553">
        <v>12941.639777562001</v>
      </c>
      <c r="E553">
        <v>6108.9846893772901</v>
      </c>
      <c r="F553">
        <v>15150.689957624099</v>
      </c>
      <c r="G553">
        <v>1699.3746156796001</v>
      </c>
      <c r="H553">
        <v>41576.256632821103</v>
      </c>
      <c r="J553">
        <f t="shared" si="11"/>
        <v>212889000</v>
      </c>
      <c r="K553" s="4">
        <f t="shared" si="12"/>
        <v>60.790551778447927</v>
      </c>
    </row>
    <row r="554" spans="1:11" x14ac:dyDescent="0.25">
      <c r="A554">
        <v>552</v>
      </c>
      <c r="B554" s="1">
        <v>42829</v>
      </c>
      <c r="C554">
        <v>27</v>
      </c>
      <c r="D554">
        <v>2275.4359274511298</v>
      </c>
      <c r="E554">
        <v>1462.8031146494</v>
      </c>
      <c r="F554">
        <v>2842.9094105394602</v>
      </c>
      <c r="G554">
        <v>268.02084249245098</v>
      </c>
      <c r="H554">
        <v>7543.1854177799696</v>
      </c>
      <c r="J554">
        <f t="shared" si="11"/>
        <v>66069000</v>
      </c>
      <c r="K554" s="4">
        <f t="shared" si="12"/>
        <v>34.440296166903238</v>
      </c>
    </row>
    <row r="555" spans="1:11" x14ac:dyDescent="0.25">
      <c r="A555">
        <v>553</v>
      </c>
      <c r="B555" s="1">
        <v>42830</v>
      </c>
      <c r="C555">
        <v>2.2999999999999998</v>
      </c>
      <c r="D555">
        <v>55.735109989890603</v>
      </c>
      <c r="E555">
        <v>66.892606527062895</v>
      </c>
      <c r="F555">
        <v>89.665147319819596</v>
      </c>
      <c r="G555">
        <v>4.2071742215910701</v>
      </c>
      <c r="H555">
        <v>205.77685210588899</v>
      </c>
      <c r="J555">
        <f t="shared" si="11"/>
        <v>5628100</v>
      </c>
      <c r="K555" s="4">
        <f t="shared" si="12"/>
        <v>9.9030063413746383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4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4"/>
    </row>
    <row r="558" spans="1:11" x14ac:dyDescent="0.25">
      <c r="A558">
        <v>556</v>
      </c>
      <c r="B558" s="1">
        <v>42833</v>
      </c>
      <c r="C558">
        <v>389</v>
      </c>
      <c r="D558">
        <v>117145.645836009</v>
      </c>
      <c r="E558">
        <v>36663.923576342997</v>
      </c>
      <c r="F558">
        <v>130744.967530404</v>
      </c>
      <c r="G558">
        <v>16630.026451371301</v>
      </c>
      <c r="H558">
        <v>367465.34617609798</v>
      </c>
      <c r="J558">
        <f t="shared" si="11"/>
        <v>951883000</v>
      </c>
      <c r="K558" s="4">
        <f t="shared" si="12"/>
        <v>123.06727385194294</v>
      </c>
    </row>
    <row r="559" spans="1:11" x14ac:dyDescent="0.25">
      <c r="A559">
        <v>557</v>
      </c>
      <c r="B559" s="1">
        <v>42834</v>
      </c>
      <c r="C559">
        <v>716</v>
      </c>
      <c r="D559">
        <v>285378.37230663799</v>
      </c>
      <c r="E559">
        <v>76437.131247696801</v>
      </c>
      <c r="F559">
        <v>315138.46332059801</v>
      </c>
      <c r="G559">
        <v>41212.909734013301</v>
      </c>
      <c r="H559">
        <v>890359.24933629006</v>
      </c>
      <c r="J559">
        <f t="shared" si="11"/>
        <v>1752052000</v>
      </c>
      <c r="K559" s="4">
        <f t="shared" si="12"/>
        <v>162.88236439708297</v>
      </c>
    </row>
    <row r="560" spans="1:11" x14ac:dyDescent="0.25">
      <c r="A560">
        <v>558</v>
      </c>
      <c r="B560" s="1">
        <v>42835</v>
      </c>
      <c r="C560">
        <v>628</v>
      </c>
      <c r="D560">
        <v>235749.07875596001</v>
      </c>
      <c r="E560">
        <v>65166.939205348797</v>
      </c>
      <c r="F560">
        <v>260831.68608293601</v>
      </c>
      <c r="G560">
        <v>33941.169070002397</v>
      </c>
      <c r="H560">
        <v>736235.60237964103</v>
      </c>
      <c r="J560">
        <f t="shared" si="11"/>
        <v>1536716000</v>
      </c>
      <c r="K560" s="4">
        <f t="shared" si="12"/>
        <v>153.41096126802873</v>
      </c>
    </row>
    <row r="561" spans="1:11" x14ac:dyDescent="0.25">
      <c r="A561">
        <v>559</v>
      </c>
      <c r="B561" s="1">
        <v>42836</v>
      </c>
      <c r="C561">
        <v>472</v>
      </c>
      <c r="D561">
        <v>155416.56106728801</v>
      </c>
      <c r="E561">
        <v>46202.146939643098</v>
      </c>
      <c r="F561">
        <v>172790.435901152</v>
      </c>
      <c r="G561">
        <v>22200.9064428579</v>
      </c>
      <c r="H561">
        <v>486561.25622364797</v>
      </c>
      <c r="J561">
        <f t="shared" si="11"/>
        <v>1154984000</v>
      </c>
      <c r="K561" s="4">
        <f t="shared" si="12"/>
        <v>134.56165718943987</v>
      </c>
    </row>
    <row r="562" spans="1:11" x14ac:dyDescent="0.25">
      <c r="A562">
        <v>560</v>
      </c>
      <c r="B562" s="1">
        <v>42837</v>
      </c>
      <c r="C562">
        <v>436</v>
      </c>
      <c r="D562">
        <v>138406.11837087001</v>
      </c>
      <c r="E562">
        <v>42016.1235855868</v>
      </c>
      <c r="F562">
        <v>154113.54603157699</v>
      </c>
      <c r="G562">
        <v>19722.348691200401</v>
      </c>
      <c r="H562">
        <v>433642.61710064602</v>
      </c>
      <c r="J562">
        <f t="shared" si="11"/>
        <v>1066892000</v>
      </c>
      <c r="K562" s="4">
        <f t="shared" si="12"/>
        <v>129.72833086279587</v>
      </c>
    </row>
    <row r="563" spans="1:11" x14ac:dyDescent="0.25">
      <c r="A563">
        <v>561</v>
      </c>
      <c r="B563" s="1">
        <v>42838</v>
      </c>
      <c r="C563">
        <v>457</v>
      </c>
      <c r="D563">
        <v>148254.598380362</v>
      </c>
      <c r="E563">
        <v>44449.0183296428</v>
      </c>
      <c r="F563">
        <v>164928.77336235199</v>
      </c>
      <c r="G563">
        <v>21156.931030222298</v>
      </c>
      <c r="H563">
        <v>464283.57173419598</v>
      </c>
      <c r="J563">
        <f t="shared" si="11"/>
        <v>1118279000</v>
      </c>
      <c r="K563" s="4">
        <f t="shared" si="12"/>
        <v>132.57389111336437</v>
      </c>
    </row>
    <row r="564" spans="1:11" x14ac:dyDescent="0.25">
      <c r="A564">
        <v>562</v>
      </c>
      <c r="B564" s="1">
        <v>42839</v>
      </c>
      <c r="C564">
        <v>568</v>
      </c>
      <c r="D564">
        <v>203639.08662219401</v>
      </c>
      <c r="E564">
        <v>57717.208568951603</v>
      </c>
      <c r="F564">
        <v>225665.910196196</v>
      </c>
      <c r="G564">
        <v>29242.848145415199</v>
      </c>
      <c r="H564">
        <v>636474.80170623201</v>
      </c>
      <c r="J564">
        <f t="shared" si="11"/>
        <v>1389896000</v>
      </c>
      <c r="K564" s="4">
        <f t="shared" si="12"/>
        <v>146.51390220721117</v>
      </c>
    </row>
    <row r="565" spans="1:11" x14ac:dyDescent="0.25">
      <c r="A565">
        <v>563</v>
      </c>
      <c r="B565" s="1">
        <v>42840</v>
      </c>
      <c r="C565">
        <v>488</v>
      </c>
      <c r="D565">
        <v>163170.473501214</v>
      </c>
      <c r="E565">
        <v>48086.083423694501</v>
      </c>
      <c r="F565">
        <v>181298.996751981</v>
      </c>
      <c r="G565">
        <v>23331.796571053699</v>
      </c>
      <c r="H565">
        <v>510676.01234833</v>
      </c>
      <c r="J565">
        <f t="shared" si="11"/>
        <v>1194136000</v>
      </c>
      <c r="K565" s="4">
        <f t="shared" si="12"/>
        <v>136.64312398354457</v>
      </c>
    </row>
    <row r="566" spans="1:11" x14ac:dyDescent="0.25">
      <c r="A566">
        <v>564</v>
      </c>
      <c r="B566" s="1">
        <v>42841</v>
      </c>
      <c r="C566">
        <v>475</v>
      </c>
      <c r="D566">
        <v>156861.48290358001</v>
      </c>
      <c r="E566">
        <v>46554.293663608099</v>
      </c>
      <c r="F566">
        <v>174376.20463234399</v>
      </c>
      <c r="G566">
        <v>22411.596966879599</v>
      </c>
      <c r="H566">
        <v>491055.30190528202</v>
      </c>
      <c r="J566">
        <f t="shared" si="11"/>
        <v>1162325000</v>
      </c>
      <c r="K566" s="4">
        <f t="shared" si="12"/>
        <v>134.95492474443896</v>
      </c>
    </row>
    <row r="567" spans="1:11" x14ac:dyDescent="0.25">
      <c r="A567">
        <v>565</v>
      </c>
      <c r="B567" s="1">
        <v>42842</v>
      </c>
      <c r="C567">
        <v>549</v>
      </c>
      <c r="D567">
        <v>193778.56589844899</v>
      </c>
      <c r="E567">
        <v>55398.2867895784</v>
      </c>
      <c r="F567">
        <v>214861.010372669</v>
      </c>
      <c r="G567">
        <v>27801.373488059398</v>
      </c>
      <c r="H567">
        <v>605830.88788052998</v>
      </c>
      <c r="J567">
        <f t="shared" si="11"/>
        <v>1343403000</v>
      </c>
      <c r="K567" s="4">
        <f t="shared" si="12"/>
        <v>144.24455349470634</v>
      </c>
    </row>
    <row r="568" spans="1:11" x14ac:dyDescent="0.25">
      <c r="A568">
        <v>566</v>
      </c>
      <c r="B568" s="1">
        <v>42843</v>
      </c>
      <c r="C568">
        <v>632</v>
      </c>
      <c r="D568">
        <v>237940.82900912399</v>
      </c>
      <c r="E568">
        <v>65670.385692630807</v>
      </c>
      <c r="F568">
        <v>263231.06113433401</v>
      </c>
      <c r="G568">
        <v>34262.074705420397</v>
      </c>
      <c r="H568">
        <v>743043.62942201796</v>
      </c>
      <c r="J568">
        <f t="shared" si="11"/>
        <v>1546504000</v>
      </c>
      <c r="K568" s="4">
        <f t="shared" si="12"/>
        <v>153.85723477541862</v>
      </c>
    </row>
    <row r="569" spans="1:11" x14ac:dyDescent="0.25">
      <c r="A569">
        <v>567</v>
      </c>
      <c r="B569" s="1">
        <v>42844</v>
      </c>
      <c r="C569">
        <v>619</v>
      </c>
      <c r="D569">
        <v>230840.61611116701</v>
      </c>
      <c r="E569">
        <v>64037.278821688204</v>
      </c>
      <c r="F569">
        <v>255457.835158623</v>
      </c>
      <c r="G569">
        <v>33222.585127686601</v>
      </c>
      <c r="H569">
        <v>720988.30709204497</v>
      </c>
      <c r="J569">
        <f t="shared" si="11"/>
        <v>1514693000</v>
      </c>
      <c r="K569" s="4">
        <f t="shared" si="12"/>
        <v>152.40092620165737</v>
      </c>
    </row>
    <row r="570" spans="1:11" x14ac:dyDescent="0.25">
      <c r="A570">
        <v>568</v>
      </c>
      <c r="B570" s="1">
        <v>42845</v>
      </c>
      <c r="C570">
        <v>539</v>
      </c>
      <c r="D570">
        <v>188650.04659746899</v>
      </c>
      <c r="E570">
        <v>54185.635377905797</v>
      </c>
      <c r="F570">
        <v>209240.033077195</v>
      </c>
      <c r="G570">
        <v>27051.933545100201</v>
      </c>
      <c r="H570">
        <v>589890.91585125204</v>
      </c>
      <c r="J570">
        <f t="shared" si="11"/>
        <v>1318933000</v>
      </c>
      <c r="K570" s="4">
        <f t="shared" si="12"/>
        <v>143.03231975958519</v>
      </c>
    </row>
    <row r="571" spans="1:11" x14ac:dyDescent="0.25">
      <c r="A571">
        <v>569</v>
      </c>
      <c r="B571" s="1">
        <v>42846</v>
      </c>
      <c r="C571">
        <v>388</v>
      </c>
      <c r="D571">
        <v>116705.404109211</v>
      </c>
      <c r="E571">
        <v>36551.470891828001</v>
      </c>
      <c r="F571">
        <v>130260.724800059</v>
      </c>
      <c r="G571">
        <v>16566.069145805199</v>
      </c>
      <c r="H571">
        <v>366094.50090549298</v>
      </c>
      <c r="J571">
        <f t="shared" si="11"/>
        <v>949436000</v>
      </c>
      <c r="K571" s="4">
        <f t="shared" si="12"/>
        <v>122.92076991941637</v>
      </c>
    </row>
    <row r="572" spans="1:11" x14ac:dyDescent="0.25">
      <c r="A572">
        <v>570</v>
      </c>
      <c r="B572" s="1">
        <v>42847</v>
      </c>
      <c r="C572">
        <v>334</v>
      </c>
      <c r="D572">
        <v>93720.110148110107</v>
      </c>
      <c r="E572">
        <v>30570.5247162632</v>
      </c>
      <c r="F572">
        <v>104953.952233793</v>
      </c>
      <c r="G572">
        <v>13232.0463744029</v>
      </c>
      <c r="H572">
        <v>294486.55595932301</v>
      </c>
      <c r="J572">
        <f t="shared" si="11"/>
        <v>817298000</v>
      </c>
      <c r="K572" s="4">
        <f t="shared" si="12"/>
        <v>114.67067109929317</v>
      </c>
    </row>
    <row r="573" spans="1:11" x14ac:dyDescent="0.25">
      <c r="A573">
        <v>571</v>
      </c>
      <c r="B573" s="1">
        <v>42848</v>
      </c>
      <c r="C573">
        <v>248</v>
      </c>
      <c r="D573">
        <v>60573.497644656003</v>
      </c>
      <c r="E573">
        <v>21444.0995741392</v>
      </c>
      <c r="F573">
        <v>68344.209144563894</v>
      </c>
      <c r="G573">
        <v>8448.9715032306503</v>
      </c>
      <c r="H573">
        <v>191054.190629555</v>
      </c>
      <c r="J573">
        <f t="shared" si="11"/>
        <v>606856000</v>
      </c>
      <c r="K573" s="4">
        <f t="shared" si="12"/>
        <v>99.815273548677126</v>
      </c>
    </row>
    <row r="574" spans="1:11" x14ac:dyDescent="0.25">
      <c r="A574">
        <v>572</v>
      </c>
      <c r="B574" s="1">
        <v>42849</v>
      </c>
      <c r="C574">
        <v>87</v>
      </c>
      <c r="D574">
        <v>12941.639777562001</v>
      </c>
      <c r="E574">
        <v>6108.9846893772901</v>
      </c>
      <c r="F574">
        <v>15150.689957624099</v>
      </c>
      <c r="G574">
        <v>1699.3746156796001</v>
      </c>
      <c r="H574">
        <v>41576.256632821103</v>
      </c>
      <c r="J574">
        <f t="shared" si="11"/>
        <v>212889000</v>
      </c>
      <c r="K574" s="4">
        <f t="shared" si="12"/>
        <v>60.790551778447927</v>
      </c>
    </row>
    <row r="575" spans="1:11" x14ac:dyDescent="0.25">
      <c r="A575">
        <v>573</v>
      </c>
      <c r="B575" s="1">
        <v>42850</v>
      </c>
      <c r="C575">
        <v>23</v>
      </c>
      <c r="D575">
        <v>1791.0055048030099</v>
      </c>
      <c r="E575">
        <v>1199.9455403058801</v>
      </c>
      <c r="F575">
        <v>2263.0393517421599</v>
      </c>
      <c r="G575">
        <v>206.967889904716</v>
      </c>
      <c r="H575">
        <v>5968.8319955720999</v>
      </c>
      <c r="J575">
        <f t="shared" si="11"/>
        <v>56281000</v>
      </c>
      <c r="K575" s="4">
        <f t="shared" si="12"/>
        <v>31.822560096711324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4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4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4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4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4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4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4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4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4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4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4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4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4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4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4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4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4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4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4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4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4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4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4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4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4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4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4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4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4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4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4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4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4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4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4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4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4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4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4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4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4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4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4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4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4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4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4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4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4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4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4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4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4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4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4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4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4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4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4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4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4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4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4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4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4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4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4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4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4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4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4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4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4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4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4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4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4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4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4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4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4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4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4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4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4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4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4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4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4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4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4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4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4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4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4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4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4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4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4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4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4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4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4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4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4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4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4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4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4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4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4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4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4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4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4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4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4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4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4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4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4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4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4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4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4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4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4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4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4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4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4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4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3" si="15">C708*2447000</f>
        <v>0</v>
      </c>
      <c r="K708" s="4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4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4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4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4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4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4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4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4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4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4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4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4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4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4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4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4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4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4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4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4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4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4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4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4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1_Spillway_SSC_Flux_Daily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2019-10-22T22:07:48Z</dcterms:created>
  <dcterms:modified xsi:type="dcterms:W3CDTF">2019-10-22T22:07:48Z</dcterms:modified>
</cp:coreProperties>
</file>