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fTHg\1_Flux Files\Model 5_selected\"/>
    </mc:Choice>
  </mc:AlternateContent>
  <xr:revisionPtr revIDLastSave="0" documentId="8_{24902A65-13C9-4BE1-9E14-44E494AA2A1D}" xr6:coauthVersionLast="41" xr6:coauthVersionMax="41" xr10:uidLastSave="{00000000-0000-0000-0000-000000000000}"/>
  <bookViews>
    <workbookView xWindow="-120" yWindow="-120" windowWidth="29040" windowHeight="15840"/>
  </bookViews>
  <sheets>
    <sheet name="1_Spillway_fTHg_m5_Flux_Daily" sheetId="1" r:id="rId1"/>
  </sheets>
  <definedNames>
    <definedName name="_xlnm._FilterDatabase" localSheetId="0" hidden="1">'1_Spillway_fTHg_m5_Flux_Daily'!$J$1:$K$733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 s="1"/>
  <c r="J466" i="1"/>
  <c r="K466" i="1" s="1"/>
  <c r="J467" i="1"/>
  <c r="K467" i="1" s="1"/>
  <c r="J468" i="1"/>
  <c r="K468" i="1" s="1"/>
  <c r="J469" i="1"/>
  <c r="K469" i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/>
  <c r="J542" i="1"/>
  <c r="K542" i="1" s="1"/>
  <c r="J543" i="1"/>
  <c r="K543" i="1" s="1"/>
  <c r="J544" i="1"/>
  <c r="K544" i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/>
  <c r="J569" i="1"/>
  <c r="K569" i="1" s="1"/>
  <c r="J570" i="1"/>
  <c r="K570" i="1" s="1"/>
  <c r="J571" i="1"/>
  <c r="K571" i="1" s="1"/>
  <c r="J572" i="1"/>
  <c r="K572" i="1"/>
  <c r="J573" i="1"/>
  <c r="K573" i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<sst xmlns="http://schemas.openxmlformats.org/spreadsheetml/2006/main" count="16" uniqueCount="12">
  <si>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</si>
  <si>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</si>
  <si>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</si>
  <si>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</si>
  <si>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</si>
  <si>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</si>
  <si>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</si>
  <si>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</si>
  <si>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</si>
  <si>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</si>
  <si>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</si>
  <si>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THg (ng/L)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</si>
</sst>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3"/>
  <sheetViews>
    <sheetView tabSelected="1" workbookViewId="0">
      <selection activeCell="N98" sqref="N98"/>
    </sheetView>
  </sheetViews>
  <sheetFormatPr defaultRowHeight="15" x14ac:dyDescent="0.25"/>
  <cols>
    <col min="1" max="12" width="15.7109375" customWidth="1"/>
  </cols>
  <sheetData>
    <row r="1" spans="1:11" x14ac:dyDescent="0.25">
      <c r="B1" s="3" t="s">
        <v>0</v>
      </c>
      <c r="C1" s="3" t="s">
        <v>7</v>
      </c>
      <c r="D1" s="3" t="s">
        <v>8</v>
      </c>
      <c r="E1" s="3" t="s">
        <v>9</v>
      </c>
      <c r="F1" s="3" t="s">
        <v>4</v>
      </c>
      <c r="G1" s="3" t="s">
        <v>5</v>
      </c>
      <c r="H1" s="3" t="s">
        <v>6</v>
      </c>
      <c r="I1" s="3"/>
      <c r="J1" s="3" t="s">
        <v>10</v>
      </c>
      <c r="K1" s="4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5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5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5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5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5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5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5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5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5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5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5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5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5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5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5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5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5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5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5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5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5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5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5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5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5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5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5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5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5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5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5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5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5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5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5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5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5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5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5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5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5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5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5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5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5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5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5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5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5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5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5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5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5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5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5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5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5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5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5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5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5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5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5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5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5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5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5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5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5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5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5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5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5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5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5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5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5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5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5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5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5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5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5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5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5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5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5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5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5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5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5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5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5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5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5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5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5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5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5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5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5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5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5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5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5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5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5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5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5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5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5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5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5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5"/>
    </row>
    <row r="117" spans="1:11" x14ac:dyDescent="0.25">
      <c r="A117">
        <v>115</v>
      </c>
      <c r="B117" s="1">
        <v>42392</v>
      </c>
      <c r="C117">
        <v>7.5</v>
      </c>
      <c r="D117">
        <v>2.3667101375735001E-4</v>
      </c>
      <c r="E117">
        <v>2.2056944464989299E-4</v>
      </c>
      <c r="F117">
        <v>2.4051183377667E-4</v>
      </c>
      <c r="G117" s="2">
        <v>3.8691957981615001E-5</v>
      </c>
      <c r="H117">
        <v>7.1218330440978505E-4</v>
      </c>
      <c r="J117">
        <f t="shared" si="1"/>
        <v>18352500</v>
      </c>
      <c r="K117" s="5">
        <f t="shared" ref="K68:K131" si="2">1000000000000*D117/J117</f>
        <v>12.895846002307588</v>
      </c>
    </row>
    <row r="118" spans="1:11" x14ac:dyDescent="0.25">
      <c r="A118">
        <v>116</v>
      </c>
      <c r="B118" s="1">
        <v>42393</v>
      </c>
      <c r="C118">
        <v>84</v>
      </c>
      <c r="D118">
        <v>1.4830395291091901E-3</v>
      </c>
      <c r="E118">
        <v>3.3610971939011602E-4</v>
      </c>
      <c r="F118">
        <v>6.8849250973207401E-4</v>
      </c>
      <c r="G118">
        <v>6.2663021441880398E-4</v>
      </c>
      <c r="H118">
        <v>2.8875602481958102E-3</v>
      </c>
      <c r="J118">
        <f t="shared" si="1"/>
        <v>205548000</v>
      </c>
      <c r="K118" s="5">
        <f t="shared" si="2"/>
        <v>7.21505210028407</v>
      </c>
    </row>
    <row r="119" spans="1:11" x14ac:dyDescent="0.25">
      <c r="A119">
        <v>117</v>
      </c>
      <c r="B119" s="1">
        <v>42394</v>
      </c>
      <c r="C119">
        <v>283</v>
      </c>
      <c r="D119">
        <v>4.5620519583705202E-3</v>
      </c>
      <c r="E119">
        <v>8.5355672333030602E-4</v>
      </c>
      <c r="F119">
        <v>2.0359486985711598E-3</v>
      </c>
      <c r="G119">
        <v>1.99380665906361E-3</v>
      </c>
      <c r="H119">
        <v>8.7047927825003504E-3</v>
      </c>
      <c r="J119">
        <f t="shared" si="1"/>
        <v>692501000</v>
      </c>
      <c r="K119" s="5">
        <f t="shared" si="2"/>
        <v>6.5877911488510783</v>
      </c>
    </row>
    <row r="120" spans="1:11" x14ac:dyDescent="0.25">
      <c r="A120">
        <v>118</v>
      </c>
      <c r="B120" s="1">
        <v>42395</v>
      </c>
      <c r="C120">
        <v>301</v>
      </c>
      <c r="D120">
        <v>4.8402212059442699E-3</v>
      </c>
      <c r="E120">
        <v>9.0358370623977295E-4</v>
      </c>
      <c r="F120">
        <v>2.1592444604028901E-3</v>
      </c>
      <c r="G120">
        <v>2.1160737037681601E-3</v>
      </c>
      <c r="H120">
        <v>9.2337285972123404E-3</v>
      </c>
      <c r="J120">
        <f t="shared" si="1"/>
        <v>736547000</v>
      </c>
      <c r="K120" s="5">
        <f t="shared" si="2"/>
        <v>6.571503523799934</v>
      </c>
    </row>
    <row r="121" spans="1:11" x14ac:dyDescent="0.25">
      <c r="A121">
        <v>119</v>
      </c>
      <c r="B121" s="1">
        <v>42396</v>
      </c>
      <c r="C121">
        <v>274</v>
      </c>
      <c r="D121">
        <v>4.3911188824592596E-3</v>
      </c>
      <c r="E121">
        <v>8.1936035339498297E-4</v>
      </c>
      <c r="F121">
        <v>1.9587372763920398E-3</v>
      </c>
      <c r="G121">
        <v>1.9198649260873299E-3</v>
      </c>
      <c r="H121">
        <v>8.3766238023948308E-3</v>
      </c>
      <c r="J121">
        <f t="shared" si="1"/>
        <v>670478000</v>
      </c>
      <c r="K121" s="5">
        <f t="shared" si="2"/>
        <v>6.5492363395357645</v>
      </c>
    </row>
    <row r="122" spans="1:11" x14ac:dyDescent="0.25">
      <c r="A122">
        <v>120</v>
      </c>
      <c r="B122" s="1">
        <v>42397</v>
      </c>
      <c r="C122">
        <v>214</v>
      </c>
      <c r="D122">
        <v>3.43402881863109E-3</v>
      </c>
      <c r="E122">
        <v>6.44879009519173E-4</v>
      </c>
      <c r="F122">
        <v>1.5335325432029401E-3</v>
      </c>
      <c r="G122">
        <v>1.4999936718335799E-3</v>
      </c>
      <c r="H122">
        <v>6.5545909372393503E-3</v>
      </c>
      <c r="J122">
        <f t="shared" si="1"/>
        <v>523658000</v>
      </c>
      <c r="K122" s="5">
        <f t="shared" si="2"/>
        <v>6.5577701832705513</v>
      </c>
    </row>
    <row r="123" spans="1:11" x14ac:dyDescent="0.25">
      <c r="A123">
        <v>121</v>
      </c>
      <c r="B123" s="1">
        <v>42398</v>
      </c>
      <c r="C123">
        <v>165</v>
      </c>
      <c r="D123">
        <v>2.6740784266751998E-3</v>
      </c>
      <c r="E123">
        <v>5.1225623905952597E-4</v>
      </c>
      <c r="F123">
        <v>1.1984394100637999E-3</v>
      </c>
      <c r="G123">
        <v>1.1645343699502101E-3</v>
      </c>
      <c r="H123">
        <v>5.1133461372329598E-3</v>
      </c>
      <c r="J123">
        <f t="shared" si="1"/>
        <v>403755000</v>
      </c>
      <c r="K123" s="5">
        <f t="shared" si="2"/>
        <v>6.6230224434996474</v>
      </c>
    </row>
    <row r="124" spans="1:11" x14ac:dyDescent="0.25">
      <c r="A124">
        <v>122</v>
      </c>
      <c r="B124" s="1">
        <v>42399</v>
      </c>
      <c r="C124">
        <v>166</v>
      </c>
      <c r="D124">
        <v>2.6814065330245801E-3</v>
      </c>
      <c r="E124">
        <v>5.1242854795030904E-4</v>
      </c>
      <c r="F124">
        <v>1.20119777383893E-3</v>
      </c>
      <c r="G124">
        <v>1.1681566771143E-3</v>
      </c>
      <c r="H124">
        <v>5.1262173690603497E-3</v>
      </c>
      <c r="J124">
        <f t="shared" si="1"/>
        <v>406202000</v>
      </c>
      <c r="K124" s="5">
        <f t="shared" si="2"/>
        <v>6.601165265125676</v>
      </c>
    </row>
    <row r="125" spans="1:11" x14ac:dyDescent="0.25">
      <c r="A125">
        <v>123</v>
      </c>
      <c r="B125" s="1">
        <v>42400</v>
      </c>
      <c r="C125">
        <v>224</v>
      </c>
      <c r="D125">
        <v>3.55829540609963E-3</v>
      </c>
      <c r="E125">
        <v>6.6352026594029096E-4</v>
      </c>
      <c r="F125">
        <v>1.5870576494062499E-3</v>
      </c>
      <c r="G125">
        <v>1.55589290433012E-3</v>
      </c>
      <c r="H125">
        <v>6.7875069296067002E-3</v>
      </c>
      <c r="J125">
        <f t="shared" si="1"/>
        <v>548128000</v>
      </c>
      <c r="K125" s="5">
        <f t="shared" si="2"/>
        <v>6.4917234771798373</v>
      </c>
    </row>
    <row r="126" spans="1:11" x14ac:dyDescent="0.25">
      <c r="A126">
        <v>124</v>
      </c>
      <c r="B126" s="1">
        <v>42401</v>
      </c>
      <c r="C126">
        <v>67</v>
      </c>
      <c r="D126">
        <v>1.19723782442036E-3</v>
      </c>
      <c r="E126">
        <v>2.93193936255718E-4</v>
      </c>
      <c r="F126">
        <v>5.6680204737938995E-4</v>
      </c>
      <c r="G126">
        <v>4.9723540451479401E-4</v>
      </c>
      <c r="H126">
        <v>2.3548915525224302E-3</v>
      </c>
      <c r="J126">
        <f t="shared" si="1"/>
        <v>163949000</v>
      </c>
      <c r="K126" s="5">
        <f t="shared" si="2"/>
        <v>7.3025015365775952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5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5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5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5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5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5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5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5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5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5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5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5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5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5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5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5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5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5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5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5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5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5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5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5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5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5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5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5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5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5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5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5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5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5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5"/>
    </row>
    <row r="162" spans="1:11" x14ac:dyDescent="0.25">
      <c r="A162">
        <v>160</v>
      </c>
      <c r="B162" s="1">
        <v>42437</v>
      </c>
      <c r="C162">
        <v>7.4</v>
      </c>
      <c r="D162">
        <v>2.07069575170713E-4</v>
      </c>
      <c r="E162">
        <v>1.87947349889897E-4</v>
      </c>
      <c r="F162">
        <v>2.0582269528860101E-4</v>
      </c>
      <c r="G162" s="2">
        <v>3.5028471459161002E-5</v>
      </c>
      <c r="H162">
        <v>6.1573878894047003E-4</v>
      </c>
      <c r="J162">
        <f t="shared" si="3"/>
        <v>18107800</v>
      </c>
      <c r="K162" s="5">
        <f t="shared" ref="K132:K195" si="4">1000000000000*D162/J162</f>
        <v>11.435380066640509</v>
      </c>
    </row>
    <row r="163" spans="1:11" x14ac:dyDescent="0.25">
      <c r="A163">
        <v>161</v>
      </c>
      <c r="B163" s="1">
        <v>42438</v>
      </c>
      <c r="C163">
        <v>261</v>
      </c>
      <c r="D163">
        <v>3.6997634874853099E-3</v>
      </c>
      <c r="E163">
        <v>6.5167628483530596E-4</v>
      </c>
      <c r="F163">
        <v>1.63454291324172E-3</v>
      </c>
      <c r="G163">
        <v>1.6306546887674799E-3</v>
      </c>
      <c r="H163">
        <v>7.02345922984513E-3</v>
      </c>
      <c r="J163">
        <f t="shared" si="3"/>
        <v>638667000</v>
      </c>
      <c r="K163" s="5">
        <f t="shared" si="4"/>
        <v>5.7929460696815553</v>
      </c>
    </row>
    <row r="164" spans="1:11" x14ac:dyDescent="0.25">
      <c r="A164">
        <v>162</v>
      </c>
      <c r="B164" s="1">
        <v>42439</v>
      </c>
      <c r="C164">
        <v>168</v>
      </c>
      <c r="D164">
        <v>2.41261894744505E-3</v>
      </c>
      <c r="E164">
        <v>4.33238510286067E-4</v>
      </c>
      <c r="F164">
        <v>1.06921489423236E-3</v>
      </c>
      <c r="G164">
        <v>1.0605926356718901E-3</v>
      </c>
      <c r="H164">
        <v>4.5872313454273497E-3</v>
      </c>
      <c r="J164">
        <f t="shared" si="3"/>
        <v>411096000</v>
      </c>
      <c r="K164" s="5">
        <f t="shared" si="4"/>
        <v>5.8687482910197373</v>
      </c>
    </row>
    <row r="165" spans="1:11" x14ac:dyDescent="0.25">
      <c r="A165">
        <v>163</v>
      </c>
      <c r="B165" s="1">
        <v>42440</v>
      </c>
      <c r="C165">
        <v>1034</v>
      </c>
      <c r="D165">
        <v>1.63708567187759E-2</v>
      </c>
      <c r="E165">
        <v>2.7781100254023298E-3</v>
      </c>
      <c r="F165">
        <v>7.1911962235491596E-3</v>
      </c>
      <c r="G165">
        <v>7.2498310933632598E-3</v>
      </c>
      <c r="H165">
        <v>3.0987769042040099E-2</v>
      </c>
      <c r="J165">
        <f t="shared" si="3"/>
        <v>2530198000</v>
      </c>
      <c r="K165" s="5">
        <f t="shared" si="4"/>
        <v>6.4701879927088317</v>
      </c>
    </row>
    <row r="166" spans="1:11" x14ac:dyDescent="0.25">
      <c r="A166">
        <v>164</v>
      </c>
      <c r="B166" s="1">
        <v>42441</v>
      </c>
      <c r="C166">
        <v>3648</v>
      </c>
      <c r="D166">
        <v>8.0047762732088301E-2</v>
      </c>
      <c r="E166">
        <v>1.2815910432282101E-2</v>
      </c>
      <c r="F166">
        <v>3.4872907019128499E-2</v>
      </c>
      <c r="G166">
        <v>3.5691586362351001E-2</v>
      </c>
      <c r="H166">
        <v>0.150890361869775</v>
      </c>
      <c r="J166">
        <f t="shared" si="3"/>
        <v>8926656000</v>
      </c>
      <c r="K166" s="5">
        <f t="shared" si="4"/>
        <v>8.9672731571697515</v>
      </c>
    </row>
    <row r="167" spans="1:11" x14ac:dyDescent="0.25">
      <c r="A167">
        <v>165</v>
      </c>
      <c r="B167" s="1">
        <v>42442</v>
      </c>
      <c r="C167">
        <v>3317</v>
      </c>
      <c r="D167">
        <v>7.0297376644885806E-2</v>
      </c>
      <c r="E167">
        <v>1.10926148250908E-2</v>
      </c>
      <c r="F167">
        <v>3.0565892750912701E-2</v>
      </c>
      <c r="G167">
        <v>3.1393934237563599E-2</v>
      </c>
      <c r="H167">
        <v>0.13238211470074401</v>
      </c>
      <c r="J167">
        <f t="shared" si="3"/>
        <v>8116699000</v>
      </c>
      <c r="K167" s="5">
        <f t="shared" si="4"/>
        <v>8.6608332580628904</v>
      </c>
    </row>
    <row r="168" spans="1:11" x14ac:dyDescent="0.25">
      <c r="A168">
        <v>166</v>
      </c>
      <c r="B168" s="1">
        <v>42443</v>
      </c>
      <c r="C168">
        <v>2820</v>
      </c>
      <c r="D168">
        <v>5.6579368310312197E-2</v>
      </c>
      <c r="E168">
        <v>8.8253103024294108E-3</v>
      </c>
      <c r="F168">
        <v>2.45641157691458E-2</v>
      </c>
      <c r="G168">
        <v>2.5298872794742501E-2</v>
      </c>
      <c r="H168">
        <v>0.106468182293547</v>
      </c>
      <c r="J168">
        <f t="shared" si="3"/>
        <v>6900540000</v>
      </c>
      <c r="K168" s="5">
        <f t="shared" si="4"/>
        <v>8.1992667690227421</v>
      </c>
    </row>
    <row r="169" spans="1:11" x14ac:dyDescent="0.25">
      <c r="A169">
        <v>167</v>
      </c>
      <c r="B169" s="1">
        <v>42444</v>
      </c>
      <c r="C169">
        <v>2107</v>
      </c>
      <c r="D169">
        <v>3.8720792682193299E-2</v>
      </c>
      <c r="E169">
        <v>6.0867668847371303E-3</v>
      </c>
      <c r="F169">
        <v>1.68277209120988E-2</v>
      </c>
      <c r="G169">
        <v>1.7299303482338001E-2</v>
      </c>
      <c r="H169">
        <v>7.2899681272793102E-2</v>
      </c>
      <c r="J169">
        <f t="shared" si="3"/>
        <v>5155829000</v>
      </c>
      <c r="K169" s="5">
        <f t="shared" si="4"/>
        <v>7.5101002539442829</v>
      </c>
    </row>
    <row r="170" spans="1:11" x14ac:dyDescent="0.25">
      <c r="A170">
        <v>168</v>
      </c>
      <c r="B170" s="1">
        <v>42445</v>
      </c>
      <c r="C170">
        <v>1348</v>
      </c>
      <c r="D170">
        <v>2.2154568505035901E-2</v>
      </c>
      <c r="E170">
        <v>3.6353271820641999E-3</v>
      </c>
      <c r="F170">
        <v>9.6844668812109402E-3</v>
      </c>
      <c r="G170">
        <v>9.8507212857426498E-3</v>
      </c>
      <c r="H170">
        <v>4.1832718298610801E-2</v>
      </c>
      <c r="J170">
        <f t="shared" si="3"/>
        <v>3298556000</v>
      </c>
      <c r="K170" s="5">
        <f t="shared" si="4"/>
        <v>6.7164445609035894</v>
      </c>
    </row>
    <row r="171" spans="1:11" x14ac:dyDescent="0.25">
      <c r="A171">
        <v>169</v>
      </c>
      <c r="B171" s="1">
        <v>42446</v>
      </c>
      <c r="C171">
        <v>2110</v>
      </c>
      <c r="D171">
        <v>3.8565453783675797E-2</v>
      </c>
      <c r="E171">
        <v>6.0337582619250799E-3</v>
      </c>
      <c r="F171">
        <v>1.6749891901437702E-2</v>
      </c>
      <c r="G171">
        <v>1.7238597185014502E-2</v>
      </c>
      <c r="H171">
        <v>7.2584800332373495E-2</v>
      </c>
      <c r="J171">
        <f t="shared" si="3"/>
        <v>5163170000</v>
      </c>
      <c r="K171" s="5">
        <f t="shared" si="4"/>
        <v>7.4693364316254929</v>
      </c>
    </row>
    <row r="172" spans="1:11" x14ac:dyDescent="0.25">
      <c r="A172">
        <v>170</v>
      </c>
      <c r="B172" s="1">
        <v>42447</v>
      </c>
      <c r="C172">
        <v>2046</v>
      </c>
      <c r="D172">
        <v>3.6976881559896001E-2</v>
      </c>
      <c r="E172">
        <v>5.78679287592717E-3</v>
      </c>
      <c r="F172">
        <v>1.6060504593274402E-2</v>
      </c>
      <c r="G172">
        <v>1.6528033944017199E-2</v>
      </c>
      <c r="H172">
        <v>6.9596149961062198E-2</v>
      </c>
      <c r="J172">
        <f t="shared" si="3"/>
        <v>5006562000</v>
      </c>
      <c r="K172" s="5">
        <f t="shared" si="4"/>
        <v>7.3856833411622596</v>
      </c>
    </row>
    <row r="173" spans="1:11" x14ac:dyDescent="0.25">
      <c r="A173">
        <v>171</v>
      </c>
      <c r="B173" s="1">
        <v>42448</v>
      </c>
      <c r="C173">
        <v>1674</v>
      </c>
      <c r="D173">
        <v>2.8655321301869801E-2</v>
      </c>
      <c r="E173">
        <v>4.56633816242799E-3</v>
      </c>
      <c r="F173">
        <v>1.24758507609922E-2</v>
      </c>
      <c r="G173">
        <v>1.2783416097864399E-2</v>
      </c>
      <c r="H173">
        <v>5.3998287135076498E-2</v>
      </c>
      <c r="J173">
        <f t="shared" si="3"/>
        <v>4096278000</v>
      </c>
      <c r="K173" s="5">
        <f t="shared" si="4"/>
        <v>6.9954532631500594</v>
      </c>
    </row>
    <row r="174" spans="1:11" x14ac:dyDescent="0.25">
      <c r="A174">
        <v>172</v>
      </c>
      <c r="B174" s="1">
        <v>42449</v>
      </c>
      <c r="C174">
        <v>506</v>
      </c>
      <c r="D174">
        <v>7.1126660099386299E-3</v>
      </c>
      <c r="E174">
        <v>1.2387265661503201E-3</v>
      </c>
      <c r="F174">
        <v>3.1367574141500801E-3</v>
      </c>
      <c r="G174">
        <v>3.13952398255123E-3</v>
      </c>
      <c r="H174">
        <v>1.3490204961254099E-2</v>
      </c>
      <c r="J174">
        <f t="shared" si="3"/>
        <v>1238182000</v>
      </c>
      <c r="K174" s="5">
        <f t="shared" si="4"/>
        <v>5.7444430705167981</v>
      </c>
    </row>
    <row r="175" spans="1:11" x14ac:dyDescent="0.25">
      <c r="A175">
        <v>173</v>
      </c>
      <c r="B175" s="1">
        <v>42450</v>
      </c>
      <c r="C175">
        <v>447</v>
      </c>
      <c r="D175">
        <v>6.2089484050365301E-3</v>
      </c>
      <c r="E175">
        <v>1.08143180870422E-3</v>
      </c>
      <c r="F175">
        <v>2.7382462589898701E-3</v>
      </c>
      <c r="G175">
        <v>2.7405927849449901E-3</v>
      </c>
      <c r="H175">
        <v>1.1776254434304899E-2</v>
      </c>
      <c r="J175">
        <f t="shared" si="3"/>
        <v>1093809000</v>
      </c>
      <c r="K175" s="5">
        <f t="shared" si="4"/>
        <v>5.6764466237126685</v>
      </c>
    </row>
    <row r="176" spans="1:11" x14ac:dyDescent="0.25">
      <c r="A176">
        <v>174</v>
      </c>
      <c r="B176" s="1">
        <v>42451</v>
      </c>
      <c r="C176">
        <v>333</v>
      </c>
      <c r="D176">
        <v>4.5524794306296499E-3</v>
      </c>
      <c r="E176">
        <v>7.9125482356871303E-4</v>
      </c>
      <c r="F176">
        <v>2.00705991409844E-3</v>
      </c>
      <c r="G176">
        <v>2.00998343602648E-3</v>
      </c>
      <c r="H176">
        <v>8.6330719263932893E-3</v>
      </c>
      <c r="J176">
        <f t="shared" si="3"/>
        <v>814851000</v>
      </c>
      <c r="K176" s="5">
        <f t="shared" si="4"/>
        <v>5.5868857381651988</v>
      </c>
    </row>
    <row r="177" spans="1:11" x14ac:dyDescent="0.25">
      <c r="A177">
        <v>175</v>
      </c>
      <c r="B177" s="1">
        <v>42452</v>
      </c>
      <c r="C177">
        <v>300</v>
      </c>
      <c r="D177">
        <v>4.0819064325633798E-3</v>
      </c>
      <c r="E177">
        <v>7.0828487031529802E-4</v>
      </c>
      <c r="F177">
        <v>1.79913232688729E-3</v>
      </c>
      <c r="G177">
        <v>1.8026057952886701E-3</v>
      </c>
      <c r="H177">
        <v>7.7396927156956697E-3</v>
      </c>
      <c r="J177">
        <f t="shared" si="3"/>
        <v>734100000</v>
      </c>
      <c r="K177" s="5">
        <f t="shared" si="4"/>
        <v>5.560422875035254</v>
      </c>
    </row>
    <row r="178" spans="1:11" x14ac:dyDescent="0.25">
      <c r="A178">
        <v>176</v>
      </c>
      <c r="B178" s="1">
        <v>42453</v>
      </c>
      <c r="C178">
        <v>195</v>
      </c>
      <c r="D178">
        <v>2.66581660485925E-3</v>
      </c>
      <c r="E178">
        <v>4.6534552534124E-4</v>
      </c>
      <c r="F178">
        <v>1.17607600959927E-3</v>
      </c>
      <c r="G178">
        <v>1.17633643567756E-3</v>
      </c>
      <c r="H178">
        <v>5.0570296105150398E-3</v>
      </c>
      <c r="J178">
        <f t="shared" si="3"/>
        <v>477165000</v>
      </c>
      <c r="K178" s="5">
        <f t="shared" si="4"/>
        <v>5.5867815218200203</v>
      </c>
    </row>
    <row r="179" spans="1:11" x14ac:dyDescent="0.25">
      <c r="A179">
        <v>177</v>
      </c>
      <c r="B179" s="1">
        <v>42454</v>
      </c>
      <c r="C179">
        <v>141</v>
      </c>
      <c r="D179">
        <v>1.9634099445306999E-3</v>
      </c>
      <c r="E179">
        <v>3.5353086029915598E-4</v>
      </c>
      <c r="F179">
        <v>8.70524705148963E-4</v>
      </c>
      <c r="G179">
        <v>8.6279786295016597E-4</v>
      </c>
      <c r="H179">
        <v>3.7339717230113301E-3</v>
      </c>
      <c r="J179">
        <f t="shared" si="3"/>
        <v>345027000</v>
      </c>
      <c r="K179" s="5">
        <f t="shared" si="4"/>
        <v>5.6905979663350985</v>
      </c>
    </row>
    <row r="180" spans="1:11" x14ac:dyDescent="0.25">
      <c r="A180">
        <v>178</v>
      </c>
      <c r="B180" s="1">
        <v>42455</v>
      </c>
      <c r="C180">
        <v>99</v>
      </c>
      <c r="D180">
        <v>1.4274173284897799E-3</v>
      </c>
      <c r="E180">
        <v>2.7814610955335402E-4</v>
      </c>
      <c r="F180">
        <v>6.4174949511326305E-4</v>
      </c>
      <c r="G180">
        <v>6.19968930464141E-4</v>
      </c>
      <c r="H180">
        <v>2.7338887834095602E-3</v>
      </c>
      <c r="J180">
        <f t="shared" si="3"/>
        <v>242253000</v>
      </c>
      <c r="K180" s="5">
        <f t="shared" si="4"/>
        <v>5.8922586242060158</v>
      </c>
    </row>
    <row r="181" spans="1:11" x14ac:dyDescent="0.25">
      <c r="A181">
        <v>179</v>
      </c>
      <c r="B181" s="1">
        <v>42456</v>
      </c>
      <c r="C181">
        <v>128</v>
      </c>
      <c r="D181">
        <v>1.78774464988789E-3</v>
      </c>
      <c r="E181">
        <v>3.2650993548439698E-4</v>
      </c>
      <c r="F181">
        <v>7.9452235995283195E-4</v>
      </c>
      <c r="G181">
        <v>7.8404733946800596E-4</v>
      </c>
      <c r="H181">
        <v>3.4039841572507099E-3</v>
      </c>
      <c r="J181">
        <f t="shared" si="3"/>
        <v>313216000</v>
      </c>
      <c r="K181" s="5">
        <f t="shared" si="4"/>
        <v>5.707705385062992</v>
      </c>
    </row>
    <row r="182" spans="1:11" x14ac:dyDescent="0.25">
      <c r="A182">
        <v>180</v>
      </c>
      <c r="B182" s="1">
        <v>42457</v>
      </c>
      <c r="C182">
        <v>166</v>
      </c>
      <c r="D182">
        <v>2.2630786085657299E-3</v>
      </c>
      <c r="E182">
        <v>3.97912979154204E-4</v>
      </c>
      <c r="F182">
        <v>9.99539297427199E-4</v>
      </c>
      <c r="G182">
        <v>9.9767545476174796E-4</v>
      </c>
      <c r="H182">
        <v>4.2955127990917498E-3</v>
      </c>
      <c r="J182">
        <f t="shared" si="3"/>
        <v>406202000</v>
      </c>
      <c r="K182" s="5">
        <f t="shared" si="4"/>
        <v>5.5713133085650242</v>
      </c>
    </row>
    <row r="183" spans="1:11" x14ac:dyDescent="0.25">
      <c r="A183">
        <v>181</v>
      </c>
      <c r="B183" s="1">
        <v>42458</v>
      </c>
      <c r="C183">
        <v>133</v>
      </c>
      <c r="D183">
        <v>1.8399977268963501E-3</v>
      </c>
      <c r="E183">
        <v>3.3286932452966899E-4</v>
      </c>
      <c r="F183">
        <v>8.1644173896289001E-4</v>
      </c>
      <c r="G183">
        <v>8.0804072801862303E-4</v>
      </c>
      <c r="H183">
        <v>3.5006474236208801E-3</v>
      </c>
      <c r="J183">
        <f t="shared" si="3"/>
        <v>325451000</v>
      </c>
      <c r="K183" s="5">
        <f t="shared" si="4"/>
        <v>5.6536858909524019</v>
      </c>
    </row>
    <row r="184" spans="1:11" x14ac:dyDescent="0.25">
      <c r="A184">
        <v>182</v>
      </c>
      <c r="B184" s="1">
        <v>42459</v>
      </c>
      <c r="C184">
        <v>126</v>
      </c>
      <c r="D184">
        <v>1.7471128281208201E-3</v>
      </c>
      <c r="E184">
        <v>3.1887654770053402E-4</v>
      </c>
      <c r="F184">
        <v>7.7637717939750995E-4</v>
      </c>
      <c r="G184">
        <v>7.6629960720785595E-4</v>
      </c>
      <c r="H184">
        <v>3.3264289317849901E-3</v>
      </c>
      <c r="J184">
        <f t="shared" si="3"/>
        <v>308322000</v>
      </c>
      <c r="K184" s="5">
        <f t="shared" si="4"/>
        <v>5.6665201578895443</v>
      </c>
    </row>
    <row r="185" spans="1:11" x14ac:dyDescent="0.25">
      <c r="A185">
        <v>183</v>
      </c>
      <c r="B185" s="1">
        <v>42460</v>
      </c>
      <c r="C185">
        <v>114</v>
      </c>
      <c r="D185">
        <v>1.59279564559164E-3</v>
      </c>
      <c r="E185">
        <v>2.9677257717621101E-4</v>
      </c>
      <c r="F185">
        <v>7.1031320820909305E-4</v>
      </c>
      <c r="G185">
        <v>6.9654448535969699E-4</v>
      </c>
      <c r="H185">
        <v>3.0380676860363399E-3</v>
      </c>
      <c r="J185">
        <f t="shared" si="3"/>
        <v>278958000</v>
      </c>
      <c r="K185" s="5">
        <f t="shared" si="4"/>
        <v>5.7098045067416603</v>
      </c>
    </row>
    <row r="186" spans="1:11" x14ac:dyDescent="0.25">
      <c r="A186">
        <v>184</v>
      </c>
      <c r="B186" s="1">
        <v>42461</v>
      </c>
      <c r="C186">
        <v>106</v>
      </c>
      <c r="D186">
        <v>1.4891438434903701E-3</v>
      </c>
      <c r="E186">
        <v>2.8231939752350799E-4</v>
      </c>
      <c r="F186">
        <v>6.6613421588557697E-4</v>
      </c>
      <c r="G186">
        <v>6.49535728898758E-4</v>
      </c>
      <c r="H186">
        <v>2.8448036979617998E-3</v>
      </c>
      <c r="J186">
        <f t="shared" si="3"/>
        <v>259382000</v>
      </c>
      <c r="K186" s="5">
        <f t="shared" si="4"/>
        <v>5.741122527740437</v>
      </c>
    </row>
    <row r="187" spans="1:11" x14ac:dyDescent="0.25">
      <c r="A187">
        <v>185</v>
      </c>
      <c r="B187" s="1">
        <v>42462</v>
      </c>
      <c r="C187">
        <v>23</v>
      </c>
      <c r="D187">
        <v>4.3482403548387999E-4</v>
      </c>
      <c r="E187">
        <v>1.79857208463856E-4</v>
      </c>
      <c r="F187">
        <v>2.5176668670771597E-4</v>
      </c>
      <c r="G187">
        <v>1.4850684771537499E-4</v>
      </c>
      <c r="H187">
        <v>9.5349375537752998E-4</v>
      </c>
      <c r="J187">
        <f t="shared" si="3"/>
        <v>56281000</v>
      </c>
      <c r="K187" s="5">
        <f t="shared" si="4"/>
        <v>7.7259472199122259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5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5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5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5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5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5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5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5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5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5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5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5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5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5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5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5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5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5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5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5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5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5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5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5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5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5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5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5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5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5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5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5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5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5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5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5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5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5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5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5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5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5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5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5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5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5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5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5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5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5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5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5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5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5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5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5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5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5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5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5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5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5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5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5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5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5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5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5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5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5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5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5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5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5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5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5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5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5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5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5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5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5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5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5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5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5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5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5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5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5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5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5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5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5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5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5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5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5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5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5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5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5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5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5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5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5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5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5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5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5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5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5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5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5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5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5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5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5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5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5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5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5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5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5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5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5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5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5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5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5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5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5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5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5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5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5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5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5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5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5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5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5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5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5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5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5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5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5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5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5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5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5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5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5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5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5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5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5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5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5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5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5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5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5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5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5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5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5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5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5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5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5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5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5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5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5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5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5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5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5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5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5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5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5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5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5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5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5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5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5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5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5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5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5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5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5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5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5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5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5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5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5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5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5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5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5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5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5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5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5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5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5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5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5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5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5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5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5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5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5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5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5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5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5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5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5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5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5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5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5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5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5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5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5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5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5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5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5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5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5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5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5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5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5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5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5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5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5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5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5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5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5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5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5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5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5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5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5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5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5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5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5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5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5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5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5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5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5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5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5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5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5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5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5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5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5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5"/>
    </row>
    <row r="465" spans="1:11" x14ac:dyDescent="0.25">
      <c r="A465">
        <v>463</v>
      </c>
      <c r="B465" s="1">
        <v>42740</v>
      </c>
      <c r="C465">
        <v>163</v>
      </c>
      <c r="D465">
        <v>9.5359982616316898E-4</v>
      </c>
      <c r="E465">
        <v>2.0657714603078501E-4</v>
      </c>
      <c r="F465">
        <v>4.3812381656718399E-4</v>
      </c>
      <c r="G465">
        <v>4.0657484970120001E-4</v>
      </c>
      <c r="H465">
        <v>1.84678564267169E-3</v>
      </c>
      <c r="J465">
        <f t="shared" si="9"/>
        <v>398861000</v>
      </c>
      <c r="K465" s="5">
        <f t="shared" ref="K452:K515" si="10">1000000000000*D465/J465</f>
        <v>2.3908073894493795</v>
      </c>
    </row>
    <row r="466" spans="1:11" x14ac:dyDescent="0.25">
      <c r="A466">
        <v>464</v>
      </c>
      <c r="B466" s="1">
        <v>42741</v>
      </c>
      <c r="C466">
        <v>353</v>
      </c>
      <c r="D466">
        <v>2.0240766973409399E-3</v>
      </c>
      <c r="E466">
        <v>4.6095401457762997E-4</v>
      </c>
      <c r="F466">
        <v>9.4075455619126202E-4</v>
      </c>
      <c r="G466">
        <v>8.5437235731930701E-4</v>
      </c>
      <c r="H466">
        <v>3.94334864574351E-3</v>
      </c>
      <c r="J466">
        <f t="shared" si="9"/>
        <v>863791000</v>
      </c>
      <c r="K466" s="5">
        <f t="shared" si="10"/>
        <v>2.3432481900609519</v>
      </c>
    </row>
    <row r="467" spans="1:11" x14ac:dyDescent="0.25">
      <c r="A467">
        <v>465</v>
      </c>
      <c r="B467" s="1">
        <v>42742</v>
      </c>
      <c r="C467">
        <v>297</v>
      </c>
      <c r="D467">
        <v>1.6922396101801201E-3</v>
      </c>
      <c r="E467">
        <v>3.8340583724433698E-4</v>
      </c>
      <c r="F467">
        <v>7.8555576818649104E-4</v>
      </c>
      <c r="G467">
        <v>7.1506867815983202E-4</v>
      </c>
      <c r="H467">
        <v>3.2947616187003199E-3</v>
      </c>
      <c r="J467">
        <f t="shared" si="9"/>
        <v>726759000</v>
      </c>
      <c r="K467" s="5">
        <f t="shared" si="10"/>
        <v>2.3284742399889371</v>
      </c>
    </row>
    <row r="468" spans="1:11" x14ac:dyDescent="0.25">
      <c r="A468">
        <v>466</v>
      </c>
      <c r="B468" s="1">
        <v>42743</v>
      </c>
      <c r="C468">
        <v>866</v>
      </c>
      <c r="D468">
        <v>5.3713590110882701E-3</v>
      </c>
      <c r="E468">
        <v>1.17485273024943E-3</v>
      </c>
      <c r="F468">
        <v>2.4731579278120699E-3</v>
      </c>
      <c r="G468">
        <v>2.2858574851421002E-3</v>
      </c>
      <c r="H468">
        <v>1.0413978646410801E-2</v>
      </c>
      <c r="J468">
        <f t="shared" si="9"/>
        <v>2119102000</v>
      </c>
      <c r="K468" s="5">
        <f t="shared" si="10"/>
        <v>2.5347335857774991</v>
      </c>
    </row>
    <row r="469" spans="1:11" x14ac:dyDescent="0.25">
      <c r="A469">
        <v>467</v>
      </c>
      <c r="B469" s="1">
        <v>42744</v>
      </c>
      <c r="C469">
        <v>10680</v>
      </c>
      <c r="D469">
        <v>0.149664931971314</v>
      </c>
      <c r="E469">
        <v>1.9408542462033E-2</v>
      </c>
      <c r="F469">
        <v>6.3669338955120197E-2</v>
      </c>
      <c r="G469">
        <v>6.8033676471785098E-2</v>
      </c>
      <c r="H469">
        <v>0.278788692784741</v>
      </c>
      <c r="J469">
        <f t="shared" si="9"/>
        <v>26133960000</v>
      </c>
      <c r="K469" s="5">
        <f t="shared" si="10"/>
        <v>5.7268371104614069</v>
      </c>
    </row>
    <row r="470" spans="1:11" x14ac:dyDescent="0.25">
      <c r="A470">
        <v>468</v>
      </c>
      <c r="B470" s="1">
        <v>42745</v>
      </c>
      <c r="C470">
        <v>4888</v>
      </c>
      <c r="D470">
        <v>4.8690376041810098E-2</v>
      </c>
      <c r="E470">
        <v>5.4278817962953403E-3</v>
      </c>
      <c r="F470">
        <v>2.0460746527099501E-2</v>
      </c>
      <c r="G470">
        <v>2.2351330120660901E-2</v>
      </c>
      <c r="H470">
        <v>9.0148632731585798E-2</v>
      </c>
      <c r="J470">
        <f t="shared" si="9"/>
        <v>11960936000</v>
      </c>
      <c r="K470" s="5">
        <f t="shared" si="10"/>
        <v>4.0707830927119835</v>
      </c>
    </row>
    <row r="471" spans="1:11" x14ac:dyDescent="0.25">
      <c r="A471">
        <v>469</v>
      </c>
      <c r="B471" s="1">
        <v>42746</v>
      </c>
      <c r="C471">
        <v>10929</v>
      </c>
      <c r="D471">
        <v>0.15392215172496099</v>
      </c>
      <c r="E471">
        <v>2.0360391694668401E-2</v>
      </c>
      <c r="F471">
        <v>6.5603382730738E-2</v>
      </c>
      <c r="G471">
        <v>6.9863475060111105E-2</v>
      </c>
      <c r="H471">
        <v>0.28698614546616003</v>
      </c>
      <c r="J471">
        <f t="shared" si="9"/>
        <v>26743263000</v>
      </c>
      <c r="K471" s="5">
        <f t="shared" si="10"/>
        <v>5.7555486675265097</v>
      </c>
    </row>
    <row r="472" spans="1:11" x14ac:dyDescent="0.25">
      <c r="A472">
        <v>470</v>
      </c>
      <c r="B472" s="1">
        <v>42747</v>
      </c>
      <c r="C472">
        <v>7443</v>
      </c>
      <c r="D472">
        <v>8.7695988695870697E-2</v>
      </c>
      <c r="E472">
        <v>9.0708513127700507E-3</v>
      </c>
      <c r="F472">
        <v>3.6670953653676702E-2</v>
      </c>
      <c r="G472">
        <v>4.0413931139163001E-2</v>
      </c>
      <c r="H472">
        <v>0.16197316353390501</v>
      </c>
      <c r="J472">
        <f t="shared" si="9"/>
        <v>18213021000</v>
      </c>
      <c r="K472" s="5">
        <f t="shared" si="10"/>
        <v>4.8150160643789244</v>
      </c>
    </row>
    <row r="473" spans="1:11" x14ac:dyDescent="0.25">
      <c r="A473">
        <v>471</v>
      </c>
      <c r="B473" s="1">
        <v>42748</v>
      </c>
      <c r="C473">
        <v>5288</v>
      </c>
      <c r="D473">
        <v>5.3844712854759502E-2</v>
      </c>
      <c r="E473">
        <v>5.83702506887546E-3</v>
      </c>
      <c r="F473">
        <v>2.25833826241136E-2</v>
      </c>
      <c r="G473">
        <v>2.4755023218471402E-2</v>
      </c>
      <c r="H473">
        <v>9.9597516783441406E-2</v>
      </c>
      <c r="J473">
        <f t="shared" si="9"/>
        <v>12939736000</v>
      </c>
      <c r="K473" s="5">
        <f t="shared" si="10"/>
        <v>4.1611909898903265</v>
      </c>
    </row>
    <row r="474" spans="1:11" x14ac:dyDescent="0.25">
      <c r="A474">
        <v>472</v>
      </c>
      <c r="B474" s="1">
        <v>42749</v>
      </c>
      <c r="C474">
        <v>3962</v>
      </c>
      <c r="D474">
        <v>3.6025236533686E-2</v>
      </c>
      <c r="E474">
        <v>4.5655325113960797E-3</v>
      </c>
      <c r="F474">
        <v>1.52935429695563E-2</v>
      </c>
      <c r="G474">
        <v>1.6403627201540399E-2</v>
      </c>
      <c r="H474">
        <v>6.7036431901042998E-2</v>
      </c>
      <c r="J474">
        <f t="shared" si="9"/>
        <v>9695014000</v>
      </c>
      <c r="K474" s="5">
        <f t="shared" si="10"/>
        <v>3.7158519351994745</v>
      </c>
    </row>
    <row r="475" spans="1:11" x14ac:dyDescent="0.25">
      <c r="A475">
        <v>473</v>
      </c>
      <c r="B475" s="1">
        <v>42750</v>
      </c>
      <c r="C475">
        <v>3633</v>
      </c>
      <c r="D475">
        <v>3.1925285727740602E-2</v>
      </c>
      <c r="E475">
        <v>4.2656815711817802E-3</v>
      </c>
      <c r="F475">
        <v>1.3620232991162899E-2</v>
      </c>
      <c r="G475">
        <v>1.44791187606507E-2</v>
      </c>
      <c r="H475">
        <v>5.9553275337462401E-2</v>
      </c>
      <c r="J475">
        <f t="shared" si="9"/>
        <v>8889951000</v>
      </c>
      <c r="K475" s="5">
        <f t="shared" si="10"/>
        <v>3.5911655449777622</v>
      </c>
    </row>
    <row r="476" spans="1:11" x14ac:dyDescent="0.25">
      <c r="A476">
        <v>474</v>
      </c>
      <c r="B476" s="1">
        <v>42751</v>
      </c>
      <c r="C476">
        <v>3315</v>
      </c>
      <c r="D476">
        <v>2.81323290778118E-2</v>
      </c>
      <c r="E476">
        <v>3.9695686969179302E-3</v>
      </c>
      <c r="F476">
        <v>1.2069691186602401E-2</v>
      </c>
      <c r="G476">
        <v>1.27011409678619E-2</v>
      </c>
      <c r="H476">
        <v>5.2624936660304399E-2</v>
      </c>
      <c r="J476">
        <f t="shared" si="9"/>
        <v>8111805000</v>
      </c>
      <c r="K476" s="5">
        <f t="shared" si="10"/>
        <v>3.468072651871168</v>
      </c>
    </row>
    <row r="477" spans="1:11" x14ac:dyDescent="0.25">
      <c r="A477">
        <v>475</v>
      </c>
      <c r="B477" s="1">
        <v>42752</v>
      </c>
      <c r="C477">
        <v>3137</v>
      </c>
      <c r="D477">
        <v>2.60500240187382E-2</v>
      </c>
      <c r="E477">
        <v>3.7991880868191801E-3</v>
      </c>
      <c r="F477">
        <v>1.12175175947584E-2</v>
      </c>
      <c r="G477">
        <v>1.1725985793259199E-2</v>
      </c>
      <c r="H477">
        <v>4.8819284101797603E-2</v>
      </c>
      <c r="J477">
        <f t="shared" si="9"/>
        <v>7676239000</v>
      </c>
      <c r="K477" s="5">
        <f t="shared" si="10"/>
        <v>3.3935920987788681</v>
      </c>
    </row>
    <row r="478" spans="1:11" x14ac:dyDescent="0.25">
      <c r="A478">
        <v>476</v>
      </c>
      <c r="B478" s="1">
        <v>42753</v>
      </c>
      <c r="C478">
        <v>2870</v>
      </c>
      <c r="D478">
        <v>2.30748903260737E-2</v>
      </c>
      <c r="E478">
        <v>3.5359786448049698E-3</v>
      </c>
      <c r="F478">
        <v>9.9954821699131998E-3</v>
      </c>
      <c r="G478">
        <v>1.03367295333756E-2</v>
      </c>
      <c r="H478">
        <v>4.3372143129801498E-2</v>
      </c>
      <c r="J478">
        <f t="shared" si="9"/>
        <v>7022890000</v>
      </c>
      <c r="K478" s="5">
        <f t="shared" si="10"/>
        <v>3.2856687668571913</v>
      </c>
    </row>
    <row r="479" spans="1:11" x14ac:dyDescent="0.25">
      <c r="A479">
        <v>477</v>
      </c>
      <c r="B479" s="1">
        <v>42754</v>
      </c>
      <c r="C479">
        <v>6536</v>
      </c>
      <c r="D479">
        <v>7.1311747323161506E-2</v>
      </c>
      <c r="E479">
        <v>7.4033568805482401E-3</v>
      </c>
      <c r="F479">
        <v>2.9826462395500498E-2</v>
      </c>
      <c r="G479">
        <v>3.2857526995651601E-2</v>
      </c>
      <c r="H479">
        <v>0.13172637856421601</v>
      </c>
      <c r="J479">
        <f t="shared" si="9"/>
        <v>15993592000</v>
      </c>
      <c r="K479" s="5">
        <f t="shared" si="10"/>
        <v>4.4587699450605909</v>
      </c>
    </row>
    <row r="480" spans="1:11" x14ac:dyDescent="0.25">
      <c r="A480">
        <v>478</v>
      </c>
      <c r="B480" s="1">
        <v>42755</v>
      </c>
      <c r="C480">
        <v>7490</v>
      </c>
      <c r="D480">
        <v>8.63999036198944E-2</v>
      </c>
      <c r="E480">
        <v>9.0582544841711094E-3</v>
      </c>
      <c r="F480">
        <v>3.6159219336997603E-2</v>
      </c>
      <c r="G480">
        <v>3.9790328494924802E-2</v>
      </c>
      <c r="H480">
        <v>0.15964505576194701</v>
      </c>
      <c r="J480">
        <f t="shared" si="9"/>
        <v>18328030000</v>
      </c>
      <c r="K480" s="5">
        <f t="shared" si="10"/>
        <v>4.7140856720495545</v>
      </c>
    </row>
    <row r="481" spans="1:11" x14ac:dyDescent="0.25">
      <c r="A481">
        <v>479</v>
      </c>
      <c r="B481" s="1">
        <v>42756</v>
      </c>
      <c r="C481">
        <v>9184</v>
      </c>
      <c r="D481">
        <v>0.115746700459067</v>
      </c>
      <c r="E481">
        <v>1.3304495446462001E-2</v>
      </c>
      <c r="F481">
        <v>4.8747265716589203E-2</v>
      </c>
      <c r="G481">
        <v>5.3040005452062902E-2</v>
      </c>
      <c r="H481">
        <v>0.21453603220992301</v>
      </c>
      <c r="J481">
        <f t="shared" si="9"/>
        <v>22473248000</v>
      </c>
      <c r="K481" s="5">
        <f t="shared" si="10"/>
        <v>5.1504215349319775</v>
      </c>
    </row>
    <row r="482" spans="1:11" x14ac:dyDescent="0.25">
      <c r="A482">
        <v>480</v>
      </c>
      <c r="B482" s="1">
        <v>42757</v>
      </c>
      <c r="C482">
        <v>7732</v>
      </c>
      <c r="D482">
        <v>8.9907875771470594E-2</v>
      </c>
      <c r="E482">
        <v>9.5304395341728396E-3</v>
      </c>
      <c r="F482">
        <v>3.7653630935036701E-2</v>
      </c>
      <c r="G482">
        <v>4.13830142525142E-2</v>
      </c>
      <c r="H482">
        <v>0.16618405768385</v>
      </c>
      <c r="J482">
        <f t="shared" si="9"/>
        <v>18920204000</v>
      </c>
      <c r="K482" s="5">
        <f t="shared" si="10"/>
        <v>4.7519506539924512</v>
      </c>
    </row>
    <row r="483" spans="1:11" x14ac:dyDescent="0.25">
      <c r="A483">
        <v>481</v>
      </c>
      <c r="B483" s="1">
        <v>42758</v>
      </c>
      <c r="C483">
        <v>9828</v>
      </c>
      <c r="D483">
        <v>0.127049748942063</v>
      </c>
      <c r="E483">
        <v>1.5327905902222499E-2</v>
      </c>
      <c r="F483">
        <v>5.3709765967686098E-2</v>
      </c>
      <c r="G483">
        <v>5.8044872329053199E-2</v>
      </c>
      <c r="H483">
        <v>0.23592571038566901</v>
      </c>
      <c r="J483">
        <f t="shared" si="9"/>
        <v>24049116000</v>
      </c>
      <c r="K483" s="5">
        <f t="shared" si="10"/>
        <v>5.2829280270452772</v>
      </c>
    </row>
    <row r="484" spans="1:11" x14ac:dyDescent="0.25">
      <c r="A484">
        <v>482</v>
      </c>
      <c r="B484" s="1">
        <v>42759</v>
      </c>
      <c r="C484">
        <v>6360</v>
      </c>
      <c r="D484">
        <v>6.7574863270737806E-2</v>
      </c>
      <c r="E484">
        <v>7.1289324387924903E-3</v>
      </c>
      <c r="F484">
        <v>2.8291886403329001E-2</v>
      </c>
      <c r="G484">
        <v>3.1111022031113801E-2</v>
      </c>
      <c r="H484">
        <v>0.124885374614182</v>
      </c>
      <c r="J484">
        <f t="shared" si="9"/>
        <v>15562920000</v>
      </c>
      <c r="K484" s="5">
        <f t="shared" si="10"/>
        <v>4.342042706043455</v>
      </c>
    </row>
    <row r="485" spans="1:11" x14ac:dyDescent="0.25">
      <c r="A485">
        <v>483</v>
      </c>
      <c r="B485" s="1">
        <v>42760</v>
      </c>
      <c r="C485">
        <v>5072</v>
      </c>
      <c r="D485">
        <v>4.8994129944101399E-2</v>
      </c>
      <c r="E485">
        <v>5.6160250336736699E-3</v>
      </c>
      <c r="F485">
        <v>2.0629854992606601E-2</v>
      </c>
      <c r="G485">
        <v>2.2454850869191498E-2</v>
      </c>
      <c r="H485">
        <v>9.0801172314162099E-2</v>
      </c>
      <c r="J485">
        <f t="shared" si="9"/>
        <v>12411184000</v>
      </c>
      <c r="K485" s="5">
        <f t="shared" si="10"/>
        <v>3.9475790500004999</v>
      </c>
    </row>
    <row r="486" spans="1:11" x14ac:dyDescent="0.25">
      <c r="A486">
        <v>484</v>
      </c>
      <c r="B486" s="1">
        <v>42761</v>
      </c>
      <c r="C486">
        <v>3849</v>
      </c>
      <c r="D486">
        <v>3.3397134809287798E-2</v>
      </c>
      <c r="E486">
        <v>4.4667195163688401E-3</v>
      </c>
      <c r="F486">
        <v>1.42495371800216E-2</v>
      </c>
      <c r="G486">
        <v>1.5145474625714901E-2</v>
      </c>
      <c r="H486">
        <v>6.2301837019548598E-2</v>
      </c>
      <c r="J486">
        <f t="shared" si="9"/>
        <v>9418503000</v>
      </c>
      <c r="K486" s="5">
        <f t="shared" si="10"/>
        <v>3.5459069036011135</v>
      </c>
    </row>
    <row r="487" spans="1:11" x14ac:dyDescent="0.25">
      <c r="A487">
        <v>485</v>
      </c>
      <c r="B487" s="1">
        <v>42762</v>
      </c>
      <c r="C487">
        <v>3774</v>
      </c>
      <c r="D487">
        <v>3.2416885582563698E-2</v>
      </c>
      <c r="E487">
        <v>4.39799511762999E-3</v>
      </c>
      <c r="F487">
        <v>1.3850975220304301E-2</v>
      </c>
      <c r="G487">
        <v>1.46841028712938E-2</v>
      </c>
      <c r="H487">
        <v>6.0515976153476099E-2</v>
      </c>
      <c r="J487">
        <f t="shared" si="9"/>
        <v>9234978000</v>
      </c>
      <c r="K487" s="5">
        <f t="shared" si="10"/>
        <v>3.5102287826309602</v>
      </c>
    </row>
    <row r="488" spans="1:11" x14ac:dyDescent="0.25">
      <c r="A488">
        <v>486</v>
      </c>
      <c r="B488" s="1">
        <v>42763</v>
      </c>
      <c r="C488">
        <v>3587</v>
      </c>
      <c r="D488">
        <v>3.01673173505459E-2</v>
      </c>
      <c r="E488">
        <v>4.2244548623611503E-3</v>
      </c>
      <c r="F488">
        <v>1.29321945805586E-2</v>
      </c>
      <c r="G488">
        <v>1.36289033241913E-2</v>
      </c>
      <c r="H488">
        <v>5.6408648265419102E-2</v>
      </c>
      <c r="J488">
        <f t="shared" si="9"/>
        <v>8777389000</v>
      </c>
      <c r="K488" s="5">
        <f t="shared" si="10"/>
        <v>3.4369352150788695</v>
      </c>
    </row>
    <row r="489" spans="1:11" x14ac:dyDescent="0.25">
      <c r="A489">
        <v>487</v>
      </c>
      <c r="B489" s="1">
        <v>42764</v>
      </c>
      <c r="C489">
        <v>3387</v>
      </c>
      <c r="D489">
        <v>2.7836338924968399E-2</v>
      </c>
      <c r="E489">
        <v>4.0357223026051296E-3</v>
      </c>
      <c r="F489">
        <v>1.19786284098998E-2</v>
      </c>
      <c r="G489">
        <v>1.2536946951538799E-2</v>
      </c>
      <c r="H489">
        <v>5.21493348605249E-2</v>
      </c>
      <c r="J489">
        <f t="shared" si="9"/>
        <v>8287989000</v>
      </c>
      <c r="K489" s="5">
        <f t="shared" si="10"/>
        <v>3.358636084696589</v>
      </c>
    </row>
    <row r="490" spans="1:11" x14ac:dyDescent="0.25">
      <c r="A490">
        <v>488</v>
      </c>
      <c r="B490" s="1">
        <v>42765</v>
      </c>
      <c r="C490">
        <v>3276</v>
      </c>
      <c r="D490">
        <v>2.6537319088986201E-2</v>
      </c>
      <c r="E490">
        <v>3.9291688908824401E-3</v>
      </c>
      <c r="F490">
        <v>1.1447440875899001E-2</v>
      </c>
      <c r="G490">
        <v>1.19282919183126E-2</v>
      </c>
      <c r="H490">
        <v>4.97761584478702E-2</v>
      </c>
      <c r="J490">
        <f t="shared" si="9"/>
        <v>8016372000</v>
      </c>
      <c r="K490" s="5">
        <f t="shared" si="10"/>
        <v>3.3103901726349778</v>
      </c>
    </row>
    <row r="491" spans="1:11" x14ac:dyDescent="0.25">
      <c r="A491">
        <v>489</v>
      </c>
      <c r="B491" s="1">
        <v>42766</v>
      </c>
      <c r="C491">
        <v>3132</v>
      </c>
      <c r="D491">
        <v>2.4912329554697799E-2</v>
      </c>
      <c r="E491">
        <v>3.7887075965605298E-3</v>
      </c>
      <c r="F491">
        <v>1.0781248008943801E-2</v>
      </c>
      <c r="G491">
        <v>1.1168429214486001E-2</v>
      </c>
      <c r="H491">
        <v>4.6803743932493799E-2</v>
      </c>
      <c r="J491">
        <f t="shared" si="9"/>
        <v>7664004000</v>
      </c>
      <c r="K491" s="5">
        <f t="shared" si="10"/>
        <v>3.2505632244839382</v>
      </c>
    </row>
    <row r="492" spans="1:11" x14ac:dyDescent="0.25">
      <c r="A492">
        <v>490</v>
      </c>
      <c r="B492" s="1">
        <v>42767</v>
      </c>
      <c r="C492">
        <v>3038</v>
      </c>
      <c r="D492">
        <v>2.3847817815565799E-2</v>
      </c>
      <c r="E492">
        <v>3.6953759747176398E-3</v>
      </c>
      <c r="F492">
        <v>1.0344854485033099E-2</v>
      </c>
      <c r="G492">
        <v>1.0670683666347E-2</v>
      </c>
      <c r="H492">
        <v>4.4856593441339902E-2</v>
      </c>
      <c r="J492">
        <f t="shared" si="9"/>
        <v>7433986000</v>
      </c>
      <c r="K492" s="5">
        <f t="shared" si="10"/>
        <v>3.2079449457620446</v>
      </c>
    </row>
    <row r="493" spans="1:11" x14ac:dyDescent="0.25">
      <c r="A493">
        <v>491</v>
      </c>
      <c r="B493" s="1">
        <v>42768</v>
      </c>
      <c r="C493">
        <v>3092</v>
      </c>
      <c r="D493">
        <v>2.4340166070376899E-2</v>
      </c>
      <c r="E493">
        <v>3.7485708370305301E-3</v>
      </c>
      <c r="F493">
        <v>1.05501994825466E-2</v>
      </c>
      <c r="G493">
        <v>1.08979289231528E-2</v>
      </c>
      <c r="H493">
        <v>4.5764795540831897E-2</v>
      </c>
      <c r="J493">
        <f t="shared" si="9"/>
        <v>7566124000</v>
      </c>
      <c r="K493" s="5">
        <f t="shared" si="10"/>
        <v>3.2169927522172381</v>
      </c>
    </row>
    <row r="494" spans="1:11" x14ac:dyDescent="0.25">
      <c r="A494">
        <v>492</v>
      </c>
      <c r="B494" s="1">
        <v>42769</v>
      </c>
      <c r="C494">
        <v>4271</v>
      </c>
      <c r="D494">
        <v>3.7582071228268198E-2</v>
      </c>
      <c r="E494">
        <v>4.8620327249890996E-3</v>
      </c>
      <c r="F494">
        <v>1.59843494815698E-2</v>
      </c>
      <c r="G494">
        <v>1.7086837905079401E-2</v>
      </c>
      <c r="H494">
        <v>6.9998404500767802E-2</v>
      </c>
      <c r="J494">
        <f t="shared" si="9"/>
        <v>10451137000</v>
      </c>
      <c r="K494" s="5">
        <f t="shared" si="10"/>
        <v>3.5959791961647998</v>
      </c>
    </row>
    <row r="495" spans="1:11" x14ac:dyDescent="0.25">
      <c r="A495">
        <v>493</v>
      </c>
      <c r="B495" s="1">
        <v>42770</v>
      </c>
      <c r="C495">
        <v>5749</v>
      </c>
      <c r="D495">
        <v>5.6668076985807302E-2</v>
      </c>
      <c r="E495">
        <v>6.34873494309333E-3</v>
      </c>
      <c r="F495">
        <v>2.3821529395044599E-2</v>
      </c>
      <c r="G495">
        <v>2.6006231128665298E-2</v>
      </c>
      <c r="H495">
        <v>0.104937305239371</v>
      </c>
      <c r="J495">
        <f t="shared" si="9"/>
        <v>14067803000</v>
      </c>
      <c r="K495" s="5">
        <f t="shared" si="10"/>
        <v>4.0282108717194367</v>
      </c>
    </row>
    <row r="496" spans="1:11" x14ac:dyDescent="0.25">
      <c r="A496">
        <v>494</v>
      </c>
      <c r="B496" s="1">
        <v>42771</v>
      </c>
      <c r="C496">
        <v>4353</v>
      </c>
      <c r="D496">
        <v>3.8345167593980399E-2</v>
      </c>
      <c r="E496">
        <v>4.9405356938756802E-3</v>
      </c>
      <c r="F496">
        <v>1.63027695526031E-2</v>
      </c>
      <c r="G496">
        <v>1.7439051573866798E-2</v>
      </c>
      <c r="H496">
        <v>7.1406363071514906E-2</v>
      </c>
      <c r="J496">
        <f t="shared" si="9"/>
        <v>10651791000</v>
      </c>
      <c r="K496" s="5">
        <f t="shared" si="10"/>
        <v>3.5998798318499112</v>
      </c>
    </row>
    <row r="497" spans="1:11" x14ac:dyDescent="0.25">
      <c r="A497">
        <v>495</v>
      </c>
      <c r="B497" s="1">
        <v>42772</v>
      </c>
      <c r="C497">
        <v>4735</v>
      </c>
      <c r="D497">
        <v>4.2941369005635499E-2</v>
      </c>
      <c r="E497">
        <v>5.3017874673763404E-3</v>
      </c>
      <c r="F497">
        <v>1.8188228536948799E-2</v>
      </c>
      <c r="G497">
        <v>1.95883930417881E-2</v>
      </c>
      <c r="H497">
        <v>7.9816161114999604E-2</v>
      </c>
      <c r="J497">
        <f t="shared" si="9"/>
        <v>11586545000</v>
      </c>
      <c r="K497" s="5">
        <f t="shared" si="10"/>
        <v>3.7061409596765471</v>
      </c>
    </row>
    <row r="498" spans="1:11" x14ac:dyDescent="0.25">
      <c r="A498">
        <v>496</v>
      </c>
      <c r="B498" s="1">
        <v>42773</v>
      </c>
      <c r="C498">
        <v>7701</v>
      </c>
      <c r="D498">
        <v>8.5204510166828007E-2</v>
      </c>
      <c r="E498">
        <v>9.2813047071412507E-3</v>
      </c>
      <c r="F498">
        <v>3.5747798200536599E-2</v>
      </c>
      <c r="G498">
        <v>3.9162581483502101E-2</v>
      </c>
      <c r="H498">
        <v>0.15762947936493599</v>
      </c>
      <c r="J498">
        <f t="shared" si="9"/>
        <v>18844347000</v>
      </c>
      <c r="K498" s="5">
        <f t="shared" si="10"/>
        <v>4.521489132355077</v>
      </c>
    </row>
    <row r="499" spans="1:11" x14ac:dyDescent="0.25">
      <c r="A499">
        <v>497</v>
      </c>
      <c r="B499" s="1">
        <v>42774</v>
      </c>
      <c r="C499">
        <v>11625</v>
      </c>
      <c r="D499">
        <v>0.15518274989290901</v>
      </c>
      <c r="E499">
        <v>2.1493881573959001E-2</v>
      </c>
      <c r="F499">
        <v>6.6447053448188007E-2</v>
      </c>
      <c r="G499">
        <v>7.0173713785389003E-2</v>
      </c>
      <c r="H499">
        <v>0.29000250103608299</v>
      </c>
      <c r="J499">
        <f t="shared" si="9"/>
        <v>28446375000</v>
      </c>
      <c r="K499" s="5">
        <f t="shared" si="10"/>
        <v>5.4552732955573076</v>
      </c>
    </row>
    <row r="500" spans="1:11" x14ac:dyDescent="0.25">
      <c r="A500">
        <v>498</v>
      </c>
      <c r="B500" s="1">
        <v>42775</v>
      </c>
      <c r="C500">
        <v>7480</v>
      </c>
      <c r="D500">
        <v>8.1215508830493194E-2</v>
      </c>
      <c r="E500">
        <v>8.8489983687725302E-3</v>
      </c>
      <c r="F500">
        <v>3.4074776204144903E-2</v>
      </c>
      <c r="G500">
        <v>3.7328616087219699E-2</v>
      </c>
      <c r="H500">
        <v>0.15025102395050399</v>
      </c>
      <c r="J500">
        <f t="shared" si="9"/>
        <v>18303560000</v>
      </c>
      <c r="K500" s="5">
        <f t="shared" si="10"/>
        <v>4.4371427651502326</v>
      </c>
    </row>
    <row r="501" spans="1:11" x14ac:dyDescent="0.25">
      <c r="A501">
        <v>499</v>
      </c>
      <c r="B501" s="1">
        <v>42776</v>
      </c>
      <c r="C501">
        <v>10336</v>
      </c>
      <c r="D501">
        <v>0.12966678121730099</v>
      </c>
      <c r="E501">
        <v>1.6330405512224502E-2</v>
      </c>
      <c r="F501">
        <v>5.50160358262737E-2</v>
      </c>
      <c r="G501">
        <v>5.9068319439476102E-2</v>
      </c>
      <c r="H501">
        <v>0.24122005992099399</v>
      </c>
      <c r="J501">
        <f t="shared" si="9"/>
        <v>25292192000</v>
      </c>
      <c r="K501" s="5">
        <f t="shared" si="10"/>
        <v>5.1267514186710663</v>
      </c>
    </row>
    <row r="502" spans="1:11" x14ac:dyDescent="0.25">
      <c r="A502">
        <v>500</v>
      </c>
      <c r="B502" s="1">
        <v>42777</v>
      </c>
      <c r="C502">
        <v>7730</v>
      </c>
      <c r="D502">
        <v>8.4645743865584197E-2</v>
      </c>
      <c r="E502">
        <v>9.3024123068240205E-3</v>
      </c>
      <c r="F502">
        <v>3.5534737476350803E-2</v>
      </c>
      <c r="G502">
        <v>3.8887207334804601E-2</v>
      </c>
      <c r="H502">
        <v>0.156642219295374</v>
      </c>
      <c r="J502">
        <f t="shared" si="9"/>
        <v>18915310000</v>
      </c>
      <c r="K502" s="5">
        <f t="shared" si="10"/>
        <v>4.4749858112599901</v>
      </c>
    </row>
    <row r="503" spans="1:11" x14ac:dyDescent="0.25">
      <c r="A503">
        <v>501</v>
      </c>
      <c r="B503" s="1">
        <v>42778</v>
      </c>
      <c r="C503">
        <v>6143</v>
      </c>
      <c r="D503">
        <v>6.0751914489880897E-2</v>
      </c>
      <c r="E503">
        <v>6.8239658851334097E-3</v>
      </c>
      <c r="F503">
        <v>2.5542973891141699E-2</v>
      </c>
      <c r="G503">
        <v>2.78763003944635E-2</v>
      </c>
      <c r="H503">
        <v>0.112509979846196</v>
      </c>
      <c r="J503">
        <f t="shared" si="9"/>
        <v>15031921000</v>
      </c>
      <c r="K503" s="5">
        <f t="shared" si="10"/>
        <v>4.0415269937808276</v>
      </c>
    </row>
    <row r="504" spans="1:11" x14ac:dyDescent="0.25">
      <c r="A504">
        <v>502</v>
      </c>
      <c r="B504" s="1">
        <v>42779</v>
      </c>
      <c r="C504">
        <v>5538</v>
      </c>
      <c r="D504">
        <v>5.2322226082283999E-2</v>
      </c>
      <c r="E504">
        <v>6.1254282535205904E-3</v>
      </c>
      <c r="F504">
        <v>2.20663748130921E-2</v>
      </c>
      <c r="G504">
        <v>2.3949759689956999E-2</v>
      </c>
      <c r="H504">
        <v>9.7045609309953207E-2</v>
      </c>
      <c r="J504">
        <f t="shared" si="9"/>
        <v>13551486000</v>
      </c>
      <c r="K504" s="5">
        <f t="shared" si="10"/>
        <v>3.8609954718090691</v>
      </c>
    </row>
    <row r="505" spans="1:11" x14ac:dyDescent="0.25">
      <c r="A505">
        <v>503</v>
      </c>
      <c r="B505" s="1">
        <v>42780</v>
      </c>
      <c r="C505">
        <v>5164</v>
      </c>
      <c r="D505">
        <v>4.7294394177879499E-2</v>
      </c>
      <c r="E505">
        <v>5.7369418279831202E-3</v>
      </c>
      <c r="F505">
        <v>2.00024148772357E-2</v>
      </c>
      <c r="G505">
        <v>2.15995839968737E-2</v>
      </c>
      <c r="H505">
        <v>8.7842930077894399E-2</v>
      </c>
      <c r="J505">
        <f t="shared" si="9"/>
        <v>12636308000</v>
      </c>
      <c r="K505" s="5">
        <f t="shared" si="10"/>
        <v>3.7427383202340034</v>
      </c>
    </row>
    <row r="506" spans="1:11" x14ac:dyDescent="0.25">
      <c r="A506">
        <v>504</v>
      </c>
      <c r="B506" s="1">
        <v>42781</v>
      </c>
      <c r="C506">
        <v>4873</v>
      </c>
      <c r="D506">
        <v>4.3488675729705099E-2</v>
      </c>
      <c r="E506">
        <v>5.4502831684478496E-3</v>
      </c>
      <c r="F506">
        <v>1.8443796410832901E-2</v>
      </c>
      <c r="G506">
        <v>1.9817613364205199E-2</v>
      </c>
      <c r="H506">
        <v>8.0885085963078501E-2</v>
      </c>
      <c r="J506">
        <f t="shared" si="9"/>
        <v>11924231000</v>
      </c>
      <c r="K506" s="5">
        <f t="shared" si="10"/>
        <v>3.6470843050344381</v>
      </c>
    </row>
    <row r="507" spans="1:11" x14ac:dyDescent="0.25">
      <c r="A507">
        <v>505</v>
      </c>
      <c r="B507" s="1">
        <v>42782</v>
      </c>
      <c r="C507">
        <v>4753</v>
      </c>
      <c r="D507">
        <v>4.1880984468597497E-2</v>
      </c>
      <c r="E507">
        <v>5.3358477555198501E-3</v>
      </c>
      <c r="F507">
        <v>1.7787883953127099E-2</v>
      </c>
      <c r="G507">
        <v>1.9062712860942799E-2</v>
      </c>
      <c r="H507">
        <v>7.7951266595230204E-2</v>
      </c>
      <c r="J507">
        <f t="shared" si="9"/>
        <v>11630591000</v>
      </c>
      <c r="K507" s="5">
        <f t="shared" si="10"/>
        <v>3.6009334752290316</v>
      </c>
    </row>
    <row r="508" spans="1:11" x14ac:dyDescent="0.25">
      <c r="A508">
        <v>506</v>
      </c>
      <c r="B508" s="1">
        <v>42783</v>
      </c>
      <c r="C508">
        <v>5276</v>
      </c>
      <c r="D508">
        <v>4.8295411597079403E-2</v>
      </c>
      <c r="E508">
        <v>5.857057498607E-3</v>
      </c>
      <c r="F508">
        <v>2.0425403500234099E-2</v>
      </c>
      <c r="G508">
        <v>2.2057077679865499E-2</v>
      </c>
      <c r="H508">
        <v>8.9701367255102304E-2</v>
      </c>
      <c r="J508">
        <f t="shared" si="9"/>
        <v>12910372000</v>
      </c>
      <c r="K508" s="5">
        <f t="shared" si="10"/>
        <v>3.7408226189825831</v>
      </c>
    </row>
    <row r="509" spans="1:11" x14ac:dyDescent="0.25">
      <c r="A509">
        <v>507</v>
      </c>
      <c r="B509" s="1">
        <v>42784</v>
      </c>
      <c r="C509">
        <v>12879</v>
      </c>
      <c r="D509">
        <v>0.17544625421497001</v>
      </c>
      <c r="E509">
        <v>2.65845820617268E-2</v>
      </c>
      <c r="F509">
        <v>7.5893214284029203E-2</v>
      </c>
      <c r="G509">
        <v>7.8683133460311E-2</v>
      </c>
      <c r="H509">
        <v>0.32954318047424502</v>
      </c>
      <c r="J509">
        <f t="shared" si="9"/>
        <v>31514913000</v>
      </c>
      <c r="K509" s="5">
        <f t="shared" si="10"/>
        <v>5.5670867381093521</v>
      </c>
    </row>
    <row r="510" spans="1:11" x14ac:dyDescent="0.25">
      <c r="A510">
        <v>508</v>
      </c>
      <c r="B510" s="1">
        <v>42785</v>
      </c>
      <c r="C510">
        <v>10793</v>
      </c>
      <c r="D510">
        <v>0.13454734703072699</v>
      </c>
      <c r="E510">
        <v>1.7570301493683601E-2</v>
      </c>
      <c r="F510">
        <v>5.7275499728821198E-2</v>
      </c>
      <c r="G510">
        <v>6.1129572151576501E-2</v>
      </c>
      <c r="H510">
        <v>0.25070961385899698</v>
      </c>
      <c r="J510">
        <f t="shared" si="9"/>
        <v>26410471000</v>
      </c>
      <c r="K510" s="5">
        <f t="shared" si="10"/>
        <v>5.0944698044471446</v>
      </c>
    </row>
    <row r="511" spans="1:11" x14ac:dyDescent="0.25">
      <c r="A511">
        <v>509</v>
      </c>
      <c r="B511" s="1">
        <v>42786</v>
      </c>
      <c r="C511">
        <v>7652</v>
      </c>
      <c r="D511">
        <v>8.1192081475949196E-2</v>
      </c>
      <c r="E511">
        <v>9.0929096161352502E-3</v>
      </c>
      <c r="F511">
        <v>3.4129781977680997E-2</v>
      </c>
      <c r="G511">
        <v>3.7261609506396301E-2</v>
      </c>
      <c r="H511">
        <v>0.15034864459663599</v>
      </c>
      <c r="J511">
        <f t="shared" si="9"/>
        <v>18724444000</v>
      </c>
      <c r="K511" s="5">
        <f t="shared" si="10"/>
        <v>4.3361544661058673</v>
      </c>
    </row>
    <row r="512" spans="1:11" x14ac:dyDescent="0.25">
      <c r="A512">
        <v>510</v>
      </c>
      <c r="B512" s="1">
        <v>42787</v>
      </c>
      <c r="C512">
        <v>12524</v>
      </c>
      <c r="D512">
        <v>0.166785115497641</v>
      </c>
      <c r="E512">
        <v>2.4635377812354801E-2</v>
      </c>
      <c r="F512">
        <v>7.1926046115333098E-2</v>
      </c>
      <c r="G512">
        <v>7.4985643688883205E-2</v>
      </c>
      <c r="H512">
        <v>0.312795441918086</v>
      </c>
      <c r="J512">
        <f t="shared" si="9"/>
        <v>30646228000</v>
      </c>
      <c r="K512" s="5">
        <f t="shared" si="10"/>
        <v>5.4422722267040822</v>
      </c>
    </row>
    <row r="513" spans="1:11" x14ac:dyDescent="0.25">
      <c r="A513">
        <v>511</v>
      </c>
      <c r="B513" s="1">
        <v>42788</v>
      </c>
      <c r="C513">
        <v>10073</v>
      </c>
      <c r="D513">
        <v>0.12044696067033001</v>
      </c>
      <c r="E513">
        <v>1.5018685482160199E-2</v>
      </c>
      <c r="F513">
        <v>5.1059688902874899E-2</v>
      </c>
      <c r="G513">
        <v>5.4906599781552101E-2</v>
      </c>
      <c r="H513">
        <v>0.22397164474044801</v>
      </c>
      <c r="J513">
        <f t="shared" si="9"/>
        <v>24648631000</v>
      </c>
      <c r="K513" s="5">
        <f t="shared" si="10"/>
        <v>4.8865578242592864</v>
      </c>
    </row>
    <row r="514" spans="1:11" x14ac:dyDescent="0.25">
      <c r="A514">
        <v>512</v>
      </c>
      <c r="B514" s="1">
        <v>42789</v>
      </c>
      <c r="C514">
        <v>7828</v>
      </c>
      <c r="D514">
        <v>8.3148357509386303E-2</v>
      </c>
      <c r="E514">
        <v>9.4009269782791092E-3</v>
      </c>
      <c r="F514">
        <v>3.4975916875412703E-2</v>
      </c>
      <c r="G514">
        <v>3.8138786350555898E-2</v>
      </c>
      <c r="H514">
        <v>0.154022947139378</v>
      </c>
      <c r="J514">
        <f t="shared" si="9"/>
        <v>19155116000</v>
      </c>
      <c r="K514" s="5">
        <f t="shared" si="10"/>
        <v>4.3407911238640535</v>
      </c>
    </row>
    <row r="515" spans="1:11" x14ac:dyDescent="0.25">
      <c r="A515">
        <v>513</v>
      </c>
      <c r="B515" s="1">
        <v>42790</v>
      </c>
      <c r="C515">
        <v>6978</v>
      </c>
      <c r="D515">
        <v>7.0263791971510794E-2</v>
      </c>
      <c r="E515">
        <v>7.9642991802242203E-3</v>
      </c>
      <c r="F515">
        <v>2.9561508963246001E-2</v>
      </c>
      <c r="G515">
        <v>3.2224156203104301E-2</v>
      </c>
      <c r="H515">
        <v>0.130167519826865</v>
      </c>
      <c r="J515">
        <f t="shared" si="9"/>
        <v>17075166000</v>
      </c>
      <c r="K515" s="5">
        <f t="shared" si="10"/>
        <v>4.1149697737351891</v>
      </c>
    </row>
    <row r="516" spans="1:11" x14ac:dyDescent="0.25">
      <c r="A516">
        <v>514</v>
      </c>
      <c r="B516" s="1">
        <v>42791</v>
      </c>
      <c r="C516">
        <v>6234</v>
      </c>
      <c r="D516">
        <v>5.9647225268602097E-2</v>
      </c>
      <c r="E516">
        <v>6.9500735792254803E-3</v>
      </c>
      <c r="F516">
        <v>2.5146506569375102E-2</v>
      </c>
      <c r="G516">
        <v>2.73105526027029E-2</v>
      </c>
      <c r="H516">
        <v>0.11061197309897899</v>
      </c>
      <c r="J516">
        <f t="shared" ref="J516:J579" si="11">C516*2447000</f>
        <v>15254598000</v>
      </c>
      <c r="K516" s="5">
        <f t="shared" ref="K516:K579" si="12">1000000000000*D516/J516</f>
        <v>3.9101145286556944</v>
      </c>
    </row>
    <row r="517" spans="1:11" x14ac:dyDescent="0.25">
      <c r="A517">
        <v>515</v>
      </c>
      <c r="B517" s="1">
        <v>42792</v>
      </c>
      <c r="C517">
        <v>5978</v>
      </c>
      <c r="D517">
        <v>5.6035578088317502E-2</v>
      </c>
      <c r="E517">
        <v>6.6437281082188304E-3</v>
      </c>
      <c r="F517">
        <v>2.3655779228308499E-2</v>
      </c>
      <c r="G517">
        <v>2.5629333188537901E-2</v>
      </c>
      <c r="H517">
        <v>0.10398374947493701</v>
      </c>
      <c r="J517">
        <f t="shared" si="11"/>
        <v>14628166000</v>
      </c>
      <c r="K517" s="5">
        <f t="shared" si="12"/>
        <v>3.830663262114848</v>
      </c>
    </row>
    <row r="518" spans="1:11" x14ac:dyDescent="0.25">
      <c r="A518">
        <v>516</v>
      </c>
      <c r="B518" s="1">
        <v>42793</v>
      </c>
      <c r="C518">
        <v>5747</v>
      </c>
      <c r="D518">
        <v>5.28407262571082E-2</v>
      </c>
      <c r="E518">
        <v>6.3824188593615203E-3</v>
      </c>
      <c r="F518">
        <v>2.2340331073976899E-2</v>
      </c>
      <c r="G518">
        <v>2.41393626581437E-2</v>
      </c>
      <c r="H518">
        <v>9.8127496211774398E-2</v>
      </c>
      <c r="J518">
        <f t="shared" si="11"/>
        <v>14062909000</v>
      </c>
      <c r="K518" s="5">
        <f t="shared" si="12"/>
        <v>3.7574534726142508</v>
      </c>
    </row>
    <row r="519" spans="1:11" x14ac:dyDescent="0.25">
      <c r="A519">
        <v>517</v>
      </c>
      <c r="B519" s="1">
        <v>42794</v>
      </c>
      <c r="C519">
        <v>5485</v>
      </c>
      <c r="D519">
        <v>4.9331172542769697E-2</v>
      </c>
      <c r="E519">
        <v>6.0999403844166E-3</v>
      </c>
      <c r="F519">
        <v>2.0897383793891201E-2</v>
      </c>
      <c r="G519">
        <v>2.2500885476649999E-2</v>
      </c>
      <c r="H519">
        <v>9.1698897280066693E-2</v>
      </c>
      <c r="J519">
        <f t="shared" si="11"/>
        <v>13421795000</v>
      </c>
      <c r="K519" s="5">
        <f t="shared" si="12"/>
        <v>3.6754526904016713</v>
      </c>
    </row>
    <row r="520" spans="1:11" x14ac:dyDescent="0.25">
      <c r="A520">
        <v>518</v>
      </c>
      <c r="B520" s="1">
        <v>42795</v>
      </c>
      <c r="C520">
        <v>5224</v>
      </c>
      <c r="D520">
        <v>4.5931401718154602E-2</v>
      </c>
      <c r="E520">
        <v>5.8304966136662898E-3</v>
      </c>
      <c r="F520">
        <v>1.9501788667913501E-2</v>
      </c>
      <c r="G520">
        <v>2.0911822128113398E-2</v>
      </c>
      <c r="H520">
        <v>8.5476205045542306E-2</v>
      </c>
      <c r="J520">
        <f t="shared" si="11"/>
        <v>12783128000</v>
      </c>
      <c r="K520" s="5">
        <f t="shared" si="12"/>
        <v>3.5931269496913902</v>
      </c>
    </row>
    <row r="521" spans="1:11" x14ac:dyDescent="0.25">
      <c r="A521">
        <v>519</v>
      </c>
      <c r="B521" s="1">
        <v>42796</v>
      </c>
      <c r="C521">
        <v>4782</v>
      </c>
      <c r="D521">
        <v>4.0481200327716203E-2</v>
      </c>
      <c r="E521">
        <v>5.3915526149706499E-3</v>
      </c>
      <c r="F521">
        <v>1.7265011385038699E-2</v>
      </c>
      <c r="G521">
        <v>1.83641319271063E-2</v>
      </c>
      <c r="H521">
        <v>7.5501661212504498E-2</v>
      </c>
      <c r="J521">
        <f t="shared" si="11"/>
        <v>11701554000</v>
      </c>
      <c r="K521" s="5">
        <f t="shared" si="12"/>
        <v>3.4594721630747678</v>
      </c>
    </row>
    <row r="522" spans="1:11" x14ac:dyDescent="0.25">
      <c r="A522">
        <v>520</v>
      </c>
      <c r="B522" s="1">
        <v>42797</v>
      </c>
      <c r="C522">
        <v>4564</v>
      </c>
      <c r="D522">
        <v>3.7830310888488199E-2</v>
      </c>
      <c r="E522">
        <v>5.1814783889866899E-3</v>
      </c>
      <c r="F522">
        <v>1.6179644502476699E-2</v>
      </c>
      <c r="G522">
        <v>1.7122897310862702E-2</v>
      </c>
      <c r="H522">
        <v>7.0655775517686495E-2</v>
      </c>
      <c r="J522">
        <f t="shared" si="11"/>
        <v>11168108000</v>
      </c>
      <c r="K522" s="5">
        <f t="shared" si="12"/>
        <v>3.3873518136185821</v>
      </c>
    </row>
    <row r="523" spans="1:11" x14ac:dyDescent="0.25">
      <c r="A523">
        <v>521</v>
      </c>
      <c r="B523" s="1">
        <v>42798</v>
      </c>
      <c r="C523">
        <v>4415</v>
      </c>
      <c r="D523">
        <v>3.6024987607528501E-2</v>
      </c>
      <c r="E523">
        <v>5.0392956162096398E-3</v>
      </c>
      <c r="F523">
        <v>1.5441500106389E-2</v>
      </c>
      <c r="G523">
        <v>1.6276776746099099E-2</v>
      </c>
      <c r="H523">
        <v>6.7357813567688801E-2</v>
      </c>
      <c r="J523">
        <f t="shared" si="11"/>
        <v>10803505000</v>
      </c>
      <c r="K523" s="5">
        <f t="shared" si="12"/>
        <v>3.334564810913542</v>
      </c>
    </row>
    <row r="524" spans="1:11" x14ac:dyDescent="0.25">
      <c r="A524">
        <v>522</v>
      </c>
      <c r="B524" s="1">
        <v>42799</v>
      </c>
      <c r="C524">
        <v>4417</v>
      </c>
      <c r="D524">
        <v>3.5938124164864998E-2</v>
      </c>
      <c r="E524">
        <v>5.04287407478414E-3</v>
      </c>
      <c r="F524">
        <v>1.5409407925460399E-2</v>
      </c>
      <c r="G524">
        <v>1.6233148990112599E-2</v>
      </c>
      <c r="H524">
        <v>6.7206573069537603E-2</v>
      </c>
      <c r="J524">
        <f t="shared" si="11"/>
        <v>10808399000</v>
      </c>
      <c r="K524" s="5">
        <f t="shared" si="12"/>
        <v>3.3250182718888337</v>
      </c>
    </row>
    <row r="525" spans="1:11" x14ac:dyDescent="0.25">
      <c r="A525">
        <v>523</v>
      </c>
      <c r="B525" s="1">
        <v>42800</v>
      </c>
      <c r="C525">
        <v>4314</v>
      </c>
      <c r="D525">
        <v>3.4682526034394201E-2</v>
      </c>
      <c r="E525">
        <v>4.9449659825568102E-3</v>
      </c>
      <c r="F525">
        <v>1.4896838571471401E-2</v>
      </c>
      <c r="G525">
        <v>1.5644027892151999E-2</v>
      </c>
      <c r="H525">
        <v>6.4914602787027403E-2</v>
      </c>
      <c r="J525">
        <f t="shared" si="11"/>
        <v>10556358000</v>
      </c>
      <c r="K525" s="5">
        <f t="shared" si="12"/>
        <v>3.2854632283590801</v>
      </c>
    </row>
    <row r="526" spans="1:11" x14ac:dyDescent="0.25">
      <c r="A526">
        <v>524</v>
      </c>
      <c r="B526" s="1">
        <v>42801</v>
      </c>
      <c r="C526">
        <v>4188</v>
      </c>
      <c r="D526">
        <v>3.3196084528426199E-2</v>
      </c>
      <c r="E526">
        <v>4.8245918561771704E-3</v>
      </c>
      <c r="F526">
        <v>1.4289036259387501E-2</v>
      </c>
      <c r="G526">
        <v>1.4947488375266899E-2</v>
      </c>
      <c r="H526">
        <v>6.21990824963536E-2</v>
      </c>
      <c r="J526">
        <f t="shared" si="11"/>
        <v>10248036000</v>
      </c>
      <c r="K526" s="5">
        <f t="shared" si="12"/>
        <v>3.239263067423475</v>
      </c>
    </row>
    <row r="527" spans="1:11" x14ac:dyDescent="0.25">
      <c r="A527">
        <v>525</v>
      </c>
      <c r="B527" s="1">
        <v>42802</v>
      </c>
      <c r="C527">
        <v>4124</v>
      </c>
      <c r="D527">
        <v>3.24030974063663E-2</v>
      </c>
      <c r="E527">
        <v>4.7638744752879301E-3</v>
      </c>
      <c r="F527">
        <v>1.39662069500593E-2</v>
      </c>
      <c r="G527">
        <v>1.4574713805509801E-2</v>
      </c>
      <c r="H527">
        <v>6.0753493521863801E-2</v>
      </c>
      <c r="J527">
        <f t="shared" si="11"/>
        <v>10091428000</v>
      </c>
      <c r="K527" s="5">
        <f t="shared" si="12"/>
        <v>3.2109526428139108</v>
      </c>
    </row>
    <row r="528" spans="1:11" x14ac:dyDescent="0.25">
      <c r="A528">
        <v>526</v>
      </c>
      <c r="B528" s="1">
        <v>42803</v>
      </c>
      <c r="C528">
        <v>3891</v>
      </c>
      <c r="D528">
        <v>2.98341882018438E-2</v>
      </c>
      <c r="E528">
        <v>4.5381900184735301E-3</v>
      </c>
      <c r="F528">
        <v>1.2911605495382899E-2</v>
      </c>
      <c r="G528">
        <v>1.33746595904034E-2</v>
      </c>
      <c r="H528">
        <v>5.6051359307601002E-2</v>
      </c>
      <c r="J528">
        <f t="shared" si="11"/>
        <v>9521277000</v>
      </c>
      <c r="K528" s="5">
        <f t="shared" si="12"/>
        <v>3.1334229853667526</v>
      </c>
    </row>
    <row r="529" spans="1:11" x14ac:dyDescent="0.25">
      <c r="A529">
        <v>527</v>
      </c>
      <c r="B529" s="1">
        <v>42804</v>
      </c>
      <c r="C529">
        <v>3459</v>
      </c>
      <c r="D529">
        <v>2.5353397973654501E-2</v>
      </c>
      <c r="E529">
        <v>4.1113061464030203E-3</v>
      </c>
      <c r="F529">
        <v>1.10645084774742E-2</v>
      </c>
      <c r="G529">
        <v>1.1288355651569401E-2</v>
      </c>
      <c r="H529">
        <v>4.78331251084144E-2</v>
      </c>
      <c r="J529">
        <f t="shared" si="11"/>
        <v>8464173000</v>
      </c>
      <c r="K529" s="5">
        <f t="shared" si="12"/>
        <v>2.9953780450440344</v>
      </c>
    </row>
    <row r="530" spans="1:11" x14ac:dyDescent="0.25">
      <c r="A530">
        <v>528</v>
      </c>
      <c r="B530" s="1">
        <v>42805</v>
      </c>
      <c r="C530">
        <v>3349</v>
      </c>
      <c r="D530">
        <v>2.4199037965519601E-2</v>
      </c>
      <c r="E530">
        <v>4.0003885611706704E-3</v>
      </c>
      <c r="F530">
        <v>1.05893109009164E-2</v>
      </c>
      <c r="G530">
        <v>1.07504347030367E-2</v>
      </c>
      <c r="H530">
        <v>4.5717332640554401E-2</v>
      </c>
      <c r="J530">
        <f t="shared" si="11"/>
        <v>8195003000</v>
      </c>
      <c r="K530" s="5">
        <f t="shared" si="12"/>
        <v>2.9529016603800633</v>
      </c>
    </row>
    <row r="531" spans="1:11" x14ac:dyDescent="0.25">
      <c r="A531">
        <v>529</v>
      </c>
      <c r="B531" s="1">
        <v>42806</v>
      </c>
      <c r="C531">
        <v>3001</v>
      </c>
      <c r="D531">
        <v>2.0830442482938999E-2</v>
      </c>
      <c r="E531">
        <v>3.6412908325140101E-3</v>
      </c>
      <c r="F531">
        <v>9.1917770803071307E-3</v>
      </c>
      <c r="G531">
        <v>9.1900972679164698E-3</v>
      </c>
      <c r="H531">
        <v>3.9519564313704E-2</v>
      </c>
      <c r="J531">
        <f t="shared" si="11"/>
        <v>7343447000</v>
      </c>
      <c r="K531" s="5">
        <f t="shared" si="12"/>
        <v>2.8366028219362107</v>
      </c>
    </row>
    <row r="532" spans="1:11" x14ac:dyDescent="0.25">
      <c r="A532">
        <v>530</v>
      </c>
      <c r="B532" s="1">
        <v>42807</v>
      </c>
      <c r="C532">
        <v>2864</v>
      </c>
      <c r="D532">
        <v>1.9517104171555399E-2</v>
      </c>
      <c r="E532">
        <v>3.49586195906022E-3</v>
      </c>
      <c r="F532">
        <v>8.6459261610671804E-3</v>
      </c>
      <c r="G532">
        <v>8.5827316761044308E-3</v>
      </c>
      <c r="H532">
        <v>3.7101043581960098E-2</v>
      </c>
      <c r="J532">
        <f t="shared" si="11"/>
        <v>7008208000</v>
      </c>
      <c r="K532" s="5">
        <f t="shared" si="12"/>
        <v>2.7848922537052836</v>
      </c>
    </row>
    <row r="533" spans="1:11" x14ac:dyDescent="0.25">
      <c r="A533">
        <v>531</v>
      </c>
      <c r="B533" s="1">
        <v>42808</v>
      </c>
      <c r="C533">
        <v>2797</v>
      </c>
      <c r="D533">
        <v>1.8857216544747601E-2</v>
      </c>
      <c r="E533">
        <v>3.4234755671718399E-3</v>
      </c>
      <c r="F533">
        <v>8.3722290522617506E-3</v>
      </c>
      <c r="G533">
        <v>8.2771333780566995E-3</v>
      </c>
      <c r="H533">
        <v>3.5887081406982102E-2</v>
      </c>
      <c r="J533">
        <f t="shared" si="11"/>
        <v>6844259000</v>
      </c>
      <c r="K533" s="5">
        <f t="shared" si="12"/>
        <v>2.7551874563407961</v>
      </c>
    </row>
    <row r="534" spans="1:11" x14ac:dyDescent="0.25">
      <c r="A534">
        <v>532</v>
      </c>
      <c r="B534" s="1">
        <v>42809</v>
      </c>
      <c r="C534">
        <v>2694</v>
      </c>
      <c r="D534">
        <v>1.7891347139657E-2</v>
      </c>
      <c r="E534">
        <v>3.3113290772782901E-3</v>
      </c>
      <c r="F534">
        <v>7.9694558053600498E-3</v>
      </c>
      <c r="G534">
        <v>7.8316781692475308E-3</v>
      </c>
      <c r="H534">
        <v>3.4105510480549599E-2</v>
      </c>
      <c r="J534">
        <f t="shared" si="11"/>
        <v>6592218000</v>
      </c>
      <c r="K534" s="5">
        <f t="shared" si="12"/>
        <v>2.714010237473488</v>
      </c>
    </row>
    <row r="535" spans="1:11" x14ac:dyDescent="0.25">
      <c r="A535">
        <v>533</v>
      </c>
      <c r="B535" s="1">
        <v>42810</v>
      </c>
      <c r="C535">
        <v>2655</v>
      </c>
      <c r="D535">
        <v>1.7497500972457801E-2</v>
      </c>
      <c r="E535">
        <v>3.26792456604863E-3</v>
      </c>
      <c r="F535">
        <v>7.8063210484439101E-3</v>
      </c>
      <c r="G535">
        <v>7.6491511687121197E-3</v>
      </c>
      <c r="H535">
        <v>3.3381440270235499E-2</v>
      </c>
      <c r="J535">
        <f t="shared" si="11"/>
        <v>6496785000</v>
      </c>
      <c r="K535" s="5">
        <f t="shared" si="12"/>
        <v>2.6932553520637978</v>
      </c>
    </row>
    <row r="536" spans="1:11" x14ac:dyDescent="0.25">
      <c r="A536">
        <v>534</v>
      </c>
      <c r="B536" s="1">
        <v>42811</v>
      </c>
      <c r="C536">
        <v>2546</v>
      </c>
      <c r="D536">
        <v>1.6510016743852201E-2</v>
      </c>
      <c r="E536">
        <v>3.1470069026915599E-3</v>
      </c>
      <c r="F536">
        <v>7.3925775498104099E-3</v>
      </c>
      <c r="G536">
        <v>7.1954411935442001E-3</v>
      </c>
      <c r="H536">
        <v>3.15557406942251E-2</v>
      </c>
      <c r="J536">
        <f t="shared" si="11"/>
        <v>6230062000</v>
      </c>
      <c r="K536" s="5">
        <f t="shared" si="12"/>
        <v>2.6500565714839115</v>
      </c>
    </row>
    <row r="537" spans="1:11" x14ac:dyDescent="0.25">
      <c r="A537">
        <v>535</v>
      </c>
      <c r="B537" s="1">
        <v>42812</v>
      </c>
      <c r="C537">
        <v>2509</v>
      </c>
      <c r="D537">
        <v>1.61470825168341E-2</v>
      </c>
      <c r="E537">
        <v>3.1048984387450598E-3</v>
      </c>
      <c r="F537">
        <v>7.2416345352512602E-3</v>
      </c>
      <c r="G537">
        <v>7.0277882539887503E-3</v>
      </c>
      <c r="H537">
        <v>3.0887166568766999E-2</v>
      </c>
      <c r="J537">
        <f t="shared" si="11"/>
        <v>6139523000</v>
      </c>
      <c r="K537" s="5">
        <f t="shared" si="12"/>
        <v>2.6300223188078458</v>
      </c>
    </row>
    <row r="538" spans="1:11" x14ac:dyDescent="0.25">
      <c r="A538">
        <v>536</v>
      </c>
      <c r="B538" s="1">
        <v>42813</v>
      </c>
      <c r="C538">
        <v>2477</v>
      </c>
      <c r="D538">
        <v>1.5829791395485401E-2</v>
      </c>
      <c r="E538">
        <v>3.06814392880041E-3</v>
      </c>
      <c r="F538">
        <v>7.1097700803956099E-3</v>
      </c>
      <c r="G538">
        <v>6.8811530413713804E-3</v>
      </c>
      <c r="H538">
        <v>3.0302879704194301E-2</v>
      </c>
      <c r="J538">
        <f t="shared" si="11"/>
        <v>6061219000</v>
      </c>
      <c r="K538" s="5">
        <f t="shared" si="12"/>
        <v>2.6116514508856059</v>
      </c>
    </row>
    <row r="539" spans="1:11" x14ac:dyDescent="0.25">
      <c r="A539">
        <v>537</v>
      </c>
      <c r="B539" s="1">
        <v>42814</v>
      </c>
      <c r="C539">
        <v>2446</v>
      </c>
      <c r="D539">
        <v>1.5523956765907201E-2</v>
      </c>
      <c r="E539">
        <v>3.0323275072498298E-3</v>
      </c>
      <c r="F539">
        <v>6.9825642364751304E-3</v>
      </c>
      <c r="G539">
        <v>6.7399074981270004E-3</v>
      </c>
      <c r="H539">
        <v>2.9739465678416E-2</v>
      </c>
      <c r="J539">
        <f t="shared" si="11"/>
        <v>5985362000</v>
      </c>
      <c r="K539" s="5">
        <f t="shared" si="12"/>
        <v>2.5936537783190392</v>
      </c>
    </row>
    <row r="540" spans="1:11" x14ac:dyDescent="0.25">
      <c r="A540">
        <v>538</v>
      </c>
      <c r="B540" s="1">
        <v>42815</v>
      </c>
      <c r="C540">
        <v>2399</v>
      </c>
      <c r="D540">
        <v>1.5089936342282201E-2</v>
      </c>
      <c r="E540">
        <v>2.9782821520434998E-3</v>
      </c>
      <c r="F540">
        <v>6.8007476775481697E-3</v>
      </c>
      <c r="G540">
        <v>6.5405361007348003E-3</v>
      </c>
      <c r="H540">
        <v>2.8937094048452301E-2</v>
      </c>
      <c r="J540">
        <f t="shared" si="11"/>
        <v>5870353000</v>
      </c>
      <c r="K540" s="5">
        <f t="shared" si="12"/>
        <v>2.5705330398840074</v>
      </c>
    </row>
    <row r="541" spans="1:11" x14ac:dyDescent="0.25">
      <c r="A541">
        <v>539</v>
      </c>
      <c r="B541" s="1">
        <v>42816</v>
      </c>
      <c r="C541">
        <v>2552</v>
      </c>
      <c r="D541">
        <v>1.6308919533268702E-2</v>
      </c>
      <c r="E541">
        <v>3.14862899537891E-3</v>
      </c>
      <c r="F541">
        <v>7.3196310936183102E-3</v>
      </c>
      <c r="G541">
        <v>7.0937918613499197E-3</v>
      </c>
      <c r="H541">
        <v>3.1208494578575399E-2</v>
      </c>
      <c r="J541">
        <f t="shared" si="11"/>
        <v>6244744000</v>
      </c>
      <c r="K541" s="5">
        <f t="shared" si="12"/>
        <v>2.6116233961342052</v>
      </c>
    </row>
    <row r="542" spans="1:11" x14ac:dyDescent="0.25">
      <c r="A542">
        <v>540</v>
      </c>
      <c r="B542" s="1">
        <v>42817</v>
      </c>
      <c r="C542">
        <v>1792</v>
      </c>
      <c r="D542">
        <v>1.0317296863645501E-2</v>
      </c>
      <c r="E542">
        <v>2.2661647508993399E-3</v>
      </c>
      <c r="F542">
        <v>4.7549622329059703E-3</v>
      </c>
      <c r="G542">
        <v>4.3870563439724099E-3</v>
      </c>
      <c r="H542">
        <v>2.0012961101850701E-2</v>
      </c>
      <c r="J542">
        <f t="shared" si="11"/>
        <v>4385024000</v>
      </c>
      <c r="K542" s="5">
        <f t="shared" si="12"/>
        <v>2.3528484367806195</v>
      </c>
    </row>
    <row r="543" spans="1:11" x14ac:dyDescent="0.25">
      <c r="A543">
        <v>541</v>
      </c>
      <c r="B543" s="1">
        <v>42818</v>
      </c>
      <c r="C543">
        <v>1135</v>
      </c>
      <c r="D543">
        <v>5.8640757185480603E-3</v>
      </c>
      <c r="E543">
        <v>1.4447961379615E-3</v>
      </c>
      <c r="F543">
        <v>2.7807251409580399E-3</v>
      </c>
      <c r="G543">
        <v>2.4319412513976102E-3</v>
      </c>
      <c r="H543">
        <v>1.15440640931928E-2</v>
      </c>
      <c r="J543">
        <f t="shared" si="11"/>
        <v>2777345000</v>
      </c>
      <c r="K543" s="5">
        <f t="shared" si="12"/>
        <v>2.1113962142074754</v>
      </c>
    </row>
    <row r="544" spans="1:11" x14ac:dyDescent="0.25">
      <c r="A544">
        <v>542</v>
      </c>
      <c r="B544" s="1">
        <v>42819</v>
      </c>
      <c r="C544">
        <v>1419</v>
      </c>
      <c r="D544">
        <v>7.6664121606403804E-3</v>
      </c>
      <c r="E544">
        <v>1.8039980356846399E-3</v>
      </c>
      <c r="F544">
        <v>3.5920280983234702E-3</v>
      </c>
      <c r="G544">
        <v>3.2132894948433501E-3</v>
      </c>
      <c r="H544">
        <v>1.49982905113198E-2</v>
      </c>
      <c r="J544">
        <f t="shared" si="11"/>
        <v>3472293000</v>
      </c>
      <c r="K544" s="5">
        <f t="shared" si="12"/>
        <v>2.2078816968039221</v>
      </c>
    </row>
    <row r="545" spans="1:11" x14ac:dyDescent="0.25">
      <c r="A545">
        <v>543</v>
      </c>
      <c r="B545" s="1">
        <v>42820</v>
      </c>
      <c r="C545">
        <v>1261</v>
      </c>
      <c r="D545">
        <v>6.6165569486494298E-3</v>
      </c>
      <c r="E545">
        <v>1.60321429603648E-3</v>
      </c>
      <c r="F545">
        <v>3.1236167530932402E-3</v>
      </c>
      <c r="G545">
        <v>2.7548580634776999E-3</v>
      </c>
      <c r="H545">
        <v>1.2995249852815E-2</v>
      </c>
      <c r="J545">
        <f t="shared" si="11"/>
        <v>3085667000</v>
      </c>
      <c r="K545" s="5">
        <f t="shared" si="12"/>
        <v>2.1442874259112958</v>
      </c>
    </row>
    <row r="546" spans="1:11" x14ac:dyDescent="0.25">
      <c r="A546">
        <v>544</v>
      </c>
      <c r="B546" s="1">
        <v>42821</v>
      </c>
      <c r="C546">
        <v>1119</v>
      </c>
      <c r="D546">
        <v>5.71201409779844E-3</v>
      </c>
      <c r="E546">
        <v>1.4205759268831101E-3</v>
      </c>
      <c r="F546">
        <v>2.7155233135082299E-3</v>
      </c>
      <c r="G546">
        <v>2.3635197724620602E-3</v>
      </c>
      <c r="H546">
        <v>1.12596561382042E-2</v>
      </c>
      <c r="J546">
        <f t="shared" si="11"/>
        <v>2738193000</v>
      </c>
      <c r="K546" s="5">
        <f t="shared" si="12"/>
        <v>2.0860524067508899</v>
      </c>
    </row>
    <row r="547" spans="1:11" x14ac:dyDescent="0.25">
      <c r="A547">
        <v>545</v>
      </c>
      <c r="B547" s="1">
        <v>42822</v>
      </c>
      <c r="C547">
        <v>1066</v>
      </c>
      <c r="D547">
        <v>5.3741943443624002E-3</v>
      </c>
      <c r="E547">
        <v>1.35123521588888E-3</v>
      </c>
      <c r="F547">
        <v>2.5626293672841301E-3</v>
      </c>
      <c r="G547">
        <v>2.2177715816818098E-3</v>
      </c>
      <c r="H547">
        <v>1.0610412043189601E-2</v>
      </c>
      <c r="J547">
        <f t="shared" si="11"/>
        <v>2608502000</v>
      </c>
      <c r="K547" s="5">
        <f t="shared" si="12"/>
        <v>2.0602607720302304</v>
      </c>
    </row>
    <row r="548" spans="1:11" x14ac:dyDescent="0.25">
      <c r="A548">
        <v>546</v>
      </c>
      <c r="B548" s="1">
        <v>42823</v>
      </c>
      <c r="C548">
        <v>878</v>
      </c>
      <c r="D548">
        <v>4.2651760906523102E-3</v>
      </c>
      <c r="E548">
        <v>1.10686389536435E-3</v>
      </c>
      <c r="F548">
        <v>2.0521896291321902E-3</v>
      </c>
      <c r="G548">
        <v>1.7459681770936599E-3</v>
      </c>
      <c r="H548">
        <v>8.4606027258657696E-3</v>
      </c>
      <c r="J548">
        <f t="shared" si="11"/>
        <v>2148466000</v>
      </c>
      <c r="K548" s="5">
        <f t="shared" si="12"/>
        <v>1.9852192637222605</v>
      </c>
    </row>
    <row r="549" spans="1:11" x14ac:dyDescent="0.25">
      <c r="A549">
        <v>547</v>
      </c>
      <c r="B549" s="1">
        <v>42824</v>
      </c>
      <c r="C549">
        <v>908</v>
      </c>
      <c r="D549">
        <v>4.4215272930166801E-3</v>
      </c>
      <c r="E549">
        <v>1.1447630499502499E-3</v>
      </c>
      <c r="F549">
        <v>2.1259759749212501E-3</v>
      </c>
      <c r="G549">
        <v>1.8110761350506499E-3</v>
      </c>
      <c r="H549">
        <v>8.7676309759995297E-3</v>
      </c>
      <c r="J549">
        <f t="shared" si="11"/>
        <v>2221876000</v>
      </c>
      <c r="K549" s="5">
        <f t="shared" si="12"/>
        <v>1.989997323440498</v>
      </c>
    </row>
    <row r="550" spans="1:11" x14ac:dyDescent="0.25">
      <c r="A550">
        <v>548</v>
      </c>
      <c r="B550" s="1">
        <v>42825</v>
      </c>
      <c r="C550">
        <v>698</v>
      </c>
      <c r="D550">
        <v>3.2596768547424699E-3</v>
      </c>
      <c r="E550">
        <v>8.7064905934006902E-4</v>
      </c>
      <c r="F550">
        <v>1.5818658157887499E-3</v>
      </c>
      <c r="G550">
        <v>1.32408734638764E-3</v>
      </c>
      <c r="H550">
        <v>6.4951599600938797E-3</v>
      </c>
      <c r="J550">
        <f t="shared" si="11"/>
        <v>1708006000</v>
      </c>
      <c r="K550" s="5">
        <f t="shared" si="12"/>
        <v>1.9084692060463897</v>
      </c>
    </row>
    <row r="551" spans="1:11" x14ac:dyDescent="0.25">
      <c r="A551">
        <v>549</v>
      </c>
      <c r="B551" s="1">
        <v>42826</v>
      </c>
      <c r="C551">
        <v>274</v>
      </c>
      <c r="D551">
        <v>1.2046401666735301E-3</v>
      </c>
      <c r="E551">
        <v>3.2422530045035397E-4</v>
      </c>
      <c r="F551">
        <v>5.8595442630395998E-4</v>
      </c>
      <c r="G551">
        <v>4.8829331886162297E-4</v>
      </c>
      <c r="H551">
        <v>2.4032834115204501E-3</v>
      </c>
      <c r="J551">
        <f t="shared" si="11"/>
        <v>670478000</v>
      </c>
      <c r="K551" s="5">
        <f t="shared" si="12"/>
        <v>1.7966885813904858</v>
      </c>
    </row>
    <row r="552" spans="1:11" x14ac:dyDescent="0.25">
      <c r="A552">
        <v>550</v>
      </c>
      <c r="B552" s="1">
        <v>42827</v>
      </c>
      <c r="C552">
        <v>211</v>
      </c>
      <c r="D552">
        <v>9.3036803424100705E-4</v>
      </c>
      <c r="E552">
        <v>2.4655277656814001E-4</v>
      </c>
      <c r="F552">
        <v>4.5042394802415802E-4</v>
      </c>
      <c r="G552">
        <v>3.78729346272446E-4</v>
      </c>
      <c r="H552">
        <v>1.8515237575318299E-3</v>
      </c>
      <c r="J552">
        <f t="shared" si="11"/>
        <v>516317000</v>
      </c>
      <c r="K552" s="5">
        <f t="shared" si="12"/>
        <v>1.8019318252953265</v>
      </c>
    </row>
    <row r="553" spans="1:11" x14ac:dyDescent="0.25">
      <c r="A553">
        <v>551</v>
      </c>
      <c r="B553" s="1">
        <v>42828</v>
      </c>
      <c r="C553">
        <v>87</v>
      </c>
      <c r="D553">
        <v>4.1733386788083597E-4</v>
      </c>
      <c r="E553">
        <v>1.05848854739047E-4</v>
      </c>
      <c r="F553">
        <v>1.9948719561697001E-4</v>
      </c>
      <c r="G553">
        <v>1.7184639352191199E-4</v>
      </c>
      <c r="H553">
        <v>8.2500395959310597E-4</v>
      </c>
      <c r="J553">
        <f t="shared" si="11"/>
        <v>212889000</v>
      </c>
      <c r="K553" s="5">
        <f t="shared" si="12"/>
        <v>1.9603355170104417</v>
      </c>
    </row>
    <row r="554" spans="1:11" x14ac:dyDescent="0.25">
      <c r="A554">
        <v>552</v>
      </c>
      <c r="B554" s="1">
        <v>42829</v>
      </c>
      <c r="C554">
        <v>27</v>
      </c>
      <c r="D554">
        <v>1.6613190440840599E-4</v>
      </c>
      <c r="E554" s="2">
        <v>5.67350857318787E-5</v>
      </c>
      <c r="F554" s="2">
        <v>8.8031956611368906E-5</v>
      </c>
      <c r="G554" s="2">
        <v>6.2106993116271204E-5</v>
      </c>
      <c r="H554">
        <v>3.4696781660454901E-4</v>
      </c>
      <c r="J554">
        <f t="shared" si="11"/>
        <v>66069000</v>
      </c>
      <c r="K554" s="5">
        <f t="shared" si="12"/>
        <v>2.514521249124491</v>
      </c>
    </row>
    <row r="555" spans="1:11" x14ac:dyDescent="0.25">
      <c r="A555">
        <v>553</v>
      </c>
      <c r="B555" s="1">
        <v>42830</v>
      </c>
      <c r="C555">
        <v>2.2999999999999998</v>
      </c>
      <c r="D555" s="2">
        <v>3.0439372981130899E-5</v>
      </c>
      <c r="E555" s="2">
        <v>5.8188653443381401E-5</v>
      </c>
      <c r="F555" s="2">
        <v>5.9481272213586397E-5</v>
      </c>
      <c r="G555" s="2">
        <v>1.5860043226707399E-6</v>
      </c>
      <c r="H555">
        <v>1.21243400310316E-4</v>
      </c>
      <c r="J555">
        <f t="shared" si="11"/>
        <v>5628100</v>
      </c>
      <c r="K555" s="5">
        <f t="shared" si="12"/>
        <v>5.4084634212488938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5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5"/>
    </row>
    <row r="558" spans="1:11" x14ac:dyDescent="0.25">
      <c r="A558">
        <v>556</v>
      </c>
      <c r="B558" s="1">
        <v>42833</v>
      </c>
      <c r="C558">
        <v>389</v>
      </c>
      <c r="D558">
        <v>1.68496284557678E-3</v>
      </c>
      <c r="E558">
        <v>4.6628717996927501E-4</v>
      </c>
      <c r="F558">
        <v>8.2673293124088795E-4</v>
      </c>
      <c r="G558">
        <v>6.7760076353614305E-4</v>
      </c>
      <c r="H558">
        <v>3.3769581974913599E-3</v>
      </c>
      <c r="J558">
        <f t="shared" si="11"/>
        <v>951883000</v>
      </c>
      <c r="K558" s="5">
        <f t="shared" si="12"/>
        <v>1.7701365037265924</v>
      </c>
    </row>
    <row r="559" spans="1:11" x14ac:dyDescent="0.25">
      <c r="A559">
        <v>557</v>
      </c>
      <c r="B559" s="1">
        <v>42834</v>
      </c>
      <c r="C559">
        <v>716</v>
      </c>
      <c r="D559">
        <v>3.2624242494844E-3</v>
      </c>
      <c r="E559">
        <v>8.8626757254867995E-4</v>
      </c>
      <c r="F559">
        <v>1.59144004401712E-3</v>
      </c>
      <c r="G559">
        <v>1.3189608641716499E-3</v>
      </c>
      <c r="H559">
        <v>6.5184324911488397E-3</v>
      </c>
      <c r="J559">
        <f t="shared" si="11"/>
        <v>1752052000</v>
      </c>
      <c r="K559" s="5">
        <f t="shared" si="12"/>
        <v>1.8620590310586671</v>
      </c>
    </row>
    <row r="560" spans="1:11" x14ac:dyDescent="0.25">
      <c r="A560">
        <v>558</v>
      </c>
      <c r="B560" s="1">
        <v>42835</v>
      </c>
      <c r="C560">
        <v>628</v>
      </c>
      <c r="D560">
        <v>2.8070886391442702E-3</v>
      </c>
      <c r="E560">
        <v>7.7175272402444305E-4</v>
      </c>
      <c r="F560">
        <v>1.3744573845563201E-3</v>
      </c>
      <c r="G560">
        <v>1.1310022139189499E-3</v>
      </c>
      <c r="H560">
        <v>5.6197408417540803E-3</v>
      </c>
      <c r="J560">
        <f t="shared" si="11"/>
        <v>1536716000</v>
      </c>
      <c r="K560" s="5">
        <f t="shared" si="12"/>
        <v>1.8266801667609824</v>
      </c>
    </row>
    <row r="561" spans="1:11" x14ac:dyDescent="0.25">
      <c r="A561">
        <v>559</v>
      </c>
      <c r="B561" s="1">
        <v>42836</v>
      </c>
      <c r="C561">
        <v>472</v>
      </c>
      <c r="D561">
        <v>2.0483969003693698E-3</v>
      </c>
      <c r="E561">
        <v>5.7050302272373E-4</v>
      </c>
      <c r="F561">
        <v>1.0071112585945099E-3</v>
      </c>
      <c r="G561">
        <v>8.2220999285407702E-4</v>
      </c>
      <c r="H561">
        <v>4.1097844905769098E-3</v>
      </c>
      <c r="J561">
        <f t="shared" si="11"/>
        <v>1154984000</v>
      </c>
      <c r="K561" s="5">
        <f t="shared" si="12"/>
        <v>1.7735283782020961</v>
      </c>
    </row>
    <row r="562" spans="1:11" x14ac:dyDescent="0.25">
      <c r="A562">
        <v>560</v>
      </c>
      <c r="B562" s="1">
        <v>42837</v>
      </c>
      <c r="C562">
        <v>436</v>
      </c>
      <c r="D562">
        <v>1.87639767476964E-3</v>
      </c>
      <c r="E562">
        <v>5.2402202299311996E-4</v>
      </c>
      <c r="F562">
        <v>9.2335316604497402E-4</v>
      </c>
      <c r="G562">
        <v>7.52566469735215E-4</v>
      </c>
      <c r="H562">
        <v>3.7664359219029401E-3</v>
      </c>
      <c r="J562">
        <f t="shared" si="11"/>
        <v>1066892000</v>
      </c>
      <c r="K562" s="5">
        <f t="shared" si="12"/>
        <v>1.7587512838878161</v>
      </c>
    </row>
    <row r="563" spans="1:11" x14ac:dyDescent="0.25">
      <c r="A563">
        <v>561</v>
      </c>
      <c r="B563" s="1">
        <v>42838</v>
      </c>
      <c r="C563">
        <v>457</v>
      </c>
      <c r="D563">
        <v>1.9665765212064498E-3</v>
      </c>
      <c r="E563">
        <v>5.5021498437731701E-4</v>
      </c>
      <c r="F563">
        <v>9.6830192347732496E-4</v>
      </c>
      <c r="G563">
        <v>7.8830564877390103E-4</v>
      </c>
      <c r="H563">
        <v>3.9486850184057998E-3</v>
      </c>
      <c r="J563">
        <f t="shared" si="11"/>
        <v>1118279000</v>
      </c>
      <c r="K563" s="5">
        <f t="shared" si="12"/>
        <v>1.7585741315060461</v>
      </c>
    </row>
    <row r="564" spans="1:11" x14ac:dyDescent="0.25">
      <c r="A564">
        <v>562</v>
      </c>
      <c r="B564" s="1">
        <v>42839</v>
      </c>
      <c r="C564">
        <v>568</v>
      </c>
      <c r="D564">
        <v>2.4810057661603601E-3</v>
      </c>
      <c r="E564">
        <v>6.9158655397170098E-4</v>
      </c>
      <c r="F564">
        <v>1.22014514740612E-3</v>
      </c>
      <c r="G564">
        <v>9.9560226866754692E-4</v>
      </c>
      <c r="H564">
        <v>4.9784754407939599E-3</v>
      </c>
      <c r="J564">
        <f t="shared" si="11"/>
        <v>1389896000</v>
      </c>
      <c r="K564" s="5">
        <f t="shared" si="12"/>
        <v>1.78502979083353</v>
      </c>
    </row>
    <row r="565" spans="1:11" x14ac:dyDescent="0.25">
      <c r="A565">
        <v>563</v>
      </c>
      <c r="B565" s="1">
        <v>42840</v>
      </c>
      <c r="C565">
        <v>488</v>
      </c>
      <c r="D565">
        <v>2.0968473031006902E-3</v>
      </c>
      <c r="E565">
        <v>5.8857094871449895E-4</v>
      </c>
      <c r="F565">
        <v>1.03353017659144E-3</v>
      </c>
      <c r="G565">
        <v>8.3971287072736201E-4</v>
      </c>
      <c r="H565">
        <v>4.2125974580041903E-3</v>
      </c>
      <c r="J565">
        <f t="shared" si="11"/>
        <v>1194136000</v>
      </c>
      <c r="K565" s="5">
        <f t="shared" si="12"/>
        <v>1.7559535120796042</v>
      </c>
    </row>
    <row r="566" spans="1:11" x14ac:dyDescent="0.25">
      <c r="A566">
        <v>564</v>
      </c>
      <c r="B566" s="1">
        <v>42841</v>
      </c>
      <c r="C566">
        <v>475</v>
      </c>
      <c r="D566">
        <v>2.0305434090779101E-3</v>
      </c>
      <c r="E566">
        <v>5.7141682738173695E-4</v>
      </c>
      <c r="F566">
        <v>1.00167957908411E-3</v>
      </c>
      <c r="G566">
        <v>8.1253994701532101E-4</v>
      </c>
      <c r="H566">
        <v>4.0811832662501699E-3</v>
      </c>
      <c r="J566">
        <f t="shared" si="11"/>
        <v>1162325000</v>
      </c>
      <c r="K566" s="5">
        <f t="shared" si="12"/>
        <v>1.7469669920873336</v>
      </c>
    </row>
    <row r="567" spans="1:11" x14ac:dyDescent="0.25">
      <c r="A567">
        <v>565</v>
      </c>
      <c r="B567" s="1">
        <v>42842</v>
      </c>
      <c r="C567">
        <v>549</v>
      </c>
      <c r="D567">
        <v>2.3679822081963901E-3</v>
      </c>
      <c r="E567">
        <v>6.6518664813491402E-4</v>
      </c>
      <c r="F567">
        <v>1.1674622953228701E-3</v>
      </c>
      <c r="G567">
        <v>9.48075626915555E-4</v>
      </c>
      <c r="H567">
        <v>4.7579381518363098E-3</v>
      </c>
      <c r="J567">
        <f t="shared" si="11"/>
        <v>1343403000</v>
      </c>
      <c r="K567" s="5">
        <f t="shared" si="12"/>
        <v>1.7626744976722475</v>
      </c>
    </row>
    <row r="568" spans="1:11" x14ac:dyDescent="0.25">
      <c r="A568">
        <v>566</v>
      </c>
      <c r="B568" s="1">
        <v>42843</v>
      </c>
      <c r="C568">
        <v>632</v>
      </c>
      <c r="D568">
        <v>2.7575693712011502E-3</v>
      </c>
      <c r="E568">
        <v>7.7070586839711398E-4</v>
      </c>
      <c r="F568">
        <v>1.3573072961878901E-3</v>
      </c>
      <c r="G568">
        <v>1.10572330668268E-3</v>
      </c>
      <c r="H568">
        <v>5.5359184537117304E-3</v>
      </c>
      <c r="J568">
        <f t="shared" si="11"/>
        <v>1546504000</v>
      </c>
      <c r="K568" s="5">
        <f t="shared" si="12"/>
        <v>1.7830987641811147</v>
      </c>
    </row>
    <row r="569" spans="1:11" x14ac:dyDescent="0.25">
      <c r="A569">
        <v>567</v>
      </c>
      <c r="B569" s="1">
        <v>42844</v>
      </c>
      <c r="C569">
        <v>619</v>
      </c>
      <c r="D569">
        <v>2.6861654869575501E-3</v>
      </c>
      <c r="E569">
        <v>7.5328935841474502E-4</v>
      </c>
      <c r="F569">
        <v>1.3236053842124399E-3</v>
      </c>
      <c r="G569">
        <v>1.0760115308465401E-3</v>
      </c>
      <c r="H569">
        <v>5.3956877021373298E-3</v>
      </c>
      <c r="J569">
        <f t="shared" si="11"/>
        <v>1514693000</v>
      </c>
      <c r="K569" s="5">
        <f t="shared" si="12"/>
        <v>1.7734058894822582</v>
      </c>
    </row>
    <row r="570" spans="1:11" x14ac:dyDescent="0.25">
      <c r="A570">
        <v>568</v>
      </c>
      <c r="B570" s="1">
        <v>42845</v>
      </c>
      <c r="C570">
        <v>539</v>
      </c>
      <c r="D570">
        <v>2.2993400606086899E-3</v>
      </c>
      <c r="E570">
        <v>6.5041301533860503E-4</v>
      </c>
      <c r="F570">
        <v>1.1361952301841599E-3</v>
      </c>
      <c r="G570">
        <v>9.1867085445139301E-4</v>
      </c>
      <c r="H570">
        <v>4.6255708105297404E-3</v>
      </c>
      <c r="J570">
        <f t="shared" si="11"/>
        <v>1318933000</v>
      </c>
      <c r="K570" s="5">
        <f t="shared" si="12"/>
        <v>1.7433334829052649</v>
      </c>
    </row>
    <row r="571" spans="1:11" x14ac:dyDescent="0.25">
      <c r="A571">
        <v>569</v>
      </c>
      <c r="B571" s="1">
        <v>42846</v>
      </c>
      <c r="C571">
        <v>388</v>
      </c>
      <c r="D571">
        <v>1.61385269765672E-3</v>
      </c>
      <c r="E571">
        <v>4.58882844838492E-4</v>
      </c>
      <c r="F571">
        <v>7.9882963664099202E-4</v>
      </c>
      <c r="G571">
        <v>6.4377949109601805E-4</v>
      </c>
      <c r="H571">
        <v>3.2495142750843401E-3</v>
      </c>
      <c r="J571">
        <f t="shared" si="11"/>
        <v>949436000</v>
      </c>
      <c r="K571" s="5">
        <f t="shared" si="12"/>
        <v>1.6998014586098693</v>
      </c>
    </row>
    <row r="572" spans="1:11" x14ac:dyDescent="0.25">
      <c r="A572">
        <v>570</v>
      </c>
      <c r="B572" s="1">
        <v>42847</v>
      </c>
      <c r="C572">
        <v>334</v>
      </c>
      <c r="D572">
        <v>1.37804446044056E-3</v>
      </c>
      <c r="E572">
        <v>3.9118076109575801E-4</v>
      </c>
      <c r="F572">
        <v>6.8173402665767002E-4</v>
      </c>
      <c r="G572">
        <v>5.49992481296485E-4</v>
      </c>
      <c r="H572">
        <v>2.77390351220998E-3</v>
      </c>
      <c r="J572">
        <f t="shared" si="11"/>
        <v>817298000</v>
      </c>
      <c r="K572" s="5">
        <f t="shared" si="12"/>
        <v>1.6860979232061744</v>
      </c>
    </row>
    <row r="573" spans="1:11" x14ac:dyDescent="0.25">
      <c r="A573">
        <v>571</v>
      </c>
      <c r="B573" s="1">
        <v>42848</v>
      </c>
      <c r="C573">
        <v>248</v>
      </c>
      <c r="D573">
        <v>1.01952338572702E-3</v>
      </c>
      <c r="E573">
        <v>2.8566406446547298E-4</v>
      </c>
      <c r="F573">
        <v>5.0223036853579302E-4</v>
      </c>
      <c r="G573">
        <v>4.0849967480830802E-4</v>
      </c>
      <c r="H573">
        <v>2.04761235107914E-3</v>
      </c>
      <c r="J573">
        <f t="shared" si="11"/>
        <v>606856000</v>
      </c>
      <c r="K573" s="5">
        <f t="shared" si="12"/>
        <v>1.6800087429753023</v>
      </c>
    </row>
    <row r="574" spans="1:11" x14ac:dyDescent="0.25">
      <c r="A574">
        <v>572</v>
      </c>
      <c r="B574" s="1">
        <v>42849</v>
      </c>
      <c r="C574">
        <v>87</v>
      </c>
      <c r="D574">
        <v>3.9116240423640999E-4</v>
      </c>
      <c r="E574">
        <v>1.03291272033347E-4</v>
      </c>
      <c r="F574">
        <v>1.89173787690242E-4</v>
      </c>
      <c r="G574">
        <v>1.5938598361736099E-4</v>
      </c>
      <c r="H574">
        <v>7.7801575314443002E-4</v>
      </c>
      <c r="J574">
        <f t="shared" si="11"/>
        <v>212889000</v>
      </c>
      <c r="K574" s="5">
        <f t="shared" si="12"/>
        <v>1.83740073106835</v>
      </c>
    </row>
    <row r="575" spans="1:11" x14ac:dyDescent="0.25">
      <c r="A575">
        <v>573</v>
      </c>
      <c r="B575" s="1">
        <v>42850</v>
      </c>
      <c r="C575">
        <v>23</v>
      </c>
      <c r="D575">
        <v>1.3881057441172501E-4</v>
      </c>
      <c r="E575" s="2">
        <v>5.18930447305257E-5</v>
      </c>
      <c r="F575" s="2">
        <v>7.6524271664553105E-5</v>
      </c>
      <c r="G575" s="2">
        <v>4.9882702118603201E-5</v>
      </c>
      <c r="H575">
        <v>2.9624128127953302E-4</v>
      </c>
      <c r="J575">
        <f t="shared" si="11"/>
        <v>56281000</v>
      </c>
      <c r="K575" s="5">
        <f t="shared" si="12"/>
        <v>2.4663842933090212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5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5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5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5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5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5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5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5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5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5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5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5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5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5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5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5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5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5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5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5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5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5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5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5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5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5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5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5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5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5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5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5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5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5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5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5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5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5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5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5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5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5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5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5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5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5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5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5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5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5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5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5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5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5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5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5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5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5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5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5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5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5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5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5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5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5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5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5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5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5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5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5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5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5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5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5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5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5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5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5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5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5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5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5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5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5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5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5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5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5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5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5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5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5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5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5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5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5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5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5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5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5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5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5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5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5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5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5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5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5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5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5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5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5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5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5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5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5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5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5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5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5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5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5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5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5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5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5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5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5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5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5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3" si="15">C708*2447000</f>
        <v>0</v>
      </c>
      <c r="K708" s="5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5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5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5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5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5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5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5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5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5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5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5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5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5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5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5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5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5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5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5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5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5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5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5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5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1_Spillway_fTHg_m5_Flux_Daily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2019-10-22T21:20:35Z</dcterms:created>
  <dcterms:modified xsi:type="dcterms:W3CDTF">2019-10-22T21:20:35Z</dcterms:modified>
</cp:coreProperties>
</file>