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pillway\1_wy2016_2017\1_rloadest\1_pMeHg\"/>
    </mc:Choice>
  </mc:AlternateContent>
  <xr:revisionPtr revIDLastSave="0" documentId="8_{ADA969B8-F75F-45A0-A5CE-D294046FBBF9}" xr6:coauthVersionLast="41" xr6:coauthVersionMax="41" xr10:uidLastSave="{00000000-0000-0000-0000-000000000000}"/>
  <bookViews>
    <workbookView xWindow="7710" yWindow="2505" windowWidth="15405" windowHeight="12735"/>
  </bookViews>
  <sheets>
    <sheet name="1_Spillway_pMeHg_m7_Flux_Annual" sheetId="1" r:id="rId1"/>
  </sheets>
  <calcPr calcId="0"/>
</workbook>
</file>

<file path=xl/calcChain.xml><?xml version="1.0" encoding="utf-8"?>
<calcChain xmlns="http://schemas.openxmlformats.org/spreadsheetml/2006/main">
  <c r="J3" i="1" l="1"/>
  <c r="J2" i="1"/>
</calcChain>
</file>

<file path=xl/sharedStrings.xml><?xml version="1.0" encoding="utf-8"?>
<sst xmlns="http://schemas.openxmlformats.org/spreadsheetml/2006/main" count="10" uniqueCount="10">
  <si>
    <t>Period</t>
  </si>
  <si>
    <t>Ndays</t>
  </si>
  <si>
    <t>Flux</t>
  </si>
  <si>
    <t>Std.Err</t>
  </si>
  <si>
    <t>SEP</t>
  </si>
  <si>
    <t>L95</t>
  </si>
  <si>
    <t>U95</t>
  </si>
  <si>
    <t>WY 2016</t>
  </si>
  <si>
    <t>WY 2017</t>
  </si>
  <si>
    <t>% std err of 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</si>
</sst>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J10" sqref="J1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9</v>
      </c>
    </row>
    <row r="2" spans="1:10" x14ac:dyDescent="0.25">
      <c r="A2">
        <v>1</v>
      </c>
      <c r="B2" t="s">
        <v>7</v>
      </c>
      <c r="C2">
        <v>366</v>
      </c>
      <c r="D2" s="1">
        <v>3.5912615690149903E-5</v>
      </c>
      <c r="E2" s="1">
        <v>1.0654544106509201E-5</v>
      </c>
      <c r="F2">
        <v>1.36884308894613E-4</v>
      </c>
      <c r="G2" s="1">
        <v>3.5480246653996198E-7</v>
      </c>
      <c r="H2">
        <v>2.3409113847446201E-4</v>
      </c>
      <c r="J2" s="2">
        <f>(E2/D2)*100</f>
        <v>29.667970159665991</v>
      </c>
    </row>
    <row r="3" spans="1:10" x14ac:dyDescent="0.25">
      <c r="A3">
        <v>2</v>
      </c>
      <c r="B3" t="s">
        <v>8</v>
      </c>
      <c r="C3">
        <v>365</v>
      </c>
      <c r="D3">
        <v>1.41751362240669E-3</v>
      </c>
      <c r="E3">
        <v>4.1957513396021601E-4</v>
      </c>
      <c r="F3">
        <v>1.4819776199256501E-3</v>
      </c>
      <c r="G3">
        <v>1.8179597340850899E-4</v>
      </c>
      <c r="H3">
        <v>5.2807605951242301E-3</v>
      </c>
      <c r="J3" s="2">
        <f>(E3/D3)*100</f>
        <v>29.599372261964639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1_Spillway_pMeHg_m7_Flux_Annual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2019-10-23T03:57:51Z</dcterms:created>
  <dcterms:modified xsi:type="dcterms:W3CDTF">2019-10-23T03:57:51Z</dcterms:modified>
</cp:coreProperties>
</file>