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SSC\4_Flux Files\Model 3_selected\"/>
    </mc:Choice>
  </mc:AlternateContent>
  <xr:revisionPtr revIDLastSave="0" documentId="13_ncr:40009_{03611CB1-C138-48B8-BEF4-62461C75AB83}" xr6:coauthVersionLast="41" xr6:coauthVersionMax="41" xr10:uidLastSave="{00000000-0000-0000-0000-000000000000}"/>
  <bookViews>
    <workbookView xWindow="28680" yWindow="-120" windowWidth="29040" windowHeight="17640"/>
  </bookViews>
  <sheets>
    <sheet name="4_Outflow_SSC_m3_Flux_Daily_unc" sheetId="1" r:id="rId1"/>
  </sheets>
  <definedNames>
    <definedName name="_xlnm._FilterDatabase" localSheetId="0" hidden="1">'4_Outflow_SSC_m3_Flux_Daily_unc'!$I$6:$O$1102</definedName>
  </definedNames>
  <calcPr calcId="0"/>
</workbook>
</file>

<file path=xl/calcChain.xml><?xml version="1.0" encoding="utf-8"?>
<calcChain xmlns="http://schemas.openxmlformats.org/spreadsheetml/2006/main">
  <c r="R2" i="1" l="1"/>
  <c r="R3" i="1"/>
  <c r="R4" i="1"/>
  <c r="U4" i="1"/>
  <c r="U3" i="1"/>
  <c r="U2" i="1"/>
  <c r="S4" i="1"/>
  <c r="S3" i="1"/>
  <c r="S2" i="1"/>
  <c r="O114" i="1"/>
  <c r="J114" i="1"/>
  <c r="N11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7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899" i="1"/>
  <c r="J898" i="1"/>
  <c r="J897" i="1"/>
  <c r="J896" i="1"/>
  <c r="J895" i="1"/>
  <c r="J894" i="1"/>
  <c r="J891" i="1"/>
  <c r="J890" i="1"/>
  <c r="J889" i="1"/>
  <c r="J887" i="1"/>
  <c r="J886" i="1"/>
  <c r="J883" i="1"/>
  <c r="J882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O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O115" i="1" s="1"/>
  <c r="I116" i="1"/>
  <c r="O116" i="1" s="1"/>
  <c r="I117" i="1"/>
  <c r="I118" i="1"/>
  <c r="I119" i="1"/>
  <c r="O119" i="1" s="1"/>
  <c r="I120" i="1"/>
  <c r="I121" i="1"/>
  <c r="I122" i="1"/>
  <c r="I123" i="1"/>
  <c r="O123" i="1" s="1"/>
  <c r="I124" i="1"/>
  <c r="O124" i="1" s="1"/>
  <c r="I125" i="1"/>
  <c r="I126" i="1"/>
  <c r="I127" i="1"/>
  <c r="O127" i="1" s="1"/>
  <c r="I128" i="1"/>
  <c r="I129" i="1"/>
  <c r="I130" i="1"/>
  <c r="I131" i="1"/>
  <c r="O131" i="1" s="1"/>
  <c r="I132" i="1"/>
  <c r="O132" i="1" s="1"/>
  <c r="I133" i="1"/>
  <c r="I134" i="1"/>
  <c r="I135" i="1"/>
  <c r="O135" i="1" s="1"/>
  <c r="I136" i="1"/>
  <c r="I137" i="1"/>
  <c r="O137" i="1" s="1"/>
  <c r="I138" i="1"/>
  <c r="I139" i="1"/>
  <c r="O139" i="1" s="1"/>
  <c r="I140" i="1"/>
  <c r="O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O163" i="1" s="1"/>
  <c r="I164" i="1"/>
  <c r="I165" i="1"/>
  <c r="I166" i="1"/>
  <c r="I167" i="1"/>
  <c r="O167" i="1" s="1"/>
  <c r="I168" i="1"/>
  <c r="I169" i="1"/>
  <c r="I170" i="1"/>
  <c r="I171" i="1"/>
  <c r="I172" i="1"/>
  <c r="O172" i="1" s="1"/>
  <c r="I173" i="1"/>
  <c r="I174" i="1"/>
  <c r="I175" i="1"/>
  <c r="O175" i="1" s="1"/>
  <c r="I176" i="1"/>
  <c r="I177" i="1"/>
  <c r="I178" i="1"/>
  <c r="I179" i="1"/>
  <c r="O179" i="1" s="1"/>
  <c r="I180" i="1"/>
  <c r="O180" i="1" s="1"/>
  <c r="I181" i="1"/>
  <c r="I182" i="1"/>
  <c r="I183" i="1"/>
  <c r="O183" i="1" s="1"/>
  <c r="I184" i="1"/>
  <c r="I185" i="1"/>
  <c r="O185" i="1"/>
  <c r="I186" i="1"/>
  <c r="I187" i="1"/>
  <c r="O187" i="1" s="1"/>
  <c r="I188" i="1"/>
  <c r="O188" i="1" s="1"/>
  <c r="I189" i="1"/>
  <c r="I190" i="1"/>
  <c r="I191" i="1"/>
  <c r="O191" i="1" s="1"/>
  <c r="I192" i="1"/>
  <c r="I193" i="1"/>
  <c r="O193" i="1" s="1"/>
  <c r="I194" i="1"/>
  <c r="I195" i="1"/>
  <c r="O195" i="1" s="1"/>
  <c r="I196" i="1"/>
  <c r="O196" i="1" s="1"/>
  <c r="I197" i="1"/>
  <c r="I198" i="1"/>
  <c r="I199" i="1"/>
  <c r="O199" i="1" s="1"/>
  <c r="I200" i="1"/>
  <c r="I201" i="1"/>
  <c r="O201" i="1" s="1"/>
  <c r="I202" i="1"/>
  <c r="I203" i="1"/>
  <c r="O203" i="1" s="1"/>
  <c r="I204" i="1"/>
  <c r="O204" i="1" s="1"/>
  <c r="I205" i="1"/>
  <c r="I206" i="1"/>
  <c r="I207" i="1"/>
  <c r="O207" i="1" s="1"/>
  <c r="I208" i="1"/>
  <c r="I209" i="1"/>
  <c r="O209" i="1" s="1"/>
  <c r="I210" i="1"/>
  <c r="I211" i="1"/>
  <c r="O211" i="1" s="1"/>
  <c r="I212" i="1"/>
  <c r="O21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O448" i="1" s="1"/>
  <c r="I449" i="1"/>
  <c r="O449" i="1" s="1"/>
  <c r="I450" i="1"/>
  <c r="I451" i="1"/>
  <c r="I452" i="1"/>
  <c r="I453" i="1"/>
  <c r="I454" i="1"/>
  <c r="I455" i="1"/>
  <c r="I456" i="1"/>
  <c r="O456" i="1" s="1"/>
  <c r="I457" i="1"/>
  <c r="I458" i="1"/>
  <c r="I459" i="1"/>
  <c r="I460" i="1"/>
  <c r="I461" i="1"/>
  <c r="I462" i="1"/>
  <c r="I463" i="1"/>
  <c r="I464" i="1"/>
  <c r="O464" i="1" s="1"/>
  <c r="I465" i="1"/>
  <c r="O465" i="1" s="1"/>
  <c r="I466" i="1"/>
  <c r="I467" i="1"/>
  <c r="I468" i="1"/>
  <c r="I469" i="1"/>
  <c r="I470" i="1"/>
  <c r="I471" i="1"/>
  <c r="I472" i="1"/>
  <c r="O472" i="1" s="1"/>
  <c r="I473" i="1"/>
  <c r="O473" i="1" s="1"/>
  <c r="I474" i="1"/>
  <c r="I475" i="1"/>
  <c r="I476" i="1"/>
  <c r="I477" i="1"/>
  <c r="I478" i="1"/>
  <c r="I479" i="1"/>
  <c r="I480" i="1"/>
  <c r="O480" i="1" s="1"/>
  <c r="I481" i="1"/>
  <c r="O481" i="1" s="1"/>
  <c r="I482" i="1"/>
  <c r="I483" i="1"/>
  <c r="I484" i="1"/>
  <c r="I485" i="1"/>
  <c r="I486" i="1"/>
  <c r="I487" i="1"/>
  <c r="I488" i="1"/>
  <c r="O488" i="1" s="1"/>
  <c r="I489" i="1"/>
  <c r="O489" i="1" s="1"/>
  <c r="I490" i="1"/>
  <c r="I491" i="1"/>
  <c r="I492" i="1"/>
  <c r="I493" i="1"/>
  <c r="I494" i="1"/>
  <c r="I495" i="1"/>
  <c r="I496" i="1"/>
  <c r="O496" i="1" s="1"/>
  <c r="I497" i="1"/>
  <c r="O497" i="1" s="1"/>
  <c r="I498" i="1"/>
  <c r="I499" i="1"/>
  <c r="I500" i="1"/>
  <c r="I501" i="1"/>
  <c r="I502" i="1"/>
  <c r="I503" i="1"/>
  <c r="I504" i="1"/>
  <c r="O504" i="1" s="1"/>
  <c r="I505" i="1"/>
  <c r="I506" i="1"/>
  <c r="I507" i="1"/>
  <c r="I508" i="1"/>
  <c r="I509" i="1"/>
  <c r="I510" i="1"/>
  <c r="I511" i="1"/>
  <c r="I512" i="1"/>
  <c r="O512" i="1" s="1"/>
  <c r="I513" i="1"/>
  <c r="O513" i="1" s="1"/>
  <c r="I514" i="1"/>
  <c r="O514" i="1" s="1"/>
  <c r="I515" i="1"/>
  <c r="I516" i="1"/>
  <c r="I517" i="1"/>
  <c r="I518" i="1"/>
  <c r="I519" i="1"/>
  <c r="I520" i="1"/>
  <c r="O520" i="1" s="1"/>
  <c r="I521" i="1"/>
  <c r="I522" i="1"/>
  <c r="O522" i="1" s="1"/>
  <c r="I523" i="1"/>
  <c r="I524" i="1"/>
  <c r="I525" i="1"/>
  <c r="I526" i="1"/>
  <c r="I527" i="1"/>
  <c r="I528" i="1"/>
  <c r="O528" i="1" s="1"/>
  <c r="I529" i="1"/>
  <c r="O529" i="1" s="1"/>
  <c r="I530" i="1"/>
  <c r="O530" i="1" s="1"/>
  <c r="I531" i="1"/>
  <c r="I532" i="1"/>
  <c r="I533" i="1"/>
  <c r="I534" i="1"/>
  <c r="I535" i="1"/>
  <c r="I536" i="1"/>
  <c r="O536" i="1" s="1"/>
  <c r="I537" i="1"/>
  <c r="I538" i="1"/>
  <c r="O538" i="1" s="1"/>
  <c r="I539" i="1"/>
  <c r="I540" i="1"/>
  <c r="I541" i="1"/>
  <c r="I542" i="1"/>
  <c r="I543" i="1"/>
  <c r="I544" i="1"/>
  <c r="O544" i="1" s="1"/>
  <c r="I545" i="1"/>
  <c r="I546" i="1"/>
  <c r="O546" i="1" s="1"/>
  <c r="I547" i="1"/>
  <c r="I548" i="1"/>
  <c r="I549" i="1"/>
  <c r="I550" i="1"/>
  <c r="I551" i="1"/>
  <c r="I552" i="1"/>
  <c r="O552" i="1" s="1"/>
  <c r="I553" i="1"/>
  <c r="O553" i="1" s="1"/>
  <c r="I554" i="1"/>
  <c r="O554" i="1" s="1"/>
  <c r="I555" i="1"/>
  <c r="I556" i="1"/>
  <c r="I557" i="1"/>
  <c r="I558" i="1"/>
  <c r="I559" i="1"/>
  <c r="O559" i="1" s="1"/>
  <c r="I560" i="1"/>
  <c r="I561" i="1"/>
  <c r="O561" i="1" s="1"/>
  <c r="I562" i="1"/>
  <c r="I563" i="1"/>
  <c r="I564" i="1"/>
  <c r="I565" i="1"/>
  <c r="I566" i="1"/>
  <c r="I567" i="1"/>
  <c r="O567" i="1" s="1"/>
  <c r="I568" i="1"/>
  <c r="I569" i="1"/>
  <c r="O569" i="1" s="1"/>
  <c r="I570" i="1"/>
  <c r="I571" i="1"/>
  <c r="I572" i="1"/>
  <c r="I573" i="1"/>
  <c r="I574" i="1"/>
  <c r="I575" i="1"/>
  <c r="I576" i="1"/>
  <c r="O576" i="1" s="1"/>
  <c r="I577" i="1"/>
  <c r="O577" i="1" s="1"/>
  <c r="I578" i="1"/>
  <c r="I579" i="1"/>
  <c r="I580" i="1"/>
  <c r="I581" i="1"/>
  <c r="I582" i="1"/>
  <c r="I583" i="1"/>
  <c r="I584" i="1"/>
  <c r="O584" i="1" s="1"/>
  <c r="I585" i="1"/>
  <c r="O585" i="1" s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O840" i="1" s="1"/>
  <c r="I841" i="1"/>
  <c r="I842" i="1"/>
  <c r="I843" i="1"/>
  <c r="I844" i="1"/>
  <c r="O844" i="1" s="1"/>
  <c r="I845" i="1"/>
  <c r="O845" i="1" s="1"/>
  <c r="I846" i="1"/>
  <c r="I847" i="1"/>
  <c r="I848" i="1"/>
  <c r="O848" i="1" s="1"/>
  <c r="I849" i="1"/>
  <c r="I850" i="1"/>
  <c r="I851" i="1"/>
  <c r="O851" i="1" s="1"/>
  <c r="I852" i="1"/>
  <c r="O852" i="1" s="1"/>
  <c r="I853" i="1"/>
  <c r="I854" i="1"/>
  <c r="I855" i="1"/>
  <c r="I856" i="1"/>
  <c r="O856" i="1" s="1"/>
  <c r="I857" i="1"/>
  <c r="I858" i="1"/>
  <c r="I859" i="1"/>
  <c r="I860" i="1"/>
  <c r="I861" i="1"/>
  <c r="O861" i="1" s="1"/>
  <c r="I862" i="1"/>
  <c r="I863" i="1"/>
  <c r="I864" i="1"/>
  <c r="O864" i="1" s="1"/>
  <c r="I865" i="1"/>
  <c r="I866" i="1"/>
  <c r="I867" i="1"/>
  <c r="I868" i="1"/>
  <c r="O868" i="1" s="1"/>
  <c r="I869" i="1"/>
  <c r="O869" i="1" s="1"/>
  <c r="I870" i="1"/>
  <c r="I871" i="1"/>
  <c r="I872" i="1"/>
  <c r="O872" i="1" s="1"/>
  <c r="I873" i="1"/>
  <c r="I874" i="1"/>
  <c r="I875" i="1"/>
  <c r="I876" i="1"/>
  <c r="I877" i="1"/>
  <c r="I878" i="1"/>
  <c r="I879" i="1"/>
  <c r="I880" i="1"/>
  <c r="I881" i="1"/>
  <c r="I882" i="1"/>
  <c r="O882" i="1" s="1"/>
  <c r="I883" i="1"/>
  <c r="O883" i="1" s="1"/>
  <c r="I884" i="1"/>
  <c r="I885" i="1"/>
  <c r="I886" i="1"/>
  <c r="I887" i="1"/>
  <c r="I888" i="1"/>
  <c r="I889" i="1"/>
  <c r="O889" i="1" s="1"/>
  <c r="I890" i="1"/>
  <c r="O890" i="1" s="1"/>
  <c r="I891" i="1"/>
  <c r="I892" i="1"/>
  <c r="I893" i="1"/>
  <c r="I894" i="1"/>
  <c r="I895" i="1"/>
  <c r="I896" i="1"/>
  <c r="O896" i="1" s="1"/>
  <c r="I897" i="1"/>
  <c r="I898" i="1"/>
  <c r="O898" i="1" s="1"/>
  <c r="I899" i="1"/>
  <c r="O899" i="1" s="1"/>
  <c r="I900" i="1"/>
  <c r="I901" i="1"/>
  <c r="O901" i="1" s="1"/>
  <c r="I902" i="1"/>
  <c r="I903" i="1"/>
  <c r="I904" i="1"/>
  <c r="O904" i="1" s="1"/>
  <c r="I905" i="1"/>
  <c r="O905" i="1" s="1"/>
  <c r="I906" i="1"/>
  <c r="O906" i="1" s="1"/>
  <c r="I907" i="1"/>
  <c r="I908" i="1"/>
  <c r="O908" i="1" s="1"/>
  <c r="I909" i="1"/>
  <c r="O909" i="1" s="1"/>
  <c r="I910" i="1"/>
  <c r="I911" i="1"/>
  <c r="I912" i="1"/>
  <c r="O912" i="1" s="1"/>
  <c r="I913" i="1"/>
  <c r="O913" i="1" s="1"/>
  <c r="I914" i="1"/>
  <c r="O914" i="1" s="1"/>
  <c r="I915" i="1"/>
  <c r="O915" i="1" s="1"/>
  <c r="I916" i="1"/>
  <c r="O916" i="1" s="1"/>
  <c r="I917" i="1"/>
  <c r="I918" i="1"/>
  <c r="I919" i="1"/>
  <c r="I920" i="1"/>
  <c r="O920" i="1" s="1"/>
  <c r="I921" i="1"/>
  <c r="O921" i="1" s="1"/>
  <c r="I922" i="1"/>
  <c r="O922" i="1" s="1"/>
  <c r="I923" i="1"/>
  <c r="I924" i="1"/>
  <c r="I925" i="1"/>
  <c r="O925" i="1" s="1"/>
  <c r="I926" i="1"/>
  <c r="I927" i="1"/>
  <c r="I928" i="1"/>
  <c r="O928" i="1" s="1"/>
  <c r="I929" i="1"/>
  <c r="O929" i="1" s="1"/>
  <c r="I930" i="1"/>
  <c r="O930" i="1" s="1"/>
  <c r="I931" i="1"/>
  <c r="I932" i="1"/>
  <c r="O932" i="1" s="1"/>
  <c r="I933" i="1"/>
  <c r="O933" i="1" s="1"/>
  <c r="I934" i="1"/>
  <c r="I935" i="1"/>
  <c r="I936" i="1"/>
  <c r="I937" i="1"/>
  <c r="O937" i="1" s="1"/>
  <c r="I938" i="1"/>
  <c r="O938" i="1" s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O582" i="1" l="1"/>
  <c r="O574" i="1"/>
  <c r="O566" i="1"/>
  <c r="O558" i="1"/>
  <c r="O550" i="1"/>
  <c r="O542" i="1"/>
  <c r="O534" i="1"/>
  <c r="O526" i="1"/>
  <c r="O518" i="1"/>
  <c r="O510" i="1"/>
  <c r="O502" i="1"/>
  <c r="O494" i="1"/>
  <c r="O486" i="1"/>
  <c r="O470" i="1"/>
  <c r="O462" i="1"/>
  <c r="O454" i="1"/>
  <c r="O866" i="1"/>
  <c r="O858" i="1"/>
  <c r="O850" i="1"/>
  <c r="O842" i="1"/>
  <c r="O865" i="1"/>
  <c r="O857" i="1"/>
  <c r="O849" i="1"/>
  <c r="O841" i="1"/>
  <c r="O565" i="1"/>
  <c r="O540" i="1"/>
  <c r="O573" i="1"/>
  <c r="O581" i="1"/>
  <c r="O164" i="1"/>
  <c r="O177" i="1"/>
  <c r="O169" i="1"/>
  <c r="O583" i="1"/>
  <c r="O568" i="1"/>
  <c r="O560" i="1"/>
  <c r="O129" i="1"/>
  <c r="O121" i="1"/>
  <c r="O923" i="1"/>
  <c r="O859" i="1"/>
  <c r="O575" i="1"/>
  <c r="O924" i="1"/>
  <c r="O853" i="1"/>
  <c r="O931" i="1"/>
  <c r="O860" i="1"/>
  <c r="O935" i="1"/>
  <c r="O871" i="1"/>
  <c r="O917" i="1"/>
  <c r="O867" i="1"/>
  <c r="O934" i="1"/>
  <c r="O501" i="1"/>
  <c r="O506" i="1"/>
  <c r="O498" i="1"/>
  <c r="O490" i="1"/>
  <c r="O482" i="1"/>
  <c r="O474" i="1"/>
  <c r="O466" i="1"/>
  <c r="O458" i="1"/>
  <c r="O210" i="1"/>
  <c r="O202" i="1"/>
  <c r="O171" i="1"/>
  <c r="O927" i="1"/>
  <c r="O919" i="1"/>
  <c r="O863" i="1"/>
  <c r="O855" i="1"/>
  <c r="O491" i="1"/>
  <c r="O469" i="1"/>
  <c r="O478" i="1"/>
  <c r="O926" i="1"/>
  <c r="O918" i="1"/>
  <c r="O907" i="1"/>
  <c r="O862" i="1"/>
  <c r="O854" i="1"/>
  <c r="O843" i="1"/>
  <c r="O586" i="1"/>
  <c r="O911" i="1"/>
  <c r="O903" i="1"/>
  <c r="O847" i="1"/>
  <c r="O839" i="1"/>
  <c r="O578" i="1"/>
  <c r="O519" i="1"/>
  <c r="O190" i="1"/>
  <c r="O194" i="1"/>
  <c r="O910" i="1"/>
  <c r="O902" i="1"/>
  <c r="O891" i="1"/>
  <c r="O846" i="1"/>
  <c r="O570" i="1"/>
  <c r="O541" i="1"/>
  <c r="O870" i="1"/>
  <c r="O895" i="1"/>
  <c r="O887" i="1"/>
  <c r="O562" i="1"/>
  <c r="O181" i="1"/>
  <c r="O545" i="1"/>
  <c r="O537" i="1"/>
  <c r="O450" i="1"/>
  <c r="O936" i="1"/>
  <c r="O894" i="1"/>
  <c r="O886" i="1"/>
  <c r="O524" i="1"/>
  <c r="O549" i="1"/>
  <c r="O533" i="1"/>
  <c r="O505" i="1"/>
  <c r="O500" i="1"/>
  <c r="O495" i="1"/>
  <c r="O468" i="1"/>
  <c r="O459" i="1"/>
  <c r="O206" i="1"/>
  <c r="O198" i="1"/>
  <c r="O189" i="1"/>
  <c r="O168" i="1"/>
  <c r="O128" i="1"/>
  <c r="O548" i="1"/>
  <c r="O532" i="1"/>
  <c r="O523" i="1"/>
  <c r="O499" i="1"/>
  <c r="O477" i="1"/>
  <c r="O463" i="1"/>
  <c r="O205" i="1"/>
  <c r="O197" i="1"/>
  <c r="O176" i="1"/>
  <c r="O118" i="1"/>
  <c r="O557" i="1"/>
  <c r="O527" i="1"/>
  <c r="O509" i="1"/>
  <c r="O476" i="1"/>
  <c r="O471" i="1"/>
  <c r="O467" i="1"/>
  <c r="O453" i="1"/>
  <c r="O184" i="1"/>
  <c r="O136" i="1"/>
  <c r="O122" i="1"/>
  <c r="O117" i="1"/>
  <c r="O556" i="1"/>
  <c r="O547" i="1"/>
  <c r="O543" i="1"/>
  <c r="O539" i="1"/>
  <c r="O535" i="1"/>
  <c r="O531" i="1"/>
  <c r="O517" i="1"/>
  <c r="O508" i="1"/>
  <c r="O503" i="1"/>
  <c r="O485" i="1"/>
  <c r="O475" i="1"/>
  <c r="O457" i="1"/>
  <c r="O452" i="1"/>
  <c r="O192" i="1"/>
  <c r="O162" i="1"/>
  <c r="O126" i="1"/>
  <c r="O580" i="1"/>
  <c r="O572" i="1"/>
  <c r="O564" i="1"/>
  <c r="O555" i="1"/>
  <c r="O521" i="1"/>
  <c r="O516" i="1"/>
  <c r="O484" i="1"/>
  <c r="O447" i="1"/>
  <c r="O208" i="1"/>
  <c r="O200" i="1"/>
  <c r="O170" i="1"/>
  <c r="O166" i="1"/>
  <c r="O130" i="1"/>
  <c r="O125" i="1"/>
  <c r="O551" i="1"/>
  <c r="O511" i="1"/>
  <c r="O507" i="1"/>
  <c r="O493" i="1"/>
  <c r="O479" i="1"/>
  <c r="O461" i="1"/>
  <c r="O451" i="1"/>
  <c r="O178" i="1"/>
  <c r="O174" i="1"/>
  <c r="O165" i="1"/>
  <c r="O134" i="1"/>
  <c r="O587" i="1"/>
  <c r="O579" i="1"/>
  <c r="O571" i="1"/>
  <c r="O563" i="1"/>
  <c r="O525" i="1"/>
  <c r="O515" i="1"/>
  <c r="O492" i="1"/>
  <c r="O487" i="1"/>
  <c r="O483" i="1"/>
  <c r="O460" i="1"/>
  <c r="O455" i="1"/>
  <c r="O186" i="1"/>
  <c r="O182" i="1"/>
  <c r="O173" i="1"/>
  <c r="O138" i="1"/>
  <c r="O133" i="1"/>
  <c r="O120" i="1"/>
  <c r="U5" i="1"/>
  <c r="S5" i="1" l="1"/>
  <c r="R5" i="1"/>
</calcChain>
</file>

<file path=xl/sharedStrings.xml><?xml version="1.0" encoding="utf-8"?>
<sst xmlns="http://schemas.openxmlformats.org/spreadsheetml/2006/main" count="38" uniqueCount="26">
  <si>
    <t>Date</t>
  </si>
  <si>
    <t>Flow</t>
  </si>
  <si>
    <t>Flux</t>
  </si>
  <si>
    <t>Std.Err</t>
  </si>
  <si>
    <t>SEP</t>
  </si>
  <si>
    <t>L90</t>
  </si>
  <si>
    <t>U90</t>
  </si>
  <si>
    <t>Calcs:</t>
  </si>
  <si>
    <t>Flow (L/day) = Flow (cfs) * 2447000 (L/(cfs*day)</t>
  </si>
  <si>
    <t>Flux_Outflow (kg/day) = (Conc THg_Comb_Outflow * Flow_Outflow)/(10^12)</t>
  </si>
  <si>
    <t>Annual Loads</t>
  </si>
  <si>
    <t>THg (ng/L) = [Flux(kg/day)/Flow(L/day)] * (10^12)</t>
  </si>
  <si>
    <t>Std.Err_Outflow = Std.Err_Comb_Outflow * (Flux_Outflow/Flux_Comb_Outflow)</t>
  </si>
  <si>
    <t>wy2016</t>
  </si>
  <si>
    <t>wy2017</t>
  </si>
  <si>
    <t>Comb_Outflow</t>
  </si>
  <si>
    <t>Outflow Only</t>
  </si>
  <si>
    <t>wy2018</t>
  </si>
  <si>
    <t>Actual Comb Outflow (cfs)</t>
  </si>
  <si>
    <t>Flux (kg/day)</t>
  </si>
  <si>
    <t>Std.Err (kg/day)</t>
  </si>
  <si>
    <t>Flow (L/day)</t>
  </si>
  <si>
    <t>Predicted   THg (ng/L)</t>
  </si>
  <si>
    <t>Actual Outlet Flow (cfs)</t>
  </si>
  <si>
    <t>Flux (Daily Load)  (kg/day)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</si>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</sst>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BDDE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0" xfId="0" applyFill="1" applyBorder="1"/>
    <xf numFmtId="0" fontId="0" fillId="36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0" xfId="0" applyFill="1"/>
    <xf numFmtId="0" fontId="0" fillId="38" borderId="13" xfId="0" applyFill="1" applyBorder="1" applyAlignment="1">
      <alignment wrapText="1"/>
    </xf>
    <xf numFmtId="0" fontId="0" fillId="37" borderId="0" xfId="0" applyFill="1" applyAlignment="1">
      <alignment wrapText="1"/>
    </xf>
    <xf numFmtId="2" fontId="0" fillId="0" borderId="0" xfId="0" applyNumberFormat="1" applyFill="1"/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right"/>
    </xf>
    <xf numFmtId="164" fontId="18" fillId="35" borderId="13" xfId="0" applyNumberFormat="1" applyFont="1" applyFill="1" applyBorder="1"/>
    <xf numFmtId="2" fontId="18" fillId="34" borderId="13" xfId="0" applyNumberFormat="1" applyFont="1" applyFill="1" applyBorder="1" applyAlignment="1">
      <alignment horizontal="center"/>
    </xf>
    <xf numFmtId="0" fontId="18" fillId="36" borderId="13" xfId="0" applyFont="1" applyFill="1" applyBorder="1" applyAlignment="1">
      <alignment horizontal="right"/>
    </xf>
    <xf numFmtId="164" fontId="18" fillId="36" borderId="13" xfId="0" applyNumberFormat="1" applyFont="1" applyFill="1" applyBorder="1"/>
    <xf numFmtId="0" fontId="18" fillId="0" borderId="13" xfId="0" applyFont="1" applyFill="1" applyBorder="1" applyAlignment="1">
      <alignment horizontal="right"/>
    </xf>
    <xf numFmtId="164" fontId="18" fillId="0" borderId="13" xfId="0" applyNumberFormat="1" applyFont="1" applyBorder="1"/>
    <xf numFmtId="164" fontId="18" fillId="34" borderId="13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2"/>
  <sheetViews>
    <sheetView tabSelected="1" topLeftCell="B1" workbookViewId="0">
      <selection activeCell="S14" sqref="S14"/>
    </sheetView>
  </sheetViews>
  <sheetFormatPr defaultRowHeight="15" x14ac:dyDescent="0.25"/>
  <cols>
    <col min="1" max="1" width="6" customWidth="1"/>
    <col min="2" max="2" width="12.5703125" customWidth="1"/>
    <col min="3" max="10" width="15.7109375" customWidth="1"/>
    <col min="11" max="11" width="4.5703125" customWidth="1"/>
    <col min="12" max="15" width="15.7109375" customWidth="1"/>
    <col min="16" max="16" width="4" customWidth="1"/>
    <col min="17" max="17" width="7.5703125" customWidth="1"/>
    <col min="18" max="18" width="9.5703125" customWidth="1"/>
    <col min="19" max="19" width="10.42578125" customWidth="1"/>
    <col min="20" max="20" width="7.28515625" customWidth="1"/>
    <col min="21" max="21" width="11.28515625" customWidth="1"/>
  </cols>
  <sheetData>
    <row r="1" spans="1:21" x14ac:dyDescent="0.25">
      <c r="B1" s="2"/>
      <c r="C1" s="2"/>
      <c r="D1" s="2"/>
      <c r="F1" t="s">
        <v>7</v>
      </c>
      <c r="G1" s="3" t="s">
        <v>8</v>
      </c>
      <c r="H1" s="4"/>
      <c r="I1" s="4"/>
      <c r="J1" s="5"/>
      <c r="L1" s="6" t="s">
        <v>9</v>
      </c>
      <c r="M1" s="7"/>
      <c r="N1" s="8"/>
      <c r="O1" s="8"/>
      <c r="Q1" s="16" t="s">
        <v>10</v>
      </c>
      <c r="R1" s="17"/>
      <c r="S1" s="18" t="s">
        <v>3</v>
      </c>
      <c r="T1" s="19" t="s">
        <v>10</v>
      </c>
      <c r="U1" s="20"/>
    </row>
    <row r="2" spans="1:21" x14ac:dyDescent="0.25">
      <c r="G2" s="3" t="s">
        <v>11</v>
      </c>
      <c r="H2" s="4"/>
      <c r="I2" s="4"/>
      <c r="J2" s="5"/>
      <c r="L2" s="6" t="s">
        <v>12</v>
      </c>
      <c r="M2" s="7"/>
      <c r="N2" s="7"/>
      <c r="O2" s="8"/>
      <c r="Q2" s="21" t="s">
        <v>13</v>
      </c>
      <c r="R2" s="22">
        <f>SUM(N7:N372)</f>
        <v>15297105.367761072</v>
      </c>
      <c r="S2" s="28">
        <f>SUM(O7:O372)</f>
        <v>4006499.5868505416</v>
      </c>
      <c r="T2" s="24" t="s">
        <v>13</v>
      </c>
      <c r="U2" s="25">
        <f>SUM(D7:D372)</f>
        <v>49860346.42978739</v>
      </c>
    </row>
    <row r="3" spans="1:21" x14ac:dyDescent="0.25">
      <c r="A3" s="9"/>
      <c r="B3" s="9"/>
      <c r="C3" s="9"/>
      <c r="D3" s="9"/>
      <c r="Q3" s="21" t="s">
        <v>14</v>
      </c>
      <c r="R3" s="22">
        <f>SUM(N373:N737)</f>
        <v>5716923.0214031246</v>
      </c>
      <c r="S3" s="28">
        <f>SUM(O373:O737)</f>
        <v>1578646.9779690716</v>
      </c>
      <c r="T3" s="24" t="s">
        <v>14</v>
      </c>
      <c r="U3" s="25">
        <f>SUM(D373:D737)</f>
        <v>647329973.15435112</v>
      </c>
    </row>
    <row r="4" spans="1:21" x14ac:dyDescent="0.25">
      <c r="C4" s="10" t="s">
        <v>15</v>
      </c>
      <c r="D4" s="10"/>
      <c r="E4" s="10"/>
      <c r="F4" s="10"/>
      <c r="G4" s="10"/>
      <c r="H4" s="10"/>
      <c r="I4" s="10"/>
      <c r="J4" s="10"/>
      <c r="L4" s="11" t="s">
        <v>16</v>
      </c>
      <c r="M4" s="11"/>
      <c r="N4" s="11"/>
      <c r="O4" s="11"/>
      <c r="Q4" s="21" t="s">
        <v>17</v>
      </c>
      <c r="R4" s="22">
        <f>SUM(N738:N1102)</f>
        <v>191253.84211924183</v>
      </c>
      <c r="S4" s="28">
        <f>SUM(O738:O1102)</f>
        <v>114854.993793191</v>
      </c>
      <c r="T4" s="24" t="s">
        <v>17</v>
      </c>
      <c r="U4" s="25">
        <f>SUM(D738:D1102)</f>
        <v>191253.84211924183</v>
      </c>
    </row>
    <row r="5" spans="1:21" ht="30" customHeight="1" x14ac:dyDescent="0.25">
      <c r="B5" s="12" t="s">
        <v>0</v>
      </c>
      <c r="C5" s="13" t="s">
        <v>18</v>
      </c>
      <c r="D5" s="12" t="s">
        <v>19</v>
      </c>
      <c r="E5" s="12" t="s">
        <v>20</v>
      </c>
      <c r="F5" s="12" t="s">
        <v>4</v>
      </c>
      <c r="G5" s="12" t="s">
        <v>5</v>
      </c>
      <c r="H5" s="12" t="s">
        <v>6</v>
      </c>
      <c r="I5" s="12" t="s">
        <v>21</v>
      </c>
      <c r="J5" s="13" t="s">
        <v>22</v>
      </c>
      <c r="L5" s="13" t="s">
        <v>23</v>
      </c>
      <c r="M5" s="12" t="s">
        <v>21</v>
      </c>
      <c r="N5" s="14" t="s">
        <v>24</v>
      </c>
      <c r="O5" s="12" t="s">
        <v>20</v>
      </c>
      <c r="Q5" s="26" t="s">
        <v>25</v>
      </c>
      <c r="R5" s="27">
        <f>SUM(R2:R4)</f>
        <v>21205282.231283437</v>
      </c>
      <c r="S5" s="23">
        <f>SUM(S2:S4)</f>
        <v>5700001.5586128049</v>
      </c>
      <c r="T5" s="26" t="s">
        <v>25</v>
      </c>
      <c r="U5" s="27">
        <f>SUM(U2:U4)</f>
        <v>697381573.42625773</v>
      </c>
    </row>
    <row r="6" spans="1:21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</row>
    <row r="7" spans="1:21" x14ac:dyDescent="0.25">
      <c r="A7">
        <v>1</v>
      </c>
      <c r="B7" s="1">
        <v>42278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>C7*2447000</f>
        <v>0</v>
      </c>
      <c r="J7" s="15"/>
      <c r="L7">
        <v>0</v>
      </c>
      <c r="M7" s="2">
        <f t="shared" ref="M7" si="0">L7*2447000</f>
        <v>0</v>
      </c>
      <c r="N7">
        <f>J7*M7/1000000</f>
        <v>0</v>
      </c>
      <c r="O7">
        <v>0</v>
      </c>
    </row>
    <row r="8" spans="1:21" x14ac:dyDescent="0.25">
      <c r="A8">
        <v>2</v>
      </c>
      <c r="B8" s="1">
        <v>42279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I71" si="1">C8*2447000</f>
        <v>0</v>
      </c>
      <c r="J8" s="15"/>
      <c r="L8">
        <v>0</v>
      </c>
      <c r="M8" s="2">
        <f t="shared" ref="M8:M71" si="2">L8*2447000</f>
        <v>0</v>
      </c>
      <c r="N8">
        <f t="shared" ref="N8:N71" si="3">J8*M8/1000000</f>
        <v>0</v>
      </c>
      <c r="O8">
        <v>0</v>
      </c>
    </row>
    <row r="9" spans="1:21" x14ac:dyDescent="0.25">
      <c r="A9">
        <v>3</v>
      </c>
      <c r="B9" s="1">
        <v>42280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1"/>
        <v>0</v>
      </c>
      <c r="J9" s="15"/>
      <c r="L9">
        <v>0</v>
      </c>
      <c r="M9" s="2">
        <f t="shared" si="2"/>
        <v>0</v>
      </c>
      <c r="N9">
        <f t="shared" si="3"/>
        <v>0</v>
      </c>
      <c r="O9">
        <v>0</v>
      </c>
    </row>
    <row r="10" spans="1:21" x14ac:dyDescent="0.25">
      <c r="A10">
        <v>4</v>
      </c>
      <c r="B10" s="1">
        <v>42281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1"/>
        <v>0</v>
      </c>
      <c r="J10" s="15"/>
      <c r="L10">
        <v>0</v>
      </c>
      <c r="M10" s="2">
        <f t="shared" si="2"/>
        <v>0</v>
      </c>
      <c r="N10">
        <f t="shared" si="3"/>
        <v>0</v>
      </c>
      <c r="O10">
        <v>0</v>
      </c>
    </row>
    <row r="11" spans="1:21" x14ac:dyDescent="0.25">
      <c r="A11">
        <v>5</v>
      </c>
      <c r="B11" s="1">
        <v>42282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1"/>
        <v>0</v>
      </c>
      <c r="J11" s="15"/>
      <c r="L11">
        <v>0</v>
      </c>
      <c r="M11" s="2">
        <f t="shared" si="2"/>
        <v>0</v>
      </c>
      <c r="N11">
        <f t="shared" si="3"/>
        <v>0</v>
      </c>
      <c r="O11">
        <v>0</v>
      </c>
    </row>
    <row r="12" spans="1:21" x14ac:dyDescent="0.25">
      <c r="A12">
        <v>6</v>
      </c>
      <c r="B12" s="1">
        <v>42283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1"/>
        <v>0</v>
      </c>
      <c r="J12" s="15"/>
      <c r="L12">
        <v>0</v>
      </c>
      <c r="M12" s="2">
        <f t="shared" si="2"/>
        <v>0</v>
      </c>
      <c r="N12">
        <f t="shared" si="3"/>
        <v>0</v>
      </c>
      <c r="O12">
        <v>0</v>
      </c>
    </row>
    <row r="13" spans="1:21" x14ac:dyDescent="0.25">
      <c r="A13">
        <v>7</v>
      </c>
      <c r="B13" s="1">
        <v>42284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1"/>
        <v>0</v>
      </c>
      <c r="J13" s="15"/>
      <c r="L13">
        <v>0</v>
      </c>
      <c r="M13" s="2">
        <f t="shared" si="2"/>
        <v>0</v>
      </c>
      <c r="N13">
        <f t="shared" si="3"/>
        <v>0</v>
      </c>
      <c r="O13">
        <v>0</v>
      </c>
    </row>
    <row r="14" spans="1:21" x14ac:dyDescent="0.25">
      <c r="A14">
        <v>8</v>
      </c>
      <c r="B14" s="1">
        <v>42285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1"/>
        <v>0</v>
      </c>
      <c r="J14" s="15"/>
      <c r="L14">
        <v>0</v>
      </c>
      <c r="M14" s="2">
        <f t="shared" si="2"/>
        <v>0</v>
      </c>
      <c r="N14">
        <f t="shared" si="3"/>
        <v>0</v>
      </c>
      <c r="O14">
        <v>0</v>
      </c>
    </row>
    <row r="15" spans="1:21" x14ac:dyDescent="0.25">
      <c r="A15">
        <v>9</v>
      </c>
      <c r="B15" s="1">
        <v>42286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1"/>
        <v>0</v>
      </c>
      <c r="J15" s="15"/>
      <c r="L15">
        <v>0</v>
      </c>
      <c r="M15" s="2">
        <f t="shared" si="2"/>
        <v>0</v>
      </c>
      <c r="N15">
        <f t="shared" si="3"/>
        <v>0</v>
      </c>
      <c r="O15">
        <v>0</v>
      </c>
    </row>
    <row r="16" spans="1:21" x14ac:dyDescent="0.25">
      <c r="A16">
        <v>10</v>
      </c>
      <c r="B16" s="1">
        <v>42287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1"/>
        <v>0</v>
      </c>
      <c r="J16" s="15"/>
      <c r="L16">
        <v>0</v>
      </c>
      <c r="M16" s="2">
        <f t="shared" si="2"/>
        <v>0</v>
      </c>
      <c r="N16">
        <f t="shared" si="3"/>
        <v>0</v>
      </c>
      <c r="O16">
        <v>0</v>
      </c>
    </row>
    <row r="17" spans="1:15" x14ac:dyDescent="0.25">
      <c r="A17">
        <v>11</v>
      </c>
      <c r="B17" s="1">
        <v>42288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1"/>
        <v>0</v>
      </c>
      <c r="J17" s="15"/>
      <c r="L17">
        <v>0</v>
      </c>
      <c r="M17" s="2">
        <f t="shared" si="2"/>
        <v>0</v>
      </c>
      <c r="N17">
        <f t="shared" si="3"/>
        <v>0</v>
      </c>
      <c r="O17">
        <v>0</v>
      </c>
    </row>
    <row r="18" spans="1:15" x14ac:dyDescent="0.25">
      <c r="A18">
        <v>12</v>
      </c>
      <c r="B18" s="1">
        <v>42289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1"/>
        <v>0</v>
      </c>
      <c r="J18" s="15"/>
      <c r="L18">
        <v>0</v>
      </c>
      <c r="M18" s="2">
        <f t="shared" si="2"/>
        <v>0</v>
      </c>
      <c r="N18">
        <f t="shared" si="3"/>
        <v>0</v>
      </c>
      <c r="O18">
        <v>0</v>
      </c>
    </row>
    <row r="19" spans="1:15" x14ac:dyDescent="0.25">
      <c r="A19">
        <v>13</v>
      </c>
      <c r="B19" s="1">
        <v>42290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1"/>
        <v>0</v>
      </c>
      <c r="J19" s="15"/>
      <c r="L19">
        <v>0</v>
      </c>
      <c r="M19" s="2">
        <f t="shared" si="2"/>
        <v>0</v>
      </c>
      <c r="N19">
        <f t="shared" si="3"/>
        <v>0</v>
      </c>
      <c r="O19">
        <v>0</v>
      </c>
    </row>
    <row r="20" spans="1:15" x14ac:dyDescent="0.25">
      <c r="A20">
        <v>14</v>
      </c>
      <c r="B20" s="1">
        <v>42291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1"/>
        <v>0</v>
      </c>
      <c r="J20" s="15"/>
      <c r="L20">
        <v>0</v>
      </c>
      <c r="M20" s="2">
        <f t="shared" si="2"/>
        <v>0</v>
      </c>
      <c r="N20">
        <f t="shared" si="3"/>
        <v>0</v>
      </c>
      <c r="O20">
        <v>0</v>
      </c>
    </row>
    <row r="21" spans="1:15" x14ac:dyDescent="0.25">
      <c r="A21">
        <v>15</v>
      </c>
      <c r="B21" s="1">
        <v>42292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1"/>
        <v>0</v>
      </c>
      <c r="J21" s="15"/>
      <c r="L21">
        <v>0</v>
      </c>
      <c r="M21" s="2">
        <f t="shared" si="2"/>
        <v>0</v>
      </c>
      <c r="N21">
        <f t="shared" si="3"/>
        <v>0</v>
      </c>
      <c r="O21">
        <v>0</v>
      </c>
    </row>
    <row r="22" spans="1:15" x14ac:dyDescent="0.25">
      <c r="A22">
        <v>16</v>
      </c>
      <c r="B22" s="1">
        <v>42293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1"/>
        <v>0</v>
      </c>
      <c r="J22" s="15"/>
      <c r="L22">
        <v>0</v>
      </c>
      <c r="M22" s="2">
        <f t="shared" si="2"/>
        <v>0</v>
      </c>
      <c r="N22">
        <f t="shared" si="3"/>
        <v>0</v>
      </c>
      <c r="O22">
        <v>0</v>
      </c>
    </row>
    <row r="23" spans="1:15" x14ac:dyDescent="0.25">
      <c r="A23">
        <v>17</v>
      </c>
      <c r="B23" s="1">
        <v>42294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1"/>
        <v>0</v>
      </c>
      <c r="J23" s="15"/>
      <c r="L23">
        <v>0</v>
      </c>
      <c r="M23" s="2">
        <f t="shared" si="2"/>
        <v>0</v>
      </c>
      <c r="N23">
        <f t="shared" si="3"/>
        <v>0</v>
      </c>
      <c r="O23">
        <v>0</v>
      </c>
    </row>
    <row r="24" spans="1:15" x14ac:dyDescent="0.25">
      <c r="A24">
        <v>18</v>
      </c>
      <c r="B24" s="1">
        <v>42295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1"/>
        <v>0</v>
      </c>
      <c r="J24" s="15"/>
      <c r="L24">
        <v>0</v>
      </c>
      <c r="M24" s="2">
        <f t="shared" si="2"/>
        <v>0</v>
      </c>
      <c r="N24">
        <f t="shared" si="3"/>
        <v>0</v>
      </c>
      <c r="O24">
        <v>0</v>
      </c>
    </row>
    <row r="25" spans="1:15" x14ac:dyDescent="0.25">
      <c r="A25">
        <v>19</v>
      </c>
      <c r="B25" s="1">
        <v>42296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1"/>
        <v>0</v>
      </c>
      <c r="J25" s="15"/>
      <c r="L25">
        <v>0</v>
      </c>
      <c r="M25" s="2">
        <f t="shared" si="2"/>
        <v>0</v>
      </c>
      <c r="N25">
        <f t="shared" si="3"/>
        <v>0</v>
      </c>
      <c r="O25">
        <v>0</v>
      </c>
    </row>
    <row r="26" spans="1:15" x14ac:dyDescent="0.25">
      <c r="A26">
        <v>20</v>
      </c>
      <c r="B26" s="1">
        <v>42297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1"/>
        <v>0</v>
      </c>
      <c r="J26" s="15"/>
      <c r="L26">
        <v>0</v>
      </c>
      <c r="M26" s="2">
        <f t="shared" si="2"/>
        <v>0</v>
      </c>
      <c r="N26">
        <f t="shared" si="3"/>
        <v>0</v>
      </c>
      <c r="O26">
        <v>0</v>
      </c>
    </row>
    <row r="27" spans="1:15" x14ac:dyDescent="0.25">
      <c r="A27">
        <v>21</v>
      </c>
      <c r="B27" s="1">
        <v>42298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1"/>
        <v>0</v>
      </c>
      <c r="J27" s="15"/>
      <c r="L27">
        <v>0</v>
      </c>
      <c r="M27" s="2">
        <f t="shared" si="2"/>
        <v>0</v>
      </c>
      <c r="N27">
        <f t="shared" si="3"/>
        <v>0</v>
      </c>
      <c r="O27">
        <v>0</v>
      </c>
    </row>
    <row r="28" spans="1:15" x14ac:dyDescent="0.25">
      <c r="A28">
        <v>22</v>
      </c>
      <c r="B28" s="1">
        <v>42299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1"/>
        <v>0</v>
      </c>
      <c r="J28" s="15"/>
      <c r="L28">
        <v>0</v>
      </c>
      <c r="M28" s="2">
        <f t="shared" si="2"/>
        <v>0</v>
      </c>
      <c r="N28">
        <f t="shared" si="3"/>
        <v>0</v>
      </c>
      <c r="O28">
        <v>0</v>
      </c>
    </row>
    <row r="29" spans="1:15" x14ac:dyDescent="0.25">
      <c r="A29">
        <v>23</v>
      </c>
      <c r="B29" s="1">
        <v>42300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1"/>
        <v>0</v>
      </c>
      <c r="J29" s="15"/>
      <c r="L29">
        <v>0</v>
      </c>
      <c r="M29" s="2">
        <f t="shared" si="2"/>
        <v>0</v>
      </c>
      <c r="N29">
        <f t="shared" si="3"/>
        <v>0</v>
      </c>
      <c r="O29">
        <v>0</v>
      </c>
    </row>
    <row r="30" spans="1:15" x14ac:dyDescent="0.25">
      <c r="A30">
        <v>24</v>
      </c>
      <c r="B30" s="1">
        <v>42301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1"/>
        <v>0</v>
      </c>
      <c r="J30" s="15"/>
      <c r="L30">
        <v>0</v>
      </c>
      <c r="M30" s="2">
        <f t="shared" si="2"/>
        <v>0</v>
      </c>
      <c r="N30">
        <f t="shared" si="3"/>
        <v>0</v>
      </c>
      <c r="O30">
        <v>0</v>
      </c>
    </row>
    <row r="31" spans="1:15" x14ac:dyDescent="0.25">
      <c r="A31">
        <v>25</v>
      </c>
      <c r="B31" s="1">
        <v>42302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1"/>
        <v>0</v>
      </c>
      <c r="J31" s="15"/>
      <c r="L31">
        <v>0</v>
      </c>
      <c r="M31" s="2">
        <f t="shared" si="2"/>
        <v>0</v>
      </c>
      <c r="N31">
        <f t="shared" si="3"/>
        <v>0</v>
      </c>
      <c r="O31">
        <v>0</v>
      </c>
    </row>
    <row r="32" spans="1:15" x14ac:dyDescent="0.25">
      <c r="A32">
        <v>26</v>
      </c>
      <c r="B32" s="1">
        <v>42303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1"/>
        <v>0</v>
      </c>
      <c r="J32" s="15"/>
      <c r="L32">
        <v>0</v>
      </c>
      <c r="M32" s="2">
        <f t="shared" si="2"/>
        <v>0</v>
      </c>
      <c r="N32">
        <f t="shared" si="3"/>
        <v>0</v>
      </c>
      <c r="O32">
        <v>0</v>
      </c>
    </row>
    <row r="33" spans="1:15" x14ac:dyDescent="0.25">
      <c r="A33">
        <v>27</v>
      </c>
      <c r="B33" s="1">
        <v>42304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1"/>
        <v>0</v>
      </c>
      <c r="J33" s="15"/>
      <c r="L33">
        <v>0</v>
      </c>
      <c r="M33" s="2">
        <f t="shared" si="2"/>
        <v>0</v>
      </c>
      <c r="N33">
        <f t="shared" si="3"/>
        <v>0</v>
      </c>
      <c r="O33">
        <v>0</v>
      </c>
    </row>
    <row r="34" spans="1:15" x14ac:dyDescent="0.25">
      <c r="A34">
        <v>28</v>
      </c>
      <c r="B34" s="1">
        <v>42305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1"/>
        <v>0</v>
      </c>
      <c r="J34" s="15"/>
      <c r="L34">
        <v>0</v>
      </c>
      <c r="M34" s="2">
        <f t="shared" si="2"/>
        <v>0</v>
      </c>
      <c r="N34">
        <f t="shared" si="3"/>
        <v>0</v>
      </c>
      <c r="O34">
        <v>0</v>
      </c>
    </row>
    <row r="35" spans="1:15" x14ac:dyDescent="0.25">
      <c r="A35">
        <v>29</v>
      </c>
      <c r="B35" s="1">
        <v>42306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1"/>
        <v>0</v>
      </c>
      <c r="J35" s="15"/>
      <c r="L35">
        <v>0</v>
      </c>
      <c r="M35" s="2">
        <f t="shared" si="2"/>
        <v>0</v>
      </c>
      <c r="N35">
        <f t="shared" si="3"/>
        <v>0</v>
      </c>
      <c r="O35">
        <v>0</v>
      </c>
    </row>
    <row r="36" spans="1:15" x14ac:dyDescent="0.25">
      <c r="A36">
        <v>30</v>
      </c>
      <c r="B36" s="1">
        <v>42307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1"/>
        <v>0</v>
      </c>
      <c r="J36" s="15"/>
      <c r="L36">
        <v>0</v>
      </c>
      <c r="M36" s="2">
        <f t="shared" si="2"/>
        <v>0</v>
      </c>
      <c r="N36">
        <f t="shared" si="3"/>
        <v>0</v>
      </c>
      <c r="O36">
        <v>0</v>
      </c>
    </row>
    <row r="37" spans="1:15" x14ac:dyDescent="0.25">
      <c r="A37">
        <v>31</v>
      </c>
      <c r="B37" s="1">
        <v>42308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1"/>
        <v>0</v>
      </c>
      <c r="J37" s="15"/>
      <c r="L37">
        <v>0</v>
      </c>
      <c r="M37" s="2">
        <f t="shared" si="2"/>
        <v>0</v>
      </c>
      <c r="N37">
        <f t="shared" si="3"/>
        <v>0</v>
      </c>
      <c r="O37">
        <v>0</v>
      </c>
    </row>
    <row r="38" spans="1:15" x14ac:dyDescent="0.25">
      <c r="A38">
        <v>32</v>
      </c>
      <c r="B38" s="1">
        <v>42309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1"/>
        <v>0</v>
      </c>
      <c r="J38" s="15"/>
      <c r="L38">
        <v>0</v>
      </c>
      <c r="M38" s="2">
        <f t="shared" si="2"/>
        <v>0</v>
      </c>
      <c r="N38">
        <f t="shared" si="3"/>
        <v>0</v>
      </c>
      <c r="O38">
        <v>0</v>
      </c>
    </row>
    <row r="39" spans="1:15" x14ac:dyDescent="0.25">
      <c r="A39">
        <v>33</v>
      </c>
      <c r="B39" s="1">
        <v>42310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1"/>
        <v>0</v>
      </c>
      <c r="J39" s="15"/>
      <c r="L39">
        <v>0</v>
      </c>
      <c r="M39" s="2">
        <f t="shared" si="2"/>
        <v>0</v>
      </c>
      <c r="N39">
        <f t="shared" si="3"/>
        <v>0</v>
      </c>
      <c r="O39">
        <v>0</v>
      </c>
    </row>
    <row r="40" spans="1:15" x14ac:dyDescent="0.25">
      <c r="A40">
        <v>34</v>
      </c>
      <c r="B40" s="1">
        <v>42311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1"/>
        <v>0</v>
      </c>
      <c r="J40" s="15"/>
      <c r="L40">
        <v>0</v>
      </c>
      <c r="M40" s="2">
        <f t="shared" si="2"/>
        <v>0</v>
      </c>
      <c r="N40">
        <f t="shared" si="3"/>
        <v>0</v>
      </c>
      <c r="O40">
        <v>0</v>
      </c>
    </row>
    <row r="41" spans="1:15" x14ac:dyDescent="0.25">
      <c r="A41">
        <v>35</v>
      </c>
      <c r="B41" s="1">
        <v>42312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1"/>
        <v>0</v>
      </c>
      <c r="J41" s="15"/>
      <c r="L41">
        <v>0</v>
      </c>
      <c r="M41" s="2">
        <f t="shared" si="2"/>
        <v>0</v>
      </c>
      <c r="N41">
        <f t="shared" si="3"/>
        <v>0</v>
      </c>
      <c r="O41">
        <v>0</v>
      </c>
    </row>
    <row r="42" spans="1:15" x14ac:dyDescent="0.25">
      <c r="A42">
        <v>36</v>
      </c>
      <c r="B42" s="1">
        <v>42313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1"/>
        <v>0</v>
      </c>
      <c r="J42" s="15"/>
      <c r="L42">
        <v>0</v>
      </c>
      <c r="M42" s="2">
        <f t="shared" si="2"/>
        <v>0</v>
      </c>
      <c r="N42">
        <f t="shared" si="3"/>
        <v>0</v>
      </c>
      <c r="O42">
        <v>0</v>
      </c>
    </row>
    <row r="43" spans="1:15" x14ac:dyDescent="0.25">
      <c r="A43">
        <v>37</v>
      </c>
      <c r="B43" s="1">
        <v>42314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1"/>
        <v>0</v>
      </c>
      <c r="J43" s="15"/>
      <c r="L43">
        <v>0</v>
      </c>
      <c r="M43" s="2">
        <f t="shared" si="2"/>
        <v>0</v>
      </c>
      <c r="N43">
        <f t="shared" si="3"/>
        <v>0</v>
      </c>
      <c r="O43">
        <v>0</v>
      </c>
    </row>
    <row r="44" spans="1:15" x14ac:dyDescent="0.25">
      <c r="A44">
        <v>38</v>
      </c>
      <c r="B44" s="1">
        <v>42315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1"/>
        <v>0</v>
      </c>
      <c r="J44" s="15"/>
      <c r="L44">
        <v>0</v>
      </c>
      <c r="M44" s="2">
        <f t="shared" si="2"/>
        <v>0</v>
      </c>
      <c r="N44">
        <f t="shared" si="3"/>
        <v>0</v>
      </c>
      <c r="O44">
        <v>0</v>
      </c>
    </row>
    <row r="45" spans="1:15" x14ac:dyDescent="0.25">
      <c r="A45">
        <v>39</v>
      </c>
      <c r="B45" s="1">
        <v>42316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1"/>
        <v>0</v>
      </c>
      <c r="J45" s="15"/>
      <c r="L45">
        <v>0</v>
      </c>
      <c r="M45" s="2">
        <f t="shared" si="2"/>
        <v>0</v>
      </c>
      <c r="N45">
        <f t="shared" si="3"/>
        <v>0</v>
      </c>
      <c r="O45">
        <v>0</v>
      </c>
    </row>
    <row r="46" spans="1:15" x14ac:dyDescent="0.25">
      <c r="A46">
        <v>40</v>
      </c>
      <c r="B46" s="1">
        <v>42317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1"/>
        <v>0</v>
      </c>
      <c r="J46" s="15"/>
      <c r="L46">
        <v>0</v>
      </c>
      <c r="M46" s="2">
        <f t="shared" si="2"/>
        <v>0</v>
      </c>
      <c r="N46">
        <f t="shared" si="3"/>
        <v>0</v>
      </c>
      <c r="O46">
        <v>0</v>
      </c>
    </row>
    <row r="47" spans="1:15" x14ac:dyDescent="0.25">
      <c r="A47">
        <v>41</v>
      </c>
      <c r="B47" s="1">
        <v>42318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1"/>
        <v>0</v>
      </c>
      <c r="J47" s="15"/>
      <c r="L47">
        <v>0</v>
      </c>
      <c r="M47" s="2">
        <f t="shared" si="2"/>
        <v>0</v>
      </c>
      <c r="N47">
        <f t="shared" si="3"/>
        <v>0</v>
      </c>
      <c r="O47">
        <v>0</v>
      </c>
    </row>
    <row r="48" spans="1:15" x14ac:dyDescent="0.25">
      <c r="A48">
        <v>42</v>
      </c>
      <c r="B48" s="1">
        <v>42319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1"/>
        <v>0</v>
      </c>
      <c r="J48" s="15"/>
      <c r="L48">
        <v>0</v>
      </c>
      <c r="M48" s="2">
        <f t="shared" si="2"/>
        <v>0</v>
      </c>
      <c r="N48">
        <f t="shared" si="3"/>
        <v>0</v>
      </c>
      <c r="O48">
        <v>0</v>
      </c>
    </row>
    <row r="49" spans="1:15" x14ac:dyDescent="0.25">
      <c r="A49">
        <v>43</v>
      </c>
      <c r="B49" s="1">
        <v>42320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1"/>
        <v>0</v>
      </c>
      <c r="J49" s="15"/>
      <c r="L49">
        <v>0</v>
      </c>
      <c r="M49" s="2">
        <f t="shared" si="2"/>
        <v>0</v>
      </c>
      <c r="N49">
        <f t="shared" si="3"/>
        <v>0</v>
      </c>
      <c r="O49">
        <v>0</v>
      </c>
    </row>
    <row r="50" spans="1:15" x14ac:dyDescent="0.25">
      <c r="A50">
        <v>44</v>
      </c>
      <c r="B50" s="1">
        <v>42321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1"/>
        <v>0</v>
      </c>
      <c r="J50" s="15"/>
      <c r="L50">
        <v>0</v>
      </c>
      <c r="M50" s="2">
        <f t="shared" si="2"/>
        <v>0</v>
      </c>
      <c r="N50">
        <f t="shared" si="3"/>
        <v>0</v>
      </c>
      <c r="O50">
        <v>0</v>
      </c>
    </row>
    <row r="51" spans="1:15" x14ac:dyDescent="0.25">
      <c r="A51">
        <v>45</v>
      </c>
      <c r="B51" s="1">
        <v>42322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1"/>
        <v>0</v>
      </c>
      <c r="J51" s="15"/>
      <c r="L51">
        <v>0</v>
      </c>
      <c r="M51" s="2">
        <f t="shared" si="2"/>
        <v>0</v>
      </c>
      <c r="N51">
        <f t="shared" si="3"/>
        <v>0</v>
      </c>
      <c r="O51">
        <v>0</v>
      </c>
    </row>
    <row r="52" spans="1:15" x14ac:dyDescent="0.25">
      <c r="A52">
        <v>46</v>
      </c>
      <c r="B52" s="1">
        <v>42323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1"/>
        <v>0</v>
      </c>
      <c r="J52" s="15"/>
      <c r="L52">
        <v>0</v>
      </c>
      <c r="M52" s="2">
        <f t="shared" si="2"/>
        <v>0</v>
      </c>
      <c r="N52">
        <f t="shared" si="3"/>
        <v>0</v>
      </c>
      <c r="O52">
        <v>0</v>
      </c>
    </row>
    <row r="53" spans="1:15" x14ac:dyDescent="0.25">
      <c r="A53">
        <v>47</v>
      </c>
      <c r="B53" s="1">
        <v>42324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1"/>
        <v>0</v>
      </c>
      <c r="J53" s="15"/>
      <c r="L53">
        <v>0</v>
      </c>
      <c r="M53" s="2">
        <f t="shared" si="2"/>
        <v>0</v>
      </c>
      <c r="N53">
        <f t="shared" si="3"/>
        <v>0</v>
      </c>
      <c r="O53">
        <v>0</v>
      </c>
    </row>
    <row r="54" spans="1:15" x14ac:dyDescent="0.25">
      <c r="A54">
        <v>48</v>
      </c>
      <c r="B54" s="1">
        <v>42325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1"/>
        <v>0</v>
      </c>
      <c r="J54" s="15"/>
      <c r="L54">
        <v>0</v>
      </c>
      <c r="M54" s="2">
        <f t="shared" si="2"/>
        <v>0</v>
      </c>
      <c r="N54">
        <f t="shared" si="3"/>
        <v>0</v>
      </c>
      <c r="O54">
        <v>0</v>
      </c>
    </row>
    <row r="55" spans="1:15" x14ac:dyDescent="0.25">
      <c r="A55">
        <v>49</v>
      </c>
      <c r="B55" s="1">
        <v>42326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1"/>
        <v>0</v>
      </c>
      <c r="J55" s="15"/>
      <c r="L55">
        <v>0</v>
      </c>
      <c r="M55" s="2">
        <f t="shared" si="2"/>
        <v>0</v>
      </c>
      <c r="N55">
        <f t="shared" si="3"/>
        <v>0</v>
      </c>
      <c r="O55">
        <v>0</v>
      </c>
    </row>
    <row r="56" spans="1:15" x14ac:dyDescent="0.25">
      <c r="A56">
        <v>50</v>
      </c>
      <c r="B56" s="1">
        <v>42327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1"/>
        <v>0</v>
      </c>
      <c r="J56" s="15"/>
      <c r="L56">
        <v>0</v>
      </c>
      <c r="M56" s="2">
        <f t="shared" si="2"/>
        <v>0</v>
      </c>
      <c r="N56">
        <f t="shared" si="3"/>
        <v>0</v>
      </c>
      <c r="O56">
        <v>0</v>
      </c>
    </row>
    <row r="57" spans="1:15" x14ac:dyDescent="0.25">
      <c r="A57">
        <v>51</v>
      </c>
      <c r="B57" s="1">
        <v>42328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1"/>
        <v>0</v>
      </c>
      <c r="J57" s="15"/>
      <c r="L57">
        <v>0</v>
      </c>
      <c r="M57" s="2">
        <f t="shared" si="2"/>
        <v>0</v>
      </c>
      <c r="N57">
        <f t="shared" si="3"/>
        <v>0</v>
      </c>
      <c r="O57">
        <v>0</v>
      </c>
    </row>
    <row r="58" spans="1:15" x14ac:dyDescent="0.25">
      <c r="A58">
        <v>52</v>
      </c>
      <c r="B58" s="1">
        <v>42329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1"/>
        <v>0</v>
      </c>
      <c r="J58" s="15"/>
      <c r="L58">
        <v>0</v>
      </c>
      <c r="M58" s="2">
        <f t="shared" si="2"/>
        <v>0</v>
      </c>
      <c r="N58">
        <f t="shared" si="3"/>
        <v>0</v>
      </c>
      <c r="O58">
        <v>0</v>
      </c>
    </row>
    <row r="59" spans="1:15" x14ac:dyDescent="0.25">
      <c r="A59">
        <v>53</v>
      </c>
      <c r="B59" s="1">
        <v>42330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1"/>
        <v>0</v>
      </c>
      <c r="J59" s="15"/>
      <c r="L59">
        <v>0</v>
      </c>
      <c r="M59" s="2">
        <f t="shared" si="2"/>
        <v>0</v>
      </c>
      <c r="N59">
        <f t="shared" si="3"/>
        <v>0</v>
      </c>
      <c r="O59">
        <v>0</v>
      </c>
    </row>
    <row r="60" spans="1:15" x14ac:dyDescent="0.25">
      <c r="A60">
        <v>54</v>
      </c>
      <c r="B60" s="1">
        <v>42331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1"/>
        <v>0</v>
      </c>
      <c r="J60" s="15"/>
      <c r="L60">
        <v>0</v>
      </c>
      <c r="M60" s="2">
        <f t="shared" si="2"/>
        <v>0</v>
      </c>
      <c r="N60">
        <f t="shared" si="3"/>
        <v>0</v>
      </c>
      <c r="O60">
        <v>0</v>
      </c>
    </row>
    <row r="61" spans="1:15" x14ac:dyDescent="0.25">
      <c r="A61">
        <v>55</v>
      </c>
      <c r="B61" s="1">
        <v>42332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1"/>
        <v>0</v>
      </c>
      <c r="J61" s="15"/>
      <c r="L61">
        <v>0</v>
      </c>
      <c r="M61" s="2">
        <f t="shared" si="2"/>
        <v>0</v>
      </c>
      <c r="N61">
        <f t="shared" si="3"/>
        <v>0</v>
      </c>
      <c r="O61">
        <v>0</v>
      </c>
    </row>
    <row r="62" spans="1:15" x14ac:dyDescent="0.25">
      <c r="A62">
        <v>56</v>
      </c>
      <c r="B62" s="1">
        <v>42333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1"/>
        <v>0</v>
      </c>
      <c r="J62" s="15"/>
      <c r="L62">
        <v>0</v>
      </c>
      <c r="M62" s="2">
        <f t="shared" si="2"/>
        <v>0</v>
      </c>
      <c r="N62">
        <f t="shared" si="3"/>
        <v>0</v>
      </c>
      <c r="O62">
        <v>0</v>
      </c>
    </row>
    <row r="63" spans="1:15" x14ac:dyDescent="0.25">
      <c r="A63">
        <v>57</v>
      </c>
      <c r="B63" s="1">
        <v>42334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1"/>
        <v>0</v>
      </c>
      <c r="J63" s="15"/>
      <c r="L63">
        <v>0</v>
      </c>
      <c r="M63" s="2">
        <f t="shared" si="2"/>
        <v>0</v>
      </c>
      <c r="N63">
        <f t="shared" si="3"/>
        <v>0</v>
      </c>
      <c r="O63">
        <v>0</v>
      </c>
    </row>
    <row r="64" spans="1:15" x14ac:dyDescent="0.25">
      <c r="A64">
        <v>58</v>
      </c>
      <c r="B64" s="1">
        <v>42335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1"/>
        <v>0</v>
      </c>
      <c r="J64" s="15"/>
      <c r="L64">
        <v>0</v>
      </c>
      <c r="M64" s="2">
        <f t="shared" si="2"/>
        <v>0</v>
      </c>
      <c r="N64">
        <f t="shared" si="3"/>
        <v>0</v>
      </c>
      <c r="O64">
        <v>0</v>
      </c>
    </row>
    <row r="65" spans="1:15" x14ac:dyDescent="0.25">
      <c r="A65">
        <v>59</v>
      </c>
      <c r="B65" s="1">
        <v>42336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1"/>
        <v>0</v>
      </c>
      <c r="J65" s="15"/>
      <c r="L65">
        <v>0</v>
      </c>
      <c r="M65" s="2">
        <f t="shared" si="2"/>
        <v>0</v>
      </c>
      <c r="N65">
        <f t="shared" si="3"/>
        <v>0</v>
      </c>
      <c r="O65">
        <v>0</v>
      </c>
    </row>
    <row r="66" spans="1:15" x14ac:dyDescent="0.25">
      <c r="A66">
        <v>60</v>
      </c>
      <c r="B66" s="1">
        <v>42337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1"/>
        <v>0</v>
      </c>
      <c r="J66" s="15"/>
      <c r="L66">
        <v>0</v>
      </c>
      <c r="M66" s="2">
        <f t="shared" si="2"/>
        <v>0</v>
      </c>
      <c r="N66">
        <f t="shared" si="3"/>
        <v>0</v>
      </c>
      <c r="O66">
        <v>0</v>
      </c>
    </row>
    <row r="67" spans="1:15" x14ac:dyDescent="0.25">
      <c r="A67">
        <v>61</v>
      </c>
      <c r="B67" s="1">
        <v>42338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1"/>
        <v>0</v>
      </c>
      <c r="J67" s="15"/>
      <c r="L67">
        <v>0</v>
      </c>
      <c r="M67" s="2">
        <f t="shared" si="2"/>
        <v>0</v>
      </c>
      <c r="N67">
        <f t="shared" si="3"/>
        <v>0</v>
      </c>
      <c r="O67">
        <v>0</v>
      </c>
    </row>
    <row r="68" spans="1:15" x14ac:dyDescent="0.25">
      <c r="A68">
        <v>62</v>
      </c>
      <c r="B68" s="1">
        <v>42339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0</v>
      </c>
      <c r="J68" s="15"/>
      <c r="L68">
        <v>0</v>
      </c>
      <c r="M68" s="2">
        <f t="shared" si="2"/>
        <v>0</v>
      </c>
      <c r="N68">
        <f t="shared" si="3"/>
        <v>0</v>
      </c>
      <c r="O68">
        <v>0</v>
      </c>
    </row>
    <row r="69" spans="1:15" x14ac:dyDescent="0.25">
      <c r="A69">
        <v>63</v>
      </c>
      <c r="B69" s="1">
        <v>42340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0</v>
      </c>
      <c r="J69" s="15"/>
      <c r="L69">
        <v>0</v>
      </c>
      <c r="M69" s="2">
        <f t="shared" si="2"/>
        <v>0</v>
      </c>
      <c r="N69">
        <f t="shared" si="3"/>
        <v>0</v>
      </c>
      <c r="O69">
        <v>0</v>
      </c>
    </row>
    <row r="70" spans="1:15" x14ac:dyDescent="0.25">
      <c r="A70">
        <v>64</v>
      </c>
      <c r="B70" s="1">
        <v>42341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  <c r="J70" s="15"/>
      <c r="L70">
        <v>0</v>
      </c>
      <c r="M70" s="2">
        <f t="shared" si="2"/>
        <v>0</v>
      </c>
      <c r="N70">
        <f t="shared" si="3"/>
        <v>0</v>
      </c>
      <c r="O70">
        <v>0</v>
      </c>
    </row>
    <row r="71" spans="1:15" x14ac:dyDescent="0.25">
      <c r="A71">
        <v>65</v>
      </c>
      <c r="B71" s="1">
        <v>42342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0</v>
      </c>
      <c r="J71" s="15"/>
      <c r="L71">
        <v>0</v>
      </c>
      <c r="M71" s="2">
        <f t="shared" si="2"/>
        <v>0</v>
      </c>
      <c r="N71">
        <f t="shared" si="3"/>
        <v>0</v>
      </c>
      <c r="O71">
        <v>0</v>
      </c>
    </row>
    <row r="72" spans="1:15" x14ac:dyDescent="0.25">
      <c r="A72">
        <v>66</v>
      </c>
      <c r="B72" s="1">
        <v>42343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I135" si="4">C72*2447000</f>
        <v>0</v>
      </c>
      <c r="J72" s="15"/>
      <c r="L72">
        <v>0</v>
      </c>
      <c r="M72" s="2">
        <f t="shared" ref="M72:M135" si="5">L72*2447000</f>
        <v>0</v>
      </c>
      <c r="N72">
        <f t="shared" ref="N72:N135" si="6">J72*M72/1000000</f>
        <v>0</v>
      </c>
      <c r="O72">
        <v>0</v>
      </c>
    </row>
    <row r="73" spans="1:15" x14ac:dyDescent="0.25">
      <c r="A73">
        <v>67</v>
      </c>
      <c r="B73" s="1">
        <v>42344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4"/>
        <v>0</v>
      </c>
      <c r="J73" s="15"/>
      <c r="L73">
        <v>0</v>
      </c>
      <c r="M73" s="2">
        <f t="shared" si="5"/>
        <v>0</v>
      </c>
      <c r="N73">
        <f t="shared" si="6"/>
        <v>0</v>
      </c>
      <c r="O73">
        <v>0</v>
      </c>
    </row>
    <row r="74" spans="1:15" x14ac:dyDescent="0.25">
      <c r="A74">
        <v>68</v>
      </c>
      <c r="B74" s="1">
        <v>42345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4"/>
        <v>0</v>
      </c>
      <c r="J74" s="15"/>
      <c r="L74">
        <v>0</v>
      </c>
      <c r="M74" s="2">
        <f t="shared" si="5"/>
        <v>0</v>
      </c>
      <c r="N74">
        <f t="shared" si="6"/>
        <v>0</v>
      </c>
      <c r="O74">
        <v>0</v>
      </c>
    </row>
    <row r="75" spans="1:15" x14ac:dyDescent="0.25">
      <c r="A75">
        <v>69</v>
      </c>
      <c r="B75" s="1">
        <v>42346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4"/>
        <v>0</v>
      </c>
      <c r="J75" s="15"/>
      <c r="L75">
        <v>0</v>
      </c>
      <c r="M75" s="2">
        <f t="shared" si="5"/>
        <v>0</v>
      </c>
      <c r="N75">
        <f t="shared" si="6"/>
        <v>0</v>
      </c>
      <c r="O75">
        <v>0</v>
      </c>
    </row>
    <row r="76" spans="1:15" x14ac:dyDescent="0.25">
      <c r="A76">
        <v>70</v>
      </c>
      <c r="B76" s="1">
        <v>42347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4"/>
        <v>0</v>
      </c>
      <c r="J76" s="15"/>
      <c r="L76">
        <v>0</v>
      </c>
      <c r="M76" s="2">
        <f t="shared" si="5"/>
        <v>0</v>
      </c>
      <c r="N76">
        <f t="shared" si="6"/>
        <v>0</v>
      </c>
      <c r="O76">
        <v>0</v>
      </c>
    </row>
    <row r="77" spans="1:15" x14ac:dyDescent="0.25">
      <c r="A77">
        <v>71</v>
      </c>
      <c r="B77" s="1">
        <v>42348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4"/>
        <v>0</v>
      </c>
      <c r="J77" s="15"/>
      <c r="L77">
        <v>0</v>
      </c>
      <c r="M77" s="2">
        <f t="shared" si="5"/>
        <v>0</v>
      </c>
      <c r="N77">
        <f t="shared" si="6"/>
        <v>0</v>
      </c>
      <c r="O77">
        <v>0</v>
      </c>
    </row>
    <row r="78" spans="1:15" x14ac:dyDescent="0.25">
      <c r="A78">
        <v>72</v>
      </c>
      <c r="B78" s="1">
        <v>42349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4"/>
        <v>0</v>
      </c>
      <c r="J78" s="15"/>
      <c r="L78">
        <v>0</v>
      </c>
      <c r="M78" s="2">
        <f t="shared" si="5"/>
        <v>0</v>
      </c>
      <c r="N78">
        <f t="shared" si="6"/>
        <v>0</v>
      </c>
      <c r="O78">
        <v>0</v>
      </c>
    </row>
    <row r="79" spans="1:15" x14ac:dyDescent="0.25">
      <c r="A79">
        <v>73</v>
      </c>
      <c r="B79" s="1">
        <v>42350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4"/>
        <v>0</v>
      </c>
      <c r="J79" s="15"/>
      <c r="L79">
        <v>0</v>
      </c>
      <c r="M79" s="2">
        <f t="shared" si="5"/>
        <v>0</v>
      </c>
      <c r="N79">
        <f t="shared" si="6"/>
        <v>0</v>
      </c>
      <c r="O79">
        <v>0</v>
      </c>
    </row>
    <row r="80" spans="1:15" x14ac:dyDescent="0.25">
      <c r="A80">
        <v>74</v>
      </c>
      <c r="B80" s="1">
        <v>42351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4"/>
        <v>0</v>
      </c>
      <c r="J80" s="15"/>
      <c r="L80">
        <v>0</v>
      </c>
      <c r="M80" s="2">
        <f t="shared" si="5"/>
        <v>0</v>
      </c>
      <c r="N80">
        <f t="shared" si="6"/>
        <v>0</v>
      </c>
      <c r="O80">
        <v>0</v>
      </c>
    </row>
    <row r="81" spans="1:15" x14ac:dyDescent="0.25">
      <c r="A81">
        <v>75</v>
      </c>
      <c r="B81" s="1">
        <v>42352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 s="15"/>
      <c r="L81">
        <v>0</v>
      </c>
      <c r="M81" s="2">
        <f t="shared" si="5"/>
        <v>0</v>
      </c>
      <c r="N81">
        <f t="shared" si="6"/>
        <v>0</v>
      </c>
      <c r="O81">
        <v>0</v>
      </c>
    </row>
    <row r="82" spans="1:15" x14ac:dyDescent="0.25">
      <c r="A82">
        <v>76</v>
      </c>
      <c r="B82" s="1">
        <v>42353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4"/>
        <v>0</v>
      </c>
      <c r="J82" s="15"/>
      <c r="L82">
        <v>0</v>
      </c>
      <c r="M82" s="2">
        <f t="shared" si="5"/>
        <v>0</v>
      </c>
      <c r="N82">
        <f t="shared" si="6"/>
        <v>0</v>
      </c>
      <c r="O82">
        <v>0</v>
      </c>
    </row>
    <row r="83" spans="1:15" x14ac:dyDescent="0.25">
      <c r="A83">
        <v>77</v>
      </c>
      <c r="B83" s="1">
        <v>42354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 s="15"/>
      <c r="L83">
        <v>0</v>
      </c>
      <c r="M83" s="2">
        <f t="shared" si="5"/>
        <v>0</v>
      </c>
      <c r="N83">
        <f t="shared" si="6"/>
        <v>0</v>
      </c>
      <c r="O83">
        <v>0</v>
      </c>
    </row>
    <row r="84" spans="1:15" x14ac:dyDescent="0.25">
      <c r="A84">
        <v>78</v>
      </c>
      <c r="B84" s="1">
        <v>42355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 s="15"/>
      <c r="L84">
        <v>0</v>
      </c>
      <c r="M84" s="2">
        <f t="shared" si="5"/>
        <v>0</v>
      </c>
      <c r="N84">
        <f t="shared" si="6"/>
        <v>0</v>
      </c>
      <c r="O84">
        <v>0</v>
      </c>
    </row>
    <row r="85" spans="1:15" x14ac:dyDescent="0.25">
      <c r="A85">
        <v>79</v>
      </c>
      <c r="B85" s="1">
        <v>42356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4"/>
        <v>0</v>
      </c>
      <c r="J85" s="15"/>
      <c r="L85">
        <v>0</v>
      </c>
      <c r="M85" s="2">
        <f t="shared" si="5"/>
        <v>0</v>
      </c>
      <c r="N85">
        <f t="shared" si="6"/>
        <v>0</v>
      </c>
      <c r="O85">
        <v>0</v>
      </c>
    </row>
    <row r="86" spans="1:15" x14ac:dyDescent="0.25">
      <c r="A86">
        <v>80</v>
      </c>
      <c r="B86" s="1">
        <v>42357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4"/>
        <v>0</v>
      </c>
      <c r="J86" s="15"/>
      <c r="L86">
        <v>0</v>
      </c>
      <c r="M86" s="2">
        <f t="shared" si="5"/>
        <v>0</v>
      </c>
      <c r="N86">
        <f t="shared" si="6"/>
        <v>0</v>
      </c>
      <c r="O86">
        <v>0</v>
      </c>
    </row>
    <row r="87" spans="1:15" x14ac:dyDescent="0.25">
      <c r="A87">
        <v>81</v>
      </c>
      <c r="B87" s="1">
        <v>42358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4"/>
        <v>0</v>
      </c>
      <c r="J87" s="15"/>
      <c r="L87">
        <v>0</v>
      </c>
      <c r="M87" s="2">
        <f t="shared" si="5"/>
        <v>0</v>
      </c>
      <c r="N87">
        <f t="shared" si="6"/>
        <v>0</v>
      </c>
      <c r="O87">
        <v>0</v>
      </c>
    </row>
    <row r="88" spans="1:15" x14ac:dyDescent="0.25">
      <c r="A88">
        <v>82</v>
      </c>
      <c r="B88" s="1">
        <v>42359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4"/>
        <v>0</v>
      </c>
      <c r="J88" s="15"/>
      <c r="L88">
        <v>0</v>
      </c>
      <c r="M88" s="2">
        <f t="shared" si="5"/>
        <v>0</v>
      </c>
      <c r="N88">
        <f t="shared" si="6"/>
        <v>0</v>
      </c>
      <c r="O88">
        <v>0</v>
      </c>
    </row>
    <row r="89" spans="1:15" x14ac:dyDescent="0.25">
      <c r="A89">
        <v>83</v>
      </c>
      <c r="B89" s="1">
        <v>42360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4"/>
        <v>0</v>
      </c>
      <c r="J89" s="15"/>
      <c r="L89">
        <v>0</v>
      </c>
      <c r="M89" s="2">
        <f t="shared" si="5"/>
        <v>0</v>
      </c>
      <c r="N89">
        <f t="shared" si="6"/>
        <v>0</v>
      </c>
      <c r="O89">
        <v>0</v>
      </c>
    </row>
    <row r="90" spans="1:15" x14ac:dyDescent="0.25">
      <c r="A90">
        <v>84</v>
      </c>
      <c r="B90" s="1">
        <v>42361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4"/>
        <v>0</v>
      </c>
      <c r="J90" s="15"/>
      <c r="L90">
        <v>0</v>
      </c>
      <c r="M90" s="2">
        <f t="shared" si="5"/>
        <v>0</v>
      </c>
      <c r="N90">
        <f t="shared" si="6"/>
        <v>0</v>
      </c>
      <c r="O90">
        <v>0</v>
      </c>
    </row>
    <row r="91" spans="1:15" x14ac:dyDescent="0.25">
      <c r="A91">
        <v>85</v>
      </c>
      <c r="B91" s="1">
        <v>42362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4"/>
        <v>0</v>
      </c>
      <c r="J91" s="15"/>
      <c r="L91">
        <v>0</v>
      </c>
      <c r="M91" s="2">
        <f t="shared" si="5"/>
        <v>0</v>
      </c>
      <c r="N91">
        <f t="shared" si="6"/>
        <v>0</v>
      </c>
      <c r="O91">
        <v>0</v>
      </c>
    </row>
    <row r="92" spans="1:15" x14ac:dyDescent="0.25">
      <c r="A92">
        <v>86</v>
      </c>
      <c r="B92" s="1">
        <v>42363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4"/>
        <v>0</v>
      </c>
      <c r="J92" s="15"/>
      <c r="L92">
        <v>0</v>
      </c>
      <c r="M92" s="2">
        <f t="shared" si="5"/>
        <v>0</v>
      </c>
      <c r="N92">
        <f t="shared" si="6"/>
        <v>0</v>
      </c>
      <c r="O92">
        <v>0</v>
      </c>
    </row>
    <row r="93" spans="1:15" x14ac:dyDescent="0.25">
      <c r="A93">
        <v>87</v>
      </c>
      <c r="B93" s="1">
        <v>42364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 s="15"/>
      <c r="L93">
        <v>0</v>
      </c>
      <c r="M93" s="2">
        <f t="shared" si="5"/>
        <v>0</v>
      </c>
      <c r="N93">
        <f t="shared" si="6"/>
        <v>0</v>
      </c>
      <c r="O93">
        <v>0</v>
      </c>
    </row>
    <row r="94" spans="1:15" x14ac:dyDescent="0.25">
      <c r="A94">
        <v>88</v>
      </c>
      <c r="B94" s="1">
        <v>42365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4"/>
        <v>0</v>
      </c>
      <c r="J94" s="15"/>
      <c r="L94">
        <v>0</v>
      </c>
      <c r="M94" s="2">
        <f t="shared" si="5"/>
        <v>0</v>
      </c>
      <c r="N94">
        <f t="shared" si="6"/>
        <v>0</v>
      </c>
      <c r="O94">
        <v>0</v>
      </c>
    </row>
    <row r="95" spans="1:15" x14ac:dyDescent="0.25">
      <c r="A95">
        <v>89</v>
      </c>
      <c r="B95" s="1">
        <v>42366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4"/>
        <v>0</v>
      </c>
      <c r="J95" s="15"/>
      <c r="L95">
        <v>0</v>
      </c>
      <c r="M95" s="2">
        <f t="shared" si="5"/>
        <v>0</v>
      </c>
      <c r="N95">
        <f t="shared" si="6"/>
        <v>0</v>
      </c>
      <c r="O95">
        <v>0</v>
      </c>
    </row>
    <row r="96" spans="1:15" x14ac:dyDescent="0.25">
      <c r="A96">
        <v>90</v>
      </c>
      <c r="B96" s="1">
        <v>42367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4"/>
        <v>0</v>
      </c>
      <c r="J96" s="15"/>
      <c r="L96">
        <v>0</v>
      </c>
      <c r="M96" s="2">
        <f t="shared" si="5"/>
        <v>0</v>
      </c>
      <c r="N96">
        <f t="shared" si="6"/>
        <v>0</v>
      </c>
      <c r="O96">
        <v>0</v>
      </c>
    </row>
    <row r="97" spans="1:15" x14ac:dyDescent="0.25">
      <c r="A97">
        <v>91</v>
      </c>
      <c r="B97" s="1">
        <v>42368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4"/>
        <v>0</v>
      </c>
      <c r="J97" s="15"/>
      <c r="L97">
        <v>0</v>
      </c>
      <c r="M97" s="2">
        <f t="shared" si="5"/>
        <v>0</v>
      </c>
      <c r="N97">
        <f t="shared" si="6"/>
        <v>0</v>
      </c>
      <c r="O97">
        <v>0</v>
      </c>
    </row>
    <row r="98" spans="1:15" x14ac:dyDescent="0.25">
      <c r="A98">
        <v>92</v>
      </c>
      <c r="B98" s="1">
        <v>42369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4"/>
        <v>0</v>
      </c>
      <c r="J98" s="15"/>
      <c r="L98">
        <v>0</v>
      </c>
      <c r="M98" s="2">
        <f t="shared" si="5"/>
        <v>0</v>
      </c>
      <c r="N98">
        <f t="shared" si="6"/>
        <v>0</v>
      </c>
      <c r="O98">
        <v>0</v>
      </c>
    </row>
    <row r="99" spans="1:15" x14ac:dyDescent="0.25">
      <c r="A99">
        <v>93</v>
      </c>
      <c r="B99" s="1">
        <v>42370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4"/>
        <v>0</v>
      </c>
      <c r="J99" s="15"/>
      <c r="L99">
        <v>0</v>
      </c>
      <c r="M99" s="2">
        <f t="shared" si="5"/>
        <v>0</v>
      </c>
      <c r="N99">
        <f t="shared" si="6"/>
        <v>0</v>
      </c>
      <c r="O99">
        <v>0</v>
      </c>
    </row>
    <row r="100" spans="1:15" x14ac:dyDescent="0.25">
      <c r="A100">
        <v>94</v>
      </c>
      <c r="B100" s="1">
        <v>42371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4"/>
        <v>0</v>
      </c>
      <c r="J100" s="15"/>
      <c r="L100">
        <v>0</v>
      </c>
      <c r="M100" s="2">
        <f t="shared" si="5"/>
        <v>0</v>
      </c>
      <c r="N100">
        <f t="shared" si="6"/>
        <v>0</v>
      </c>
      <c r="O100">
        <v>0</v>
      </c>
    </row>
    <row r="101" spans="1:15" x14ac:dyDescent="0.25">
      <c r="A101">
        <v>95</v>
      </c>
      <c r="B101" s="1">
        <v>42372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4"/>
        <v>0</v>
      </c>
      <c r="J101" s="15"/>
      <c r="L101">
        <v>0</v>
      </c>
      <c r="M101" s="2">
        <f t="shared" si="5"/>
        <v>0</v>
      </c>
      <c r="N101">
        <f t="shared" si="6"/>
        <v>0</v>
      </c>
      <c r="O101">
        <v>0</v>
      </c>
    </row>
    <row r="102" spans="1:15" x14ac:dyDescent="0.25">
      <c r="A102">
        <v>96</v>
      </c>
      <c r="B102" s="1">
        <v>42373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4"/>
        <v>0</v>
      </c>
      <c r="J102" s="15"/>
      <c r="L102">
        <v>0</v>
      </c>
      <c r="M102" s="2">
        <f t="shared" si="5"/>
        <v>0</v>
      </c>
      <c r="N102">
        <f t="shared" si="6"/>
        <v>0</v>
      </c>
      <c r="O102">
        <v>0</v>
      </c>
    </row>
    <row r="103" spans="1:15" x14ac:dyDescent="0.25">
      <c r="A103">
        <v>97</v>
      </c>
      <c r="B103" s="1">
        <v>42374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4"/>
        <v>0</v>
      </c>
      <c r="J103" s="15"/>
      <c r="L103">
        <v>0</v>
      </c>
      <c r="M103" s="2">
        <f t="shared" si="5"/>
        <v>0</v>
      </c>
      <c r="N103">
        <f t="shared" si="6"/>
        <v>0</v>
      </c>
      <c r="O103">
        <v>0</v>
      </c>
    </row>
    <row r="104" spans="1:15" x14ac:dyDescent="0.25">
      <c r="A104">
        <v>98</v>
      </c>
      <c r="B104" s="1">
        <v>42375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4"/>
        <v>0</v>
      </c>
      <c r="J104" s="15"/>
      <c r="L104">
        <v>0</v>
      </c>
      <c r="M104" s="2">
        <f t="shared" si="5"/>
        <v>0</v>
      </c>
      <c r="N104">
        <f t="shared" si="6"/>
        <v>0</v>
      </c>
      <c r="O104">
        <v>0</v>
      </c>
    </row>
    <row r="105" spans="1:15" x14ac:dyDescent="0.25">
      <c r="A105">
        <v>99</v>
      </c>
      <c r="B105" s="1">
        <v>42376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4"/>
        <v>0</v>
      </c>
      <c r="J105" s="15"/>
      <c r="L105">
        <v>0</v>
      </c>
      <c r="M105" s="2">
        <f t="shared" si="5"/>
        <v>0</v>
      </c>
      <c r="N105">
        <f t="shared" si="6"/>
        <v>0</v>
      </c>
      <c r="O105">
        <v>0</v>
      </c>
    </row>
    <row r="106" spans="1:15" x14ac:dyDescent="0.25">
      <c r="A106">
        <v>100</v>
      </c>
      <c r="B106" s="1">
        <v>42377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4"/>
        <v>0</v>
      </c>
      <c r="J106" s="15"/>
      <c r="L106">
        <v>0</v>
      </c>
      <c r="M106" s="2">
        <f t="shared" si="5"/>
        <v>0</v>
      </c>
      <c r="N106">
        <f t="shared" si="6"/>
        <v>0</v>
      </c>
      <c r="O106">
        <v>0</v>
      </c>
    </row>
    <row r="107" spans="1:15" x14ac:dyDescent="0.25">
      <c r="A107">
        <v>101</v>
      </c>
      <c r="B107" s="1">
        <v>42378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4"/>
        <v>0</v>
      </c>
      <c r="J107" s="15"/>
      <c r="L107">
        <v>0</v>
      </c>
      <c r="M107" s="2">
        <f t="shared" si="5"/>
        <v>0</v>
      </c>
      <c r="N107">
        <f t="shared" si="6"/>
        <v>0</v>
      </c>
      <c r="O107">
        <v>0</v>
      </c>
    </row>
    <row r="108" spans="1:15" x14ac:dyDescent="0.25">
      <c r="A108">
        <v>102</v>
      </c>
      <c r="B108" s="1">
        <v>42379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 s="15"/>
      <c r="L108">
        <v>0</v>
      </c>
      <c r="M108" s="2">
        <f t="shared" si="5"/>
        <v>0</v>
      </c>
      <c r="N108">
        <f t="shared" si="6"/>
        <v>0</v>
      </c>
      <c r="O108">
        <v>0</v>
      </c>
    </row>
    <row r="109" spans="1:15" x14ac:dyDescent="0.25">
      <c r="A109">
        <v>103</v>
      </c>
      <c r="B109" s="1">
        <v>42380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 s="15"/>
      <c r="L109">
        <v>0</v>
      </c>
      <c r="M109" s="2">
        <f t="shared" si="5"/>
        <v>0</v>
      </c>
      <c r="N109">
        <f t="shared" si="6"/>
        <v>0</v>
      </c>
      <c r="O109">
        <v>0</v>
      </c>
    </row>
    <row r="110" spans="1:15" x14ac:dyDescent="0.25">
      <c r="A110">
        <v>104</v>
      </c>
      <c r="B110" s="1">
        <v>42381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4"/>
        <v>0</v>
      </c>
      <c r="J110" s="15"/>
      <c r="L110">
        <v>0</v>
      </c>
      <c r="M110" s="2">
        <f t="shared" si="5"/>
        <v>0</v>
      </c>
      <c r="N110">
        <f t="shared" si="6"/>
        <v>0</v>
      </c>
      <c r="O110">
        <v>0</v>
      </c>
    </row>
    <row r="111" spans="1:15" x14ac:dyDescent="0.25">
      <c r="A111">
        <v>105</v>
      </c>
      <c r="B111" s="1">
        <v>42382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4"/>
        <v>0</v>
      </c>
      <c r="J111" s="15"/>
      <c r="L111">
        <v>0</v>
      </c>
      <c r="M111" s="2">
        <f t="shared" si="5"/>
        <v>0</v>
      </c>
      <c r="N111">
        <f t="shared" si="6"/>
        <v>0</v>
      </c>
      <c r="O111">
        <v>0</v>
      </c>
    </row>
    <row r="112" spans="1:15" x14ac:dyDescent="0.25">
      <c r="A112">
        <v>106</v>
      </c>
      <c r="B112" s="1">
        <v>42383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4"/>
        <v>0</v>
      </c>
      <c r="J112" s="15"/>
      <c r="L112">
        <v>0</v>
      </c>
      <c r="M112" s="2">
        <f t="shared" si="5"/>
        <v>0</v>
      </c>
      <c r="N112">
        <f t="shared" si="6"/>
        <v>0</v>
      </c>
      <c r="O112">
        <v>0</v>
      </c>
    </row>
    <row r="113" spans="1:15" x14ac:dyDescent="0.25">
      <c r="A113">
        <v>107</v>
      </c>
      <c r="B113" s="1">
        <v>42384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4"/>
        <v>0</v>
      </c>
      <c r="J113" s="15"/>
      <c r="L113">
        <v>0</v>
      </c>
      <c r="M113" s="2">
        <f t="shared" si="5"/>
        <v>0</v>
      </c>
      <c r="N113">
        <f t="shared" si="6"/>
        <v>0</v>
      </c>
      <c r="O113">
        <v>0</v>
      </c>
    </row>
    <row r="114" spans="1:15" x14ac:dyDescent="0.25">
      <c r="A114">
        <v>108</v>
      </c>
      <c r="B114" s="1">
        <v>42385</v>
      </c>
      <c r="C114">
        <v>8.6999999999999993</v>
      </c>
      <c r="D114">
        <v>243.88234177539999</v>
      </c>
      <c r="E114">
        <v>159.02050012983801</v>
      </c>
      <c r="F114">
        <v>315.46206169770301</v>
      </c>
      <c r="G114">
        <v>27.5524112241885</v>
      </c>
      <c r="H114">
        <v>807.56705934848105</v>
      </c>
      <c r="I114">
        <f t="shared" si="4"/>
        <v>21288900</v>
      </c>
      <c r="J114" s="15">
        <f>1000000*D114/I114</f>
        <v>11.455845148194598</v>
      </c>
      <c r="L114">
        <v>8.6999999999999993</v>
      </c>
      <c r="M114" s="2">
        <f t="shared" si="5"/>
        <v>21288900</v>
      </c>
      <c r="N114">
        <f>J114*M114/1000000</f>
        <v>243.88234177539999</v>
      </c>
      <c r="O114">
        <f>E114*N114/D114</f>
        <v>159.02050012983801</v>
      </c>
    </row>
    <row r="115" spans="1:15" x14ac:dyDescent="0.25">
      <c r="A115">
        <v>109</v>
      </c>
      <c r="B115" s="1">
        <v>42386</v>
      </c>
      <c r="C115">
        <v>82.6</v>
      </c>
      <c r="D115">
        <v>11690.656940856001</v>
      </c>
      <c r="E115">
        <v>4491.0903868350497</v>
      </c>
      <c r="F115">
        <v>13810.6746968197</v>
      </c>
      <c r="G115">
        <v>1537.18698116685</v>
      </c>
      <c r="H115">
        <v>37114.3684714517</v>
      </c>
      <c r="I115">
        <f t="shared" si="4"/>
        <v>202122200</v>
      </c>
      <c r="J115" s="15">
        <f t="shared" ref="J115:J140" si="7">1000000*D115/I115</f>
        <v>57.839549247217775</v>
      </c>
      <c r="L115">
        <v>82.6</v>
      </c>
      <c r="M115" s="2">
        <f t="shared" si="5"/>
        <v>202122200</v>
      </c>
      <c r="N115">
        <f t="shared" si="6"/>
        <v>11690.656940856001</v>
      </c>
      <c r="O115">
        <f t="shared" ref="O72:O135" si="8">E115*N115/D115</f>
        <v>4491.0903868350497</v>
      </c>
    </row>
    <row r="116" spans="1:15" x14ac:dyDescent="0.25">
      <c r="A116">
        <v>110</v>
      </c>
      <c r="B116" s="1">
        <v>42387</v>
      </c>
      <c r="C116">
        <v>69</v>
      </c>
      <c r="D116">
        <v>8582.6948091081904</v>
      </c>
      <c r="E116">
        <v>3432.6341123673301</v>
      </c>
      <c r="F116">
        <v>10183.9751810985</v>
      </c>
      <c r="G116">
        <v>1120.35490041854</v>
      </c>
      <c r="H116">
        <v>27305.127101636401</v>
      </c>
      <c r="I116">
        <f t="shared" si="4"/>
        <v>168843000</v>
      </c>
      <c r="J116" s="15">
        <f t="shared" si="7"/>
        <v>50.832399383499407</v>
      </c>
      <c r="L116">
        <v>69</v>
      </c>
      <c r="M116" s="2">
        <f t="shared" si="5"/>
        <v>168843000</v>
      </c>
      <c r="N116">
        <f t="shared" si="6"/>
        <v>8582.6948091081904</v>
      </c>
      <c r="O116">
        <f t="shared" si="8"/>
        <v>3432.6341123673301</v>
      </c>
    </row>
    <row r="117" spans="1:15" x14ac:dyDescent="0.25">
      <c r="A117">
        <v>111</v>
      </c>
      <c r="B117" s="1">
        <v>42388</v>
      </c>
      <c r="C117">
        <v>57</v>
      </c>
      <c r="D117">
        <v>6179.8052567451996</v>
      </c>
      <c r="E117">
        <v>2581.5230498088499</v>
      </c>
      <c r="F117">
        <v>7370.5531858569802</v>
      </c>
      <c r="G117">
        <v>799.88436518755702</v>
      </c>
      <c r="H117">
        <v>19708.7724213609</v>
      </c>
      <c r="I117">
        <f t="shared" si="4"/>
        <v>139479000</v>
      </c>
      <c r="J117" s="15">
        <f t="shared" si="7"/>
        <v>44.306349032794898</v>
      </c>
      <c r="L117">
        <v>57</v>
      </c>
      <c r="M117" s="2">
        <f t="shared" si="5"/>
        <v>139479000</v>
      </c>
      <c r="N117">
        <f t="shared" si="6"/>
        <v>6179.8052567451996</v>
      </c>
      <c r="O117">
        <f t="shared" si="8"/>
        <v>2581.5230498088499</v>
      </c>
    </row>
    <row r="118" spans="1:15" x14ac:dyDescent="0.25">
      <c r="A118">
        <v>112</v>
      </c>
      <c r="B118" s="1">
        <v>42389</v>
      </c>
      <c r="C118">
        <v>158</v>
      </c>
      <c r="D118">
        <v>35191.009012092902</v>
      </c>
      <c r="E118">
        <v>11694.5329965485</v>
      </c>
      <c r="F118">
        <v>41015.653855607998</v>
      </c>
      <c r="G118">
        <v>4730.6935900885401</v>
      </c>
      <c r="H118">
        <v>110998.331042751</v>
      </c>
      <c r="I118">
        <f t="shared" si="4"/>
        <v>386626000</v>
      </c>
      <c r="J118" s="15">
        <f t="shared" si="7"/>
        <v>91.020803081253987</v>
      </c>
      <c r="L118">
        <v>158</v>
      </c>
      <c r="M118" s="2">
        <f t="shared" si="5"/>
        <v>386626000</v>
      </c>
      <c r="N118">
        <f t="shared" si="6"/>
        <v>35191.009012092902</v>
      </c>
      <c r="O118">
        <f t="shared" si="8"/>
        <v>11694.5329965485</v>
      </c>
    </row>
    <row r="119" spans="1:15" x14ac:dyDescent="0.25">
      <c r="A119">
        <v>113</v>
      </c>
      <c r="B119" s="1">
        <v>42390</v>
      </c>
      <c r="C119">
        <v>107</v>
      </c>
      <c r="D119">
        <v>18083.531065834999</v>
      </c>
      <c r="E119">
        <v>6526.18859161004</v>
      </c>
      <c r="F119">
        <v>21229.7433762201</v>
      </c>
      <c r="G119">
        <v>2402.30670909427</v>
      </c>
      <c r="H119">
        <v>57237.861926318103</v>
      </c>
      <c r="I119">
        <f t="shared" si="4"/>
        <v>261829000</v>
      </c>
      <c r="J119" s="15">
        <f t="shared" si="7"/>
        <v>69.06618848880376</v>
      </c>
      <c r="L119">
        <v>107</v>
      </c>
      <c r="M119" s="2">
        <f t="shared" si="5"/>
        <v>261829000</v>
      </c>
      <c r="N119">
        <f t="shared" si="6"/>
        <v>18083.531065834999</v>
      </c>
      <c r="O119">
        <f t="shared" si="8"/>
        <v>6526.18859161004</v>
      </c>
    </row>
    <row r="120" spans="1:15" x14ac:dyDescent="0.25">
      <c r="A120">
        <v>114</v>
      </c>
      <c r="B120" s="1">
        <v>42391</v>
      </c>
      <c r="C120">
        <v>97</v>
      </c>
      <c r="D120">
        <v>15272.964713046</v>
      </c>
      <c r="E120">
        <v>5628.2046612518197</v>
      </c>
      <c r="F120">
        <v>17966.2887301224</v>
      </c>
      <c r="G120">
        <v>2022.25257094984</v>
      </c>
      <c r="H120">
        <v>48388.636562956599</v>
      </c>
      <c r="I120">
        <f t="shared" si="4"/>
        <v>237359000</v>
      </c>
      <c r="J120" s="15">
        <f t="shared" si="7"/>
        <v>64.345420704696267</v>
      </c>
      <c r="L120">
        <v>97</v>
      </c>
      <c r="M120" s="2">
        <f t="shared" si="5"/>
        <v>237359000</v>
      </c>
      <c r="N120">
        <f t="shared" si="6"/>
        <v>15272.964713046002</v>
      </c>
      <c r="O120">
        <f t="shared" si="8"/>
        <v>5628.2046612518207</v>
      </c>
    </row>
    <row r="121" spans="1:15" x14ac:dyDescent="0.25">
      <c r="A121">
        <v>115</v>
      </c>
      <c r="B121" s="1">
        <v>42392</v>
      </c>
      <c r="C121">
        <v>63.6</v>
      </c>
      <c r="D121">
        <v>7411.9119245063503</v>
      </c>
      <c r="E121">
        <v>3007.0885204879701</v>
      </c>
      <c r="F121">
        <v>8809.2450659903807</v>
      </c>
      <c r="G121">
        <v>964.90484799892295</v>
      </c>
      <c r="H121">
        <v>23598.915504262</v>
      </c>
      <c r="I121">
        <f t="shared" si="4"/>
        <v>155629200</v>
      </c>
      <c r="J121" s="15">
        <f t="shared" si="7"/>
        <v>47.625457976435982</v>
      </c>
      <c r="L121">
        <v>56.1</v>
      </c>
      <c r="M121" s="2">
        <f t="shared" si="5"/>
        <v>137276700</v>
      </c>
      <c r="N121">
        <f t="shared" si="6"/>
        <v>6537.8657069938099</v>
      </c>
      <c r="O121">
        <f t="shared" si="8"/>
        <v>2652.4790251474083</v>
      </c>
    </row>
    <row r="122" spans="1:15" x14ac:dyDescent="0.25">
      <c r="A122">
        <v>116</v>
      </c>
      <c r="B122" s="1">
        <v>42393</v>
      </c>
      <c r="C122">
        <v>139</v>
      </c>
      <c r="D122">
        <v>28129.315500009001</v>
      </c>
      <c r="E122">
        <v>9555.0623966911699</v>
      </c>
      <c r="F122">
        <v>32844.833604809399</v>
      </c>
      <c r="G122">
        <v>3770.1622911890699</v>
      </c>
      <c r="H122">
        <v>88802.536369857204</v>
      </c>
      <c r="I122">
        <f t="shared" si="4"/>
        <v>340133000</v>
      </c>
      <c r="J122" s="15">
        <f t="shared" si="7"/>
        <v>82.700930224379889</v>
      </c>
      <c r="L122">
        <v>55</v>
      </c>
      <c r="M122" s="2">
        <f t="shared" si="5"/>
        <v>134585000</v>
      </c>
      <c r="N122">
        <f t="shared" si="6"/>
        <v>11130.304694248167</v>
      </c>
      <c r="O122">
        <f t="shared" si="8"/>
        <v>3780.7800850216863</v>
      </c>
    </row>
    <row r="123" spans="1:15" x14ac:dyDescent="0.25">
      <c r="A123">
        <v>117</v>
      </c>
      <c r="B123" s="1">
        <v>42394</v>
      </c>
      <c r="C123">
        <v>337</v>
      </c>
      <c r="D123">
        <v>126527.776852019</v>
      </c>
      <c r="E123">
        <v>36417.019537602697</v>
      </c>
      <c r="F123">
        <v>145964.53415306201</v>
      </c>
      <c r="G123">
        <v>17296.188383518002</v>
      </c>
      <c r="H123">
        <v>397109.74666074401</v>
      </c>
      <c r="I123">
        <f t="shared" si="4"/>
        <v>824639000</v>
      </c>
      <c r="J123" s="15">
        <f t="shared" si="7"/>
        <v>153.43414130549124</v>
      </c>
      <c r="L123">
        <v>54.7</v>
      </c>
      <c r="M123" s="2">
        <f t="shared" si="5"/>
        <v>133850900</v>
      </c>
      <c r="N123">
        <f t="shared" si="6"/>
        <v>20537.297904467177</v>
      </c>
      <c r="O123">
        <f t="shared" si="8"/>
        <v>5911.0117765782416</v>
      </c>
    </row>
    <row r="124" spans="1:15" x14ac:dyDescent="0.25">
      <c r="A124">
        <v>118</v>
      </c>
      <c r="B124" s="1">
        <v>42395</v>
      </c>
      <c r="C124">
        <v>355</v>
      </c>
      <c r="D124">
        <v>137994.97697553399</v>
      </c>
      <c r="E124">
        <v>39356.085858049701</v>
      </c>
      <c r="F124">
        <v>159103.50296819501</v>
      </c>
      <c r="G124">
        <v>18881.072943518298</v>
      </c>
      <c r="H124">
        <v>432980.95872953202</v>
      </c>
      <c r="I124">
        <f t="shared" si="4"/>
        <v>868685000</v>
      </c>
      <c r="J124" s="15">
        <f t="shared" si="7"/>
        <v>158.85502452043491</v>
      </c>
      <c r="L124">
        <v>54.4</v>
      </c>
      <c r="M124" s="2">
        <f t="shared" si="5"/>
        <v>133116800</v>
      </c>
      <c r="N124">
        <f t="shared" si="6"/>
        <v>21146.27252808183</v>
      </c>
      <c r="O124">
        <f t="shared" si="8"/>
        <v>6030.9044244447996</v>
      </c>
    </row>
    <row r="125" spans="1:15" x14ac:dyDescent="0.25">
      <c r="A125">
        <v>119</v>
      </c>
      <c r="B125" s="1">
        <v>42396</v>
      </c>
      <c r="C125">
        <v>328</v>
      </c>
      <c r="D125">
        <v>120505.19383597199</v>
      </c>
      <c r="E125">
        <v>34712.979848816802</v>
      </c>
      <c r="F125">
        <v>139024.11346041301</v>
      </c>
      <c r="G125">
        <v>16471.494621521098</v>
      </c>
      <c r="H125">
        <v>378217.45638871199</v>
      </c>
      <c r="I125">
        <f t="shared" si="4"/>
        <v>802616000</v>
      </c>
      <c r="J125" s="15">
        <f t="shared" si="7"/>
        <v>150.14053275286315</v>
      </c>
      <c r="L125">
        <v>53.6</v>
      </c>
      <c r="M125" s="2">
        <f t="shared" si="5"/>
        <v>131159200</v>
      </c>
      <c r="N125">
        <f t="shared" si="6"/>
        <v>19692.312163439328</v>
      </c>
      <c r="O125">
        <f t="shared" si="8"/>
        <v>5672.6089021237221</v>
      </c>
    </row>
    <row r="126" spans="1:15" x14ac:dyDescent="0.25">
      <c r="A126">
        <v>120</v>
      </c>
      <c r="B126" s="1">
        <v>42397</v>
      </c>
      <c r="C126">
        <v>269</v>
      </c>
      <c r="D126">
        <v>85957.348290639304</v>
      </c>
      <c r="E126">
        <v>25528.4392878648</v>
      </c>
      <c r="F126">
        <v>99361.433471557597</v>
      </c>
      <c r="G126">
        <v>11711.8349526407</v>
      </c>
      <c r="H126">
        <v>270042.47468443401</v>
      </c>
      <c r="I126">
        <f t="shared" si="4"/>
        <v>658243000</v>
      </c>
      <c r="J126" s="15">
        <f t="shared" si="7"/>
        <v>130.58604237438044</v>
      </c>
      <c r="L126">
        <v>55</v>
      </c>
      <c r="M126" s="2">
        <f t="shared" si="5"/>
        <v>134585000</v>
      </c>
      <c r="N126">
        <f t="shared" si="6"/>
        <v>17574.922512955989</v>
      </c>
      <c r="O126">
        <f t="shared" si="8"/>
        <v>5219.5693711247723</v>
      </c>
    </row>
    <row r="127" spans="1:15" x14ac:dyDescent="0.25">
      <c r="A127">
        <v>121</v>
      </c>
      <c r="B127" s="1">
        <v>42398</v>
      </c>
      <c r="C127">
        <v>218</v>
      </c>
      <c r="D127">
        <v>60061.889223642902</v>
      </c>
      <c r="E127">
        <v>18502.466121846901</v>
      </c>
      <c r="F127">
        <v>69601.612762656601</v>
      </c>
      <c r="G127">
        <v>8150.2544955787298</v>
      </c>
      <c r="H127">
        <v>188918.635613305</v>
      </c>
      <c r="I127">
        <f t="shared" si="4"/>
        <v>533446000</v>
      </c>
      <c r="J127" s="15">
        <f t="shared" si="7"/>
        <v>112.59225718000116</v>
      </c>
      <c r="L127">
        <v>52.8</v>
      </c>
      <c r="M127" s="2">
        <f t="shared" si="5"/>
        <v>129201600</v>
      </c>
      <c r="N127">
        <f t="shared" si="6"/>
        <v>14547.099775267638</v>
      </c>
      <c r="O127">
        <f t="shared" si="8"/>
        <v>4481.3312441904409</v>
      </c>
    </row>
    <row r="128" spans="1:15" x14ac:dyDescent="0.25">
      <c r="A128">
        <v>122</v>
      </c>
      <c r="B128" s="1">
        <v>42399</v>
      </c>
      <c r="C128">
        <v>219</v>
      </c>
      <c r="D128">
        <v>60443.584118777202</v>
      </c>
      <c r="E128">
        <v>18578.072219019999</v>
      </c>
      <c r="F128">
        <v>70032.785486420806</v>
      </c>
      <c r="G128">
        <v>8204.1792858241497</v>
      </c>
      <c r="H128">
        <v>190104.545794365</v>
      </c>
      <c r="I128">
        <f t="shared" si="4"/>
        <v>535893000</v>
      </c>
      <c r="J128" s="15">
        <f t="shared" si="7"/>
        <v>112.79039681200761</v>
      </c>
      <c r="L128">
        <v>53.1</v>
      </c>
      <c r="M128" s="2">
        <f t="shared" si="5"/>
        <v>129935700</v>
      </c>
      <c r="N128">
        <f t="shared" si="6"/>
        <v>14655.499163045979</v>
      </c>
      <c r="O128">
        <f t="shared" si="8"/>
        <v>4504.5462777623834</v>
      </c>
    </row>
    <row r="129" spans="1:15" x14ac:dyDescent="0.25">
      <c r="A129">
        <v>123</v>
      </c>
      <c r="B129" s="1">
        <v>42400</v>
      </c>
      <c r="C129">
        <v>277</v>
      </c>
      <c r="D129">
        <v>89951.018302082201</v>
      </c>
      <c r="E129">
        <v>26462.165889704502</v>
      </c>
      <c r="F129">
        <v>103913.322237944</v>
      </c>
      <c r="G129">
        <v>12268.3861682637</v>
      </c>
      <c r="H129">
        <v>282503.71058939199</v>
      </c>
      <c r="I129">
        <f t="shared" si="4"/>
        <v>677819000</v>
      </c>
      <c r="J129" s="15">
        <f t="shared" si="7"/>
        <v>132.70654599838923</v>
      </c>
      <c r="L129">
        <v>53.1</v>
      </c>
      <c r="M129" s="2">
        <f t="shared" si="5"/>
        <v>129935700</v>
      </c>
      <c r="N129">
        <f t="shared" si="6"/>
        <v>17243.317948882905</v>
      </c>
      <c r="O129">
        <f t="shared" si="8"/>
        <v>5072.7112229000322</v>
      </c>
    </row>
    <row r="130" spans="1:15" x14ac:dyDescent="0.25">
      <c r="A130">
        <v>124</v>
      </c>
      <c r="B130" s="1">
        <v>42401</v>
      </c>
      <c r="C130">
        <v>347</v>
      </c>
      <c r="D130">
        <v>131623.41767118001</v>
      </c>
      <c r="E130">
        <v>37300.562063614103</v>
      </c>
      <c r="F130">
        <v>151698.527349304</v>
      </c>
      <c r="G130">
        <v>18020.648943453201</v>
      </c>
      <c r="H130">
        <v>412911.35937813198</v>
      </c>
      <c r="I130">
        <f t="shared" si="4"/>
        <v>849109000</v>
      </c>
      <c r="J130" s="15">
        <f t="shared" si="7"/>
        <v>155.01357030861763</v>
      </c>
      <c r="L130">
        <v>280</v>
      </c>
      <c r="M130" s="2">
        <f t="shared" si="5"/>
        <v>685160000</v>
      </c>
      <c r="N130">
        <f t="shared" si="6"/>
        <v>106209.09783265245</v>
      </c>
      <c r="O130">
        <f t="shared" si="8"/>
        <v>30098.436247296679</v>
      </c>
    </row>
    <row r="131" spans="1:15" x14ac:dyDescent="0.25">
      <c r="A131">
        <v>125</v>
      </c>
      <c r="B131" s="1">
        <v>42402</v>
      </c>
      <c r="C131">
        <v>495</v>
      </c>
      <c r="D131">
        <v>239839.93945832</v>
      </c>
      <c r="E131">
        <v>64904.487130965601</v>
      </c>
      <c r="F131">
        <v>275682.901839745</v>
      </c>
      <c r="G131">
        <v>32979.603247865198</v>
      </c>
      <c r="H131">
        <v>751415.96928534994</v>
      </c>
      <c r="I131">
        <f t="shared" si="4"/>
        <v>1211265000</v>
      </c>
      <c r="J131" s="15">
        <f t="shared" si="7"/>
        <v>198.00781782543044</v>
      </c>
      <c r="L131">
        <v>495</v>
      </c>
      <c r="M131" s="2">
        <f t="shared" si="5"/>
        <v>1211265000</v>
      </c>
      <c r="N131">
        <f t="shared" si="6"/>
        <v>239839.93945832</v>
      </c>
      <c r="O131">
        <f t="shared" si="8"/>
        <v>64904.487130965601</v>
      </c>
    </row>
    <row r="132" spans="1:15" x14ac:dyDescent="0.25">
      <c r="A132">
        <v>126</v>
      </c>
      <c r="B132" s="1">
        <v>42403</v>
      </c>
      <c r="C132">
        <v>436</v>
      </c>
      <c r="D132">
        <v>193210.90363454999</v>
      </c>
      <c r="E132">
        <v>52933.7155841395</v>
      </c>
      <c r="F132">
        <v>222238.774378136</v>
      </c>
      <c r="G132">
        <v>26537.986988983201</v>
      </c>
      <c r="H132">
        <v>605531.36843792396</v>
      </c>
      <c r="I132">
        <f t="shared" si="4"/>
        <v>1066892000</v>
      </c>
      <c r="J132" s="15">
        <f t="shared" si="7"/>
        <v>181.09696542344491</v>
      </c>
      <c r="L132">
        <v>436</v>
      </c>
      <c r="M132" s="2">
        <f t="shared" si="5"/>
        <v>1066892000</v>
      </c>
      <c r="N132">
        <f t="shared" si="6"/>
        <v>193210.90363454999</v>
      </c>
      <c r="O132">
        <f t="shared" si="8"/>
        <v>52933.7155841395</v>
      </c>
    </row>
    <row r="133" spans="1:15" x14ac:dyDescent="0.25">
      <c r="A133">
        <v>127</v>
      </c>
      <c r="B133" s="1">
        <v>42404</v>
      </c>
      <c r="C133">
        <v>264</v>
      </c>
      <c r="D133">
        <v>82426.069926532495</v>
      </c>
      <c r="E133">
        <v>24307.504312014</v>
      </c>
      <c r="F133">
        <v>95235.399330883301</v>
      </c>
      <c r="G133">
        <v>11239.165705049099</v>
      </c>
      <c r="H133">
        <v>258890.446352864</v>
      </c>
      <c r="I133">
        <f t="shared" si="4"/>
        <v>646008000</v>
      </c>
      <c r="J133" s="15">
        <f t="shared" si="7"/>
        <v>127.59295539146962</v>
      </c>
      <c r="L133">
        <v>264</v>
      </c>
      <c r="M133" s="2">
        <f t="shared" si="5"/>
        <v>646008000</v>
      </c>
      <c r="N133">
        <f t="shared" si="6"/>
        <v>82426.069926532495</v>
      </c>
      <c r="O133">
        <f t="shared" si="8"/>
        <v>24307.504312014</v>
      </c>
    </row>
    <row r="134" spans="1:15" x14ac:dyDescent="0.25">
      <c r="A134">
        <v>128</v>
      </c>
      <c r="B134" s="1">
        <v>42405</v>
      </c>
      <c r="C134">
        <v>105</v>
      </c>
      <c r="D134">
        <v>17134.999315048699</v>
      </c>
      <c r="E134">
        <v>6111.0980932613902</v>
      </c>
      <c r="F134">
        <v>20093.9321320491</v>
      </c>
      <c r="G134">
        <v>2280.4336085135701</v>
      </c>
      <c r="H134">
        <v>54206.702357653099</v>
      </c>
      <c r="I134">
        <f t="shared" si="4"/>
        <v>256935000</v>
      </c>
      <c r="J134" s="15">
        <f t="shared" si="7"/>
        <v>66.690016210515111</v>
      </c>
      <c r="L134">
        <v>105</v>
      </c>
      <c r="M134" s="2">
        <f t="shared" si="5"/>
        <v>256935000</v>
      </c>
      <c r="N134">
        <f t="shared" si="6"/>
        <v>17134.999315048699</v>
      </c>
      <c r="O134">
        <f t="shared" si="8"/>
        <v>6111.0980932613902</v>
      </c>
    </row>
    <row r="135" spans="1:15" x14ac:dyDescent="0.25">
      <c r="A135">
        <v>129</v>
      </c>
      <c r="B135" s="1">
        <v>42406</v>
      </c>
      <c r="C135">
        <v>48.3</v>
      </c>
      <c r="D135">
        <v>4533.2743790562499</v>
      </c>
      <c r="E135">
        <v>1940.4267675393401</v>
      </c>
      <c r="F135">
        <v>5423.3019800264801</v>
      </c>
      <c r="G135">
        <v>583.81295996920005</v>
      </c>
      <c r="H135">
        <v>14478.6372718524</v>
      </c>
      <c r="I135">
        <f t="shared" si="4"/>
        <v>118190100</v>
      </c>
      <c r="J135" s="15">
        <f t="shared" si="7"/>
        <v>38.355787659509971</v>
      </c>
      <c r="L135">
        <v>48.3</v>
      </c>
      <c r="M135" s="2">
        <f t="shared" si="5"/>
        <v>118190100</v>
      </c>
      <c r="N135">
        <f t="shared" si="6"/>
        <v>4533.2743790562499</v>
      </c>
      <c r="O135">
        <f t="shared" si="8"/>
        <v>1940.4267675393398</v>
      </c>
    </row>
    <row r="136" spans="1:15" x14ac:dyDescent="0.25">
      <c r="A136">
        <v>130</v>
      </c>
      <c r="B136" s="1">
        <v>42407</v>
      </c>
      <c r="C136">
        <v>22.3</v>
      </c>
      <c r="D136">
        <v>1199.79262568698</v>
      </c>
      <c r="E136">
        <v>618.33167776291202</v>
      </c>
      <c r="F136">
        <v>1476.08298996751</v>
      </c>
      <c r="G136">
        <v>147.494362240247</v>
      </c>
      <c r="H136">
        <v>3882.7726290123901</v>
      </c>
      <c r="I136">
        <f t="shared" ref="I136:I199" si="9">C136*2447000</f>
        <v>54568100</v>
      </c>
      <c r="J136" s="15">
        <f t="shared" si="7"/>
        <v>21.987069839099767</v>
      </c>
      <c r="L136">
        <v>22.3</v>
      </c>
      <c r="M136" s="2">
        <f t="shared" ref="M136:M199" si="10">L136*2447000</f>
        <v>54568100</v>
      </c>
      <c r="N136">
        <f t="shared" ref="N136:N199" si="11">J136*M136/1000000</f>
        <v>1199.79262568698</v>
      </c>
      <c r="O136">
        <f t="shared" ref="O136:O199" si="12">E136*N136/D136</f>
        <v>618.33167776291202</v>
      </c>
    </row>
    <row r="137" spans="1:15" x14ac:dyDescent="0.25">
      <c r="A137">
        <v>131</v>
      </c>
      <c r="B137" s="1">
        <v>42408</v>
      </c>
      <c r="C137">
        <v>11.2</v>
      </c>
      <c r="D137">
        <v>365.11926761503202</v>
      </c>
      <c r="E137">
        <v>221.79782280925801</v>
      </c>
      <c r="F137">
        <v>464.291544745382</v>
      </c>
      <c r="G137">
        <v>42.460252912787297</v>
      </c>
      <c r="H137">
        <v>1199.7256711161299</v>
      </c>
      <c r="I137">
        <f t="shared" si="9"/>
        <v>27406400</v>
      </c>
      <c r="J137" s="15">
        <f t="shared" si="7"/>
        <v>13.322408912335513</v>
      </c>
      <c r="L137">
        <v>11.2</v>
      </c>
      <c r="M137" s="2">
        <f t="shared" si="10"/>
        <v>27406400</v>
      </c>
      <c r="N137">
        <f t="shared" si="11"/>
        <v>365.11926761503202</v>
      </c>
      <c r="O137">
        <f t="shared" si="12"/>
        <v>221.79782280925798</v>
      </c>
    </row>
    <row r="138" spans="1:15" x14ac:dyDescent="0.25">
      <c r="A138">
        <v>132</v>
      </c>
      <c r="B138" s="1">
        <v>42409</v>
      </c>
      <c r="C138">
        <v>5.3</v>
      </c>
      <c r="D138">
        <v>99.728168651960303</v>
      </c>
      <c r="E138">
        <v>72.296138268700901</v>
      </c>
      <c r="F138">
        <v>132.81148984835701</v>
      </c>
      <c r="G138">
        <v>10.7193936708469</v>
      </c>
      <c r="H138">
        <v>334.52953977789201</v>
      </c>
      <c r="I138">
        <f t="shared" si="9"/>
        <v>12969100</v>
      </c>
      <c r="J138" s="15">
        <f t="shared" si="7"/>
        <v>7.6896753554186716</v>
      </c>
      <c r="L138">
        <v>5.3</v>
      </c>
      <c r="M138" s="2">
        <f t="shared" si="10"/>
        <v>12969100</v>
      </c>
      <c r="N138">
        <f t="shared" si="11"/>
        <v>99.728168651960303</v>
      </c>
      <c r="O138">
        <f t="shared" si="12"/>
        <v>72.296138268700901</v>
      </c>
    </row>
    <row r="139" spans="1:15" x14ac:dyDescent="0.25">
      <c r="A139">
        <v>133</v>
      </c>
      <c r="B139" s="1">
        <v>42410</v>
      </c>
      <c r="C139">
        <v>2</v>
      </c>
      <c r="D139">
        <v>18.247629405403899</v>
      </c>
      <c r="E139">
        <v>16.623955685923701</v>
      </c>
      <c r="F139">
        <v>26.304127991016902</v>
      </c>
      <c r="G139">
        <v>1.7089594142917699</v>
      </c>
      <c r="H139">
        <v>63.302332984790503</v>
      </c>
      <c r="I139">
        <f t="shared" si="9"/>
        <v>4894000</v>
      </c>
      <c r="J139" s="15">
        <f t="shared" si="7"/>
        <v>3.728571598979137</v>
      </c>
      <c r="L139">
        <v>2</v>
      </c>
      <c r="M139" s="2">
        <f t="shared" si="10"/>
        <v>4894000</v>
      </c>
      <c r="N139">
        <f t="shared" si="11"/>
        <v>18.247629405403899</v>
      </c>
      <c r="O139">
        <f t="shared" si="12"/>
        <v>16.623955685923701</v>
      </c>
    </row>
    <row r="140" spans="1:15" x14ac:dyDescent="0.25">
      <c r="A140">
        <v>134</v>
      </c>
      <c r="B140" s="1">
        <v>42411</v>
      </c>
      <c r="C140">
        <v>0.4</v>
      </c>
      <c r="D140">
        <v>1.0820656474062</v>
      </c>
      <c r="E140">
        <v>1.44091029484046</v>
      </c>
      <c r="F140">
        <v>1.8808119442034501</v>
      </c>
      <c r="G140">
        <v>7.23517511811759E-2</v>
      </c>
      <c r="H140">
        <v>4.0243843651785198</v>
      </c>
      <c r="I140">
        <f t="shared" si="9"/>
        <v>978800</v>
      </c>
      <c r="J140" s="15">
        <f t="shared" si="7"/>
        <v>1.1055022960831631</v>
      </c>
      <c r="L140">
        <v>0.4</v>
      </c>
      <c r="M140" s="2">
        <f t="shared" si="10"/>
        <v>978800</v>
      </c>
      <c r="N140">
        <f t="shared" si="11"/>
        <v>1.0820656474062</v>
      </c>
      <c r="O140">
        <f t="shared" si="12"/>
        <v>1.44091029484046</v>
      </c>
    </row>
    <row r="141" spans="1:15" x14ac:dyDescent="0.25">
      <c r="A141">
        <v>135</v>
      </c>
      <c r="B141" s="1">
        <v>42412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9"/>
        <v>0</v>
      </c>
      <c r="J141" s="15"/>
      <c r="L141">
        <v>0</v>
      </c>
      <c r="M141" s="2">
        <f t="shared" si="10"/>
        <v>0</v>
      </c>
      <c r="N141">
        <f t="shared" si="11"/>
        <v>0</v>
      </c>
      <c r="O141">
        <v>0</v>
      </c>
    </row>
    <row r="142" spans="1:15" x14ac:dyDescent="0.25">
      <c r="A142">
        <v>136</v>
      </c>
      <c r="B142" s="1">
        <v>42413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9"/>
        <v>0</v>
      </c>
      <c r="J142" s="15"/>
      <c r="L142">
        <v>0</v>
      </c>
      <c r="M142" s="2">
        <f t="shared" si="10"/>
        <v>0</v>
      </c>
      <c r="N142">
        <f t="shared" si="11"/>
        <v>0</v>
      </c>
      <c r="O142">
        <v>0</v>
      </c>
    </row>
    <row r="143" spans="1:15" x14ac:dyDescent="0.25">
      <c r="A143">
        <v>137</v>
      </c>
      <c r="B143" s="1">
        <v>42414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9"/>
        <v>0</v>
      </c>
      <c r="J143" s="15"/>
      <c r="L143">
        <v>0</v>
      </c>
      <c r="M143" s="2">
        <f t="shared" si="10"/>
        <v>0</v>
      </c>
      <c r="N143">
        <f t="shared" si="11"/>
        <v>0</v>
      </c>
      <c r="O143">
        <v>0</v>
      </c>
    </row>
    <row r="144" spans="1:15" x14ac:dyDescent="0.25">
      <c r="A144">
        <v>138</v>
      </c>
      <c r="B144" s="1">
        <v>42415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9"/>
        <v>0</v>
      </c>
      <c r="J144" s="15"/>
      <c r="L144">
        <v>0</v>
      </c>
      <c r="M144" s="2">
        <f t="shared" si="10"/>
        <v>0</v>
      </c>
      <c r="N144">
        <f t="shared" si="11"/>
        <v>0</v>
      </c>
      <c r="O144">
        <v>0</v>
      </c>
    </row>
    <row r="145" spans="1:15" x14ac:dyDescent="0.25">
      <c r="A145">
        <v>139</v>
      </c>
      <c r="B145" s="1">
        <v>42416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9"/>
        <v>0</v>
      </c>
      <c r="J145" s="15"/>
      <c r="L145">
        <v>0</v>
      </c>
      <c r="M145" s="2">
        <f t="shared" si="10"/>
        <v>0</v>
      </c>
      <c r="N145">
        <f t="shared" si="11"/>
        <v>0</v>
      </c>
      <c r="O145">
        <v>0</v>
      </c>
    </row>
    <row r="146" spans="1:15" x14ac:dyDescent="0.25">
      <c r="A146">
        <v>140</v>
      </c>
      <c r="B146" s="1">
        <v>42417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9"/>
        <v>0</v>
      </c>
      <c r="J146" s="15"/>
      <c r="L146">
        <v>0</v>
      </c>
      <c r="M146" s="2">
        <f t="shared" si="10"/>
        <v>0</v>
      </c>
      <c r="N146">
        <f t="shared" si="11"/>
        <v>0</v>
      </c>
      <c r="O146">
        <v>0</v>
      </c>
    </row>
    <row r="147" spans="1:15" x14ac:dyDescent="0.25">
      <c r="A147">
        <v>141</v>
      </c>
      <c r="B147" s="1">
        <v>42418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9"/>
        <v>0</v>
      </c>
      <c r="J147" s="15"/>
      <c r="L147">
        <v>0</v>
      </c>
      <c r="M147" s="2">
        <f t="shared" si="10"/>
        <v>0</v>
      </c>
      <c r="N147">
        <f t="shared" si="11"/>
        <v>0</v>
      </c>
      <c r="O147">
        <v>0</v>
      </c>
    </row>
    <row r="148" spans="1:15" x14ac:dyDescent="0.25">
      <c r="A148">
        <v>142</v>
      </c>
      <c r="B148" s="1">
        <v>42419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9"/>
        <v>0</v>
      </c>
      <c r="J148" s="15"/>
      <c r="L148">
        <v>0</v>
      </c>
      <c r="M148" s="2">
        <f t="shared" si="10"/>
        <v>0</v>
      </c>
      <c r="N148">
        <f t="shared" si="11"/>
        <v>0</v>
      </c>
      <c r="O148">
        <v>0</v>
      </c>
    </row>
    <row r="149" spans="1:15" x14ac:dyDescent="0.25">
      <c r="A149">
        <v>143</v>
      </c>
      <c r="B149" s="1">
        <v>42420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9"/>
        <v>0</v>
      </c>
      <c r="J149" s="15"/>
      <c r="L149">
        <v>0</v>
      </c>
      <c r="M149" s="2">
        <f t="shared" si="10"/>
        <v>0</v>
      </c>
      <c r="N149">
        <f t="shared" si="11"/>
        <v>0</v>
      </c>
      <c r="O149">
        <v>0</v>
      </c>
    </row>
    <row r="150" spans="1:15" x14ac:dyDescent="0.25">
      <c r="A150">
        <v>144</v>
      </c>
      <c r="B150" s="1">
        <v>42421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9"/>
        <v>0</v>
      </c>
      <c r="J150" s="15"/>
      <c r="L150">
        <v>0</v>
      </c>
      <c r="M150" s="2">
        <f t="shared" si="10"/>
        <v>0</v>
      </c>
      <c r="N150">
        <f t="shared" si="11"/>
        <v>0</v>
      </c>
      <c r="O150">
        <v>0</v>
      </c>
    </row>
    <row r="151" spans="1:15" x14ac:dyDescent="0.25">
      <c r="A151">
        <v>145</v>
      </c>
      <c r="B151" s="1">
        <v>42422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9"/>
        <v>0</v>
      </c>
      <c r="J151" s="15"/>
      <c r="L151">
        <v>0</v>
      </c>
      <c r="M151" s="2">
        <f t="shared" si="10"/>
        <v>0</v>
      </c>
      <c r="N151">
        <f t="shared" si="11"/>
        <v>0</v>
      </c>
      <c r="O151">
        <v>0</v>
      </c>
    </row>
    <row r="152" spans="1:15" x14ac:dyDescent="0.25">
      <c r="A152">
        <v>146</v>
      </c>
      <c r="B152" s="1">
        <v>42423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9"/>
        <v>0</v>
      </c>
      <c r="J152" s="15"/>
      <c r="L152">
        <v>0</v>
      </c>
      <c r="M152" s="2">
        <f t="shared" si="10"/>
        <v>0</v>
      </c>
      <c r="N152">
        <f t="shared" si="11"/>
        <v>0</v>
      </c>
      <c r="O152">
        <v>0</v>
      </c>
    </row>
    <row r="153" spans="1:15" x14ac:dyDescent="0.25">
      <c r="A153">
        <v>147</v>
      </c>
      <c r="B153" s="1">
        <v>42424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9"/>
        <v>0</v>
      </c>
      <c r="J153" s="15"/>
      <c r="L153">
        <v>0</v>
      </c>
      <c r="M153" s="2">
        <f t="shared" si="10"/>
        <v>0</v>
      </c>
      <c r="N153">
        <f t="shared" si="11"/>
        <v>0</v>
      </c>
      <c r="O153">
        <v>0</v>
      </c>
    </row>
    <row r="154" spans="1:15" x14ac:dyDescent="0.25">
      <c r="A154">
        <v>148</v>
      </c>
      <c r="B154" s="1">
        <v>42425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9"/>
        <v>0</v>
      </c>
      <c r="J154" s="15"/>
      <c r="L154">
        <v>0</v>
      </c>
      <c r="M154" s="2">
        <f t="shared" si="10"/>
        <v>0</v>
      </c>
      <c r="N154">
        <f t="shared" si="11"/>
        <v>0</v>
      </c>
      <c r="O154">
        <v>0</v>
      </c>
    </row>
    <row r="155" spans="1:15" x14ac:dyDescent="0.25">
      <c r="A155">
        <v>149</v>
      </c>
      <c r="B155" s="1">
        <v>42426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9"/>
        <v>0</v>
      </c>
      <c r="J155" s="15"/>
      <c r="L155">
        <v>0</v>
      </c>
      <c r="M155" s="2">
        <f t="shared" si="10"/>
        <v>0</v>
      </c>
      <c r="N155">
        <f t="shared" si="11"/>
        <v>0</v>
      </c>
      <c r="O155">
        <v>0</v>
      </c>
    </row>
    <row r="156" spans="1:15" x14ac:dyDescent="0.25">
      <c r="A156">
        <v>150</v>
      </c>
      <c r="B156" s="1">
        <v>42427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9"/>
        <v>0</v>
      </c>
      <c r="J156" s="15"/>
      <c r="L156">
        <v>0</v>
      </c>
      <c r="M156" s="2">
        <f t="shared" si="10"/>
        <v>0</v>
      </c>
      <c r="N156">
        <f t="shared" si="11"/>
        <v>0</v>
      </c>
      <c r="O156">
        <v>0</v>
      </c>
    </row>
    <row r="157" spans="1:15" x14ac:dyDescent="0.25">
      <c r="A157">
        <v>151</v>
      </c>
      <c r="B157" s="1">
        <v>42428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9"/>
        <v>0</v>
      </c>
      <c r="J157" s="15"/>
      <c r="L157">
        <v>0</v>
      </c>
      <c r="M157" s="2">
        <f t="shared" si="10"/>
        <v>0</v>
      </c>
      <c r="N157">
        <f t="shared" si="11"/>
        <v>0</v>
      </c>
      <c r="O157">
        <v>0</v>
      </c>
    </row>
    <row r="158" spans="1:15" x14ac:dyDescent="0.25">
      <c r="A158">
        <v>152</v>
      </c>
      <c r="B158" s="1">
        <v>42429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9"/>
        <v>0</v>
      </c>
      <c r="J158" s="15"/>
      <c r="L158">
        <v>0</v>
      </c>
      <c r="M158" s="2">
        <f t="shared" si="10"/>
        <v>0</v>
      </c>
      <c r="N158">
        <f t="shared" si="11"/>
        <v>0</v>
      </c>
      <c r="O158">
        <v>0</v>
      </c>
    </row>
    <row r="159" spans="1:15" x14ac:dyDescent="0.25">
      <c r="A159">
        <v>153</v>
      </c>
      <c r="B159" s="1">
        <v>42430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9"/>
        <v>0</v>
      </c>
      <c r="J159" s="15"/>
      <c r="L159">
        <v>0</v>
      </c>
      <c r="M159" s="2">
        <f t="shared" si="10"/>
        <v>0</v>
      </c>
      <c r="N159">
        <f t="shared" si="11"/>
        <v>0</v>
      </c>
      <c r="O159">
        <v>0</v>
      </c>
    </row>
    <row r="160" spans="1:15" x14ac:dyDescent="0.25">
      <c r="A160">
        <v>154</v>
      </c>
      <c r="B160" s="1">
        <v>42431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9"/>
        <v>0</v>
      </c>
      <c r="J160" s="15"/>
      <c r="L160">
        <v>0</v>
      </c>
      <c r="M160" s="2">
        <f t="shared" si="10"/>
        <v>0</v>
      </c>
      <c r="N160">
        <f t="shared" si="11"/>
        <v>0</v>
      </c>
      <c r="O160">
        <v>0</v>
      </c>
    </row>
    <row r="161" spans="1:15" x14ac:dyDescent="0.25">
      <c r="A161">
        <v>155</v>
      </c>
      <c r="B161" s="1">
        <v>42432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9"/>
        <v>0</v>
      </c>
      <c r="J161" s="15"/>
      <c r="L161">
        <v>0</v>
      </c>
      <c r="M161" s="2">
        <f t="shared" si="10"/>
        <v>0</v>
      </c>
      <c r="N161">
        <f t="shared" si="11"/>
        <v>0</v>
      </c>
      <c r="O161">
        <v>0</v>
      </c>
    </row>
    <row r="162" spans="1:15" x14ac:dyDescent="0.25">
      <c r="A162">
        <v>156</v>
      </c>
      <c r="B162" s="1">
        <v>42433</v>
      </c>
      <c r="C162">
        <v>8.1999999999999993</v>
      </c>
      <c r="D162">
        <v>205.212053055068</v>
      </c>
      <c r="E162">
        <v>132.89941167694599</v>
      </c>
      <c r="F162">
        <v>264.98615453449099</v>
      </c>
      <c r="G162">
        <v>23.251528913373502</v>
      </c>
      <c r="H162">
        <v>678.99338740625797</v>
      </c>
      <c r="I162">
        <f t="shared" si="9"/>
        <v>20065400</v>
      </c>
      <c r="J162" s="15">
        <f t="shared" ref="J162:J212" si="13">1000000*D162/I162</f>
        <v>10.22715984007635</v>
      </c>
      <c r="L162">
        <v>8.1999999999999993</v>
      </c>
      <c r="M162" s="2">
        <f t="shared" si="10"/>
        <v>20065400</v>
      </c>
      <c r="N162">
        <f t="shared" si="11"/>
        <v>205.212053055068</v>
      </c>
      <c r="O162">
        <f t="shared" si="12"/>
        <v>132.89941167694599</v>
      </c>
    </row>
    <row r="163" spans="1:15" x14ac:dyDescent="0.25">
      <c r="A163">
        <v>157</v>
      </c>
      <c r="B163" s="1">
        <v>42434</v>
      </c>
      <c r="C163">
        <v>46.6</v>
      </c>
      <c r="D163">
        <v>4092.3953403452301</v>
      </c>
      <c r="E163">
        <v>1731.8159783221299</v>
      </c>
      <c r="F163">
        <v>4888.7806391777403</v>
      </c>
      <c r="G163">
        <v>528.29697277775006</v>
      </c>
      <c r="H163">
        <v>13061.538936708699</v>
      </c>
      <c r="I163">
        <f t="shared" si="9"/>
        <v>114030200</v>
      </c>
      <c r="J163" s="15">
        <f t="shared" si="13"/>
        <v>35.888697383195243</v>
      </c>
      <c r="L163">
        <v>46.6</v>
      </c>
      <c r="M163" s="2">
        <f t="shared" si="10"/>
        <v>114030200</v>
      </c>
      <c r="N163">
        <f t="shared" si="11"/>
        <v>4092.3953403452301</v>
      </c>
      <c r="O163">
        <f t="shared" si="12"/>
        <v>1731.8159783221299</v>
      </c>
    </row>
    <row r="164" spans="1:15" x14ac:dyDescent="0.25">
      <c r="A164">
        <v>158</v>
      </c>
      <c r="B164" s="1">
        <v>42435</v>
      </c>
      <c r="C164">
        <v>221</v>
      </c>
      <c r="D164">
        <v>58258.077548823203</v>
      </c>
      <c r="E164">
        <v>17047.437468901</v>
      </c>
      <c r="F164">
        <v>67277.807125260704</v>
      </c>
      <c r="G164">
        <v>7950.2536647997204</v>
      </c>
      <c r="H164">
        <v>182937.01972662099</v>
      </c>
      <c r="I164">
        <f t="shared" si="9"/>
        <v>540787000</v>
      </c>
      <c r="J164" s="15">
        <f t="shared" si="13"/>
        <v>107.7283247356597</v>
      </c>
      <c r="L164">
        <v>221</v>
      </c>
      <c r="M164" s="2">
        <f t="shared" si="10"/>
        <v>540787000</v>
      </c>
      <c r="N164">
        <f t="shared" si="11"/>
        <v>58258.077548823203</v>
      </c>
      <c r="O164">
        <f t="shared" si="12"/>
        <v>17047.437468901</v>
      </c>
    </row>
    <row r="165" spans="1:15" x14ac:dyDescent="0.25">
      <c r="A165">
        <v>159</v>
      </c>
      <c r="B165" s="1">
        <v>42436</v>
      </c>
      <c r="C165">
        <v>534</v>
      </c>
      <c r="D165">
        <v>259547.028284681</v>
      </c>
      <c r="E165">
        <v>65818.785142497101</v>
      </c>
      <c r="F165">
        <v>297325.825679334</v>
      </c>
      <c r="G165">
        <v>35886.481244749499</v>
      </c>
      <c r="H165">
        <v>811814.97069452505</v>
      </c>
      <c r="I165">
        <f t="shared" si="9"/>
        <v>1306698000</v>
      </c>
      <c r="J165" s="15">
        <f t="shared" si="13"/>
        <v>198.62816678733802</v>
      </c>
      <c r="L165">
        <v>534</v>
      </c>
      <c r="M165" s="2">
        <f t="shared" si="10"/>
        <v>1306698000</v>
      </c>
      <c r="N165">
        <f t="shared" si="11"/>
        <v>259547.028284681</v>
      </c>
      <c r="O165">
        <f t="shared" si="12"/>
        <v>65818.785142497101</v>
      </c>
    </row>
    <row r="166" spans="1:15" x14ac:dyDescent="0.25">
      <c r="A166">
        <v>160</v>
      </c>
      <c r="B166" s="1">
        <v>42437</v>
      </c>
      <c r="C166">
        <v>559</v>
      </c>
      <c r="D166">
        <v>280011.66551937303</v>
      </c>
      <c r="E166">
        <v>70574.535637751993</v>
      </c>
      <c r="F166">
        <v>320673.45481204602</v>
      </c>
      <c r="G166">
        <v>38734.812275723503</v>
      </c>
      <c r="H166">
        <v>875696.85248387104</v>
      </c>
      <c r="I166">
        <f t="shared" si="9"/>
        <v>1367873000</v>
      </c>
      <c r="J166" s="15">
        <f t="shared" si="13"/>
        <v>204.7058941286019</v>
      </c>
      <c r="L166">
        <v>552</v>
      </c>
      <c r="M166" s="2">
        <f t="shared" si="10"/>
        <v>1350744000</v>
      </c>
      <c r="N166">
        <f t="shared" si="11"/>
        <v>276505.25825884426</v>
      </c>
      <c r="O166">
        <f t="shared" si="12"/>
        <v>69690.775799712181</v>
      </c>
    </row>
    <row r="167" spans="1:15" x14ac:dyDescent="0.25">
      <c r="A167">
        <v>161</v>
      </c>
      <c r="B167" s="1">
        <v>42438</v>
      </c>
      <c r="C167">
        <v>815</v>
      </c>
      <c r="D167">
        <v>528488.40855013102</v>
      </c>
      <c r="E167">
        <v>129915.297711187</v>
      </c>
      <c r="F167">
        <v>604518.034807152</v>
      </c>
      <c r="G167">
        <v>73247.601902774695</v>
      </c>
      <c r="H167">
        <v>1651818.9993399901</v>
      </c>
      <c r="I167">
        <f t="shared" si="9"/>
        <v>1994305000</v>
      </c>
      <c r="J167" s="15">
        <f t="shared" si="13"/>
        <v>264.99878832482045</v>
      </c>
      <c r="L167">
        <v>553</v>
      </c>
      <c r="M167" s="2">
        <f t="shared" si="10"/>
        <v>1353191000</v>
      </c>
      <c r="N167">
        <f t="shared" si="11"/>
        <v>358593.97537205211</v>
      </c>
      <c r="O167">
        <f t="shared" si="12"/>
        <v>88151.116115688856</v>
      </c>
    </row>
    <row r="168" spans="1:15" x14ac:dyDescent="0.25">
      <c r="A168">
        <v>162</v>
      </c>
      <c r="B168" s="1">
        <v>42439</v>
      </c>
      <c r="C168">
        <v>721</v>
      </c>
      <c r="D168">
        <v>429140.93108710501</v>
      </c>
      <c r="E168">
        <v>105816.790460367</v>
      </c>
      <c r="F168">
        <v>490947.81587032398</v>
      </c>
      <c r="G168">
        <v>59464.5242464642</v>
      </c>
      <c r="H168">
        <v>1341396.08084504</v>
      </c>
      <c r="I168">
        <f t="shared" si="9"/>
        <v>1764287000</v>
      </c>
      <c r="J168" s="15">
        <f t="shared" si="13"/>
        <v>243.23759744707354</v>
      </c>
      <c r="L168">
        <v>553</v>
      </c>
      <c r="M168" s="2">
        <f t="shared" si="10"/>
        <v>1353191000</v>
      </c>
      <c r="N168">
        <f t="shared" si="11"/>
        <v>329146.92772700288</v>
      </c>
      <c r="O168">
        <f t="shared" si="12"/>
        <v>81160.450935621295</v>
      </c>
    </row>
    <row r="169" spans="1:15" x14ac:dyDescent="0.25">
      <c r="A169">
        <v>163</v>
      </c>
      <c r="B169" s="1">
        <v>42440</v>
      </c>
      <c r="C169">
        <v>1611</v>
      </c>
      <c r="D169">
        <v>1659380.15500416</v>
      </c>
      <c r="E169">
        <v>416754.675048134</v>
      </c>
      <c r="F169">
        <v>1900021.7235928201</v>
      </c>
      <c r="G169">
        <v>229610.46318549299</v>
      </c>
      <c r="H169">
        <v>5189043.4878740199</v>
      </c>
      <c r="I169">
        <f t="shared" si="9"/>
        <v>3942117000</v>
      </c>
      <c r="J169" s="15">
        <f t="shared" si="13"/>
        <v>420.93630275411914</v>
      </c>
      <c r="L169">
        <v>577</v>
      </c>
      <c r="M169" s="2">
        <f t="shared" si="10"/>
        <v>1411919000</v>
      </c>
      <c r="N169">
        <f t="shared" si="11"/>
        <v>594327.96364829305</v>
      </c>
      <c r="O169">
        <f t="shared" si="12"/>
        <v>149265.95127422301</v>
      </c>
    </row>
    <row r="170" spans="1:15" x14ac:dyDescent="0.25">
      <c r="A170">
        <v>164</v>
      </c>
      <c r="B170" s="1">
        <v>42441</v>
      </c>
      <c r="C170">
        <v>4239</v>
      </c>
      <c r="D170">
        <v>8379719.1389126703</v>
      </c>
      <c r="E170">
        <v>2461227.1815272099</v>
      </c>
      <c r="F170">
        <v>9679423.0568055604</v>
      </c>
      <c r="G170">
        <v>1143100.32310069</v>
      </c>
      <c r="H170">
        <v>26316347.1101311</v>
      </c>
      <c r="I170">
        <f t="shared" si="9"/>
        <v>10372833000</v>
      </c>
      <c r="J170" s="15">
        <f t="shared" si="13"/>
        <v>807.85250653439323</v>
      </c>
      <c r="L170">
        <v>592</v>
      </c>
      <c r="M170" s="2">
        <f t="shared" si="10"/>
        <v>1448624000</v>
      </c>
      <c r="N170">
        <f t="shared" si="11"/>
        <v>1170274.529425879</v>
      </c>
      <c r="O170">
        <f t="shared" si="12"/>
        <v>343724.10744612134</v>
      </c>
    </row>
    <row r="171" spans="1:15" x14ac:dyDescent="0.25">
      <c r="A171">
        <v>165</v>
      </c>
      <c r="B171" s="1">
        <v>42442</v>
      </c>
      <c r="C171">
        <v>3907</v>
      </c>
      <c r="D171">
        <v>7301507.5745863402</v>
      </c>
      <c r="E171">
        <v>2105235.9382769698</v>
      </c>
      <c r="F171">
        <v>8424070.6379722599</v>
      </c>
      <c r="G171">
        <v>997927.35892170295</v>
      </c>
      <c r="H171">
        <v>22917146.630874801</v>
      </c>
      <c r="I171">
        <f t="shared" si="9"/>
        <v>9560429000</v>
      </c>
      <c r="J171" s="15">
        <f t="shared" si="13"/>
        <v>763.72175083213733</v>
      </c>
      <c r="L171">
        <v>590</v>
      </c>
      <c r="M171" s="2">
        <f t="shared" si="10"/>
        <v>1443730000</v>
      </c>
      <c r="N171">
        <f t="shared" si="11"/>
        <v>1102608.0033288817</v>
      </c>
      <c r="O171">
        <f t="shared" si="12"/>
        <v>317913.79666839319</v>
      </c>
    </row>
    <row r="172" spans="1:15" x14ac:dyDescent="0.25">
      <c r="A172">
        <v>166</v>
      </c>
      <c r="B172" s="1">
        <v>42443</v>
      </c>
      <c r="C172">
        <v>3410</v>
      </c>
      <c r="D172">
        <v>5807394.8104422502</v>
      </c>
      <c r="E172">
        <v>1626790.5165874099</v>
      </c>
      <c r="F172">
        <v>6688498.1689211996</v>
      </c>
      <c r="G172">
        <v>795991.31823591201</v>
      </c>
      <c r="H172">
        <v>18212039.212757699</v>
      </c>
      <c r="I172">
        <f t="shared" si="9"/>
        <v>8344270000</v>
      </c>
      <c r="J172" s="15">
        <f t="shared" si="13"/>
        <v>695.97398100040505</v>
      </c>
      <c r="L172">
        <v>590</v>
      </c>
      <c r="M172" s="2">
        <f t="shared" si="10"/>
        <v>1443730000</v>
      </c>
      <c r="N172">
        <f t="shared" si="11"/>
        <v>1004798.5155897147</v>
      </c>
      <c r="O172">
        <f t="shared" si="12"/>
        <v>281468.15389635536</v>
      </c>
    </row>
    <row r="173" spans="1:15" x14ac:dyDescent="0.25">
      <c r="A173">
        <v>167</v>
      </c>
      <c r="B173" s="1">
        <v>42444</v>
      </c>
      <c r="C173">
        <v>2687</v>
      </c>
      <c r="D173">
        <v>3891562.8234524401</v>
      </c>
      <c r="E173">
        <v>1041656.31275752</v>
      </c>
      <c r="F173">
        <v>4470454.0767974397</v>
      </c>
      <c r="G173">
        <v>535638.49883096595</v>
      </c>
      <c r="H173">
        <v>12188657.7272135</v>
      </c>
      <c r="I173">
        <f t="shared" si="9"/>
        <v>6575089000</v>
      </c>
      <c r="J173" s="15">
        <f t="shared" si="13"/>
        <v>591.86466121636374</v>
      </c>
      <c r="L173">
        <v>580</v>
      </c>
      <c r="M173" s="2">
        <f t="shared" si="10"/>
        <v>1419260000</v>
      </c>
      <c r="N173">
        <f t="shared" si="11"/>
        <v>840009.83907793637</v>
      </c>
      <c r="O173">
        <f t="shared" si="12"/>
        <v>224845.79880884316</v>
      </c>
    </row>
    <row r="174" spans="1:15" x14ac:dyDescent="0.25">
      <c r="A174">
        <v>168</v>
      </c>
      <c r="B174" s="1">
        <v>42445</v>
      </c>
      <c r="C174">
        <v>1918</v>
      </c>
      <c r="D174">
        <v>2207947.8015690902</v>
      </c>
      <c r="E174">
        <v>560845.96515868895</v>
      </c>
      <c r="F174">
        <v>2529535.4059530199</v>
      </c>
      <c r="G174">
        <v>305243.321060494</v>
      </c>
      <c r="H174">
        <v>6906326.0293723503</v>
      </c>
      <c r="I174">
        <f t="shared" si="9"/>
        <v>4693346000</v>
      </c>
      <c r="J174" s="15">
        <f t="shared" si="13"/>
        <v>470.44215397055541</v>
      </c>
      <c r="L174">
        <v>570</v>
      </c>
      <c r="M174" s="2">
        <f t="shared" si="10"/>
        <v>1394790000</v>
      </c>
      <c r="N174">
        <f t="shared" si="11"/>
        <v>656168.01193659089</v>
      </c>
      <c r="O174">
        <f t="shared" si="12"/>
        <v>166674.7654538335</v>
      </c>
    </row>
    <row r="175" spans="1:15" x14ac:dyDescent="0.25">
      <c r="A175">
        <v>169</v>
      </c>
      <c r="B175" s="1">
        <v>42446</v>
      </c>
      <c r="C175">
        <v>2670</v>
      </c>
      <c r="D175">
        <v>3839214.6565090101</v>
      </c>
      <c r="E175">
        <v>1023390.28961843</v>
      </c>
      <c r="F175">
        <v>4409329.5615973799</v>
      </c>
      <c r="G175">
        <v>528625.94094391004</v>
      </c>
      <c r="H175">
        <v>12023384.451112701</v>
      </c>
      <c r="I175">
        <f t="shared" si="9"/>
        <v>6533490000</v>
      </c>
      <c r="J175" s="15">
        <f t="shared" si="13"/>
        <v>587.6208054973697</v>
      </c>
      <c r="L175">
        <v>560</v>
      </c>
      <c r="M175" s="2">
        <f t="shared" si="10"/>
        <v>1370320000</v>
      </c>
      <c r="N175">
        <f t="shared" si="11"/>
        <v>805228.54218915559</v>
      </c>
      <c r="O175">
        <f t="shared" si="12"/>
        <v>214643.65624955832</v>
      </c>
    </row>
    <row r="176" spans="1:15" x14ac:dyDescent="0.25">
      <c r="A176">
        <v>170</v>
      </c>
      <c r="B176" s="1">
        <v>42447</v>
      </c>
      <c r="C176">
        <v>2596</v>
      </c>
      <c r="D176">
        <v>3657299.2511220602</v>
      </c>
      <c r="E176">
        <v>968755.51084873802</v>
      </c>
      <c r="F176">
        <v>4198978.6088311896</v>
      </c>
      <c r="G176">
        <v>503854.85662435403</v>
      </c>
      <c r="H176">
        <v>11451784.3171246</v>
      </c>
      <c r="I176">
        <f t="shared" si="9"/>
        <v>6352412000</v>
      </c>
      <c r="J176" s="15">
        <f t="shared" si="13"/>
        <v>575.73394973784127</v>
      </c>
      <c r="L176">
        <v>550</v>
      </c>
      <c r="M176" s="2">
        <f t="shared" si="10"/>
        <v>1345850000</v>
      </c>
      <c r="N176">
        <f t="shared" si="11"/>
        <v>774851.53625467373</v>
      </c>
      <c r="O176">
        <f t="shared" si="12"/>
        <v>205244.81162049534</v>
      </c>
    </row>
    <row r="177" spans="1:15" x14ac:dyDescent="0.25">
      <c r="A177">
        <v>171</v>
      </c>
      <c r="B177" s="1">
        <v>42448</v>
      </c>
      <c r="C177">
        <v>2214</v>
      </c>
      <c r="D177">
        <v>2796773.0139920898</v>
      </c>
      <c r="E177">
        <v>721156.58786511596</v>
      </c>
      <c r="F177">
        <v>3206521.7718892298</v>
      </c>
      <c r="G177">
        <v>386177.41974119801</v>
      </c>
      <c r="H177">
        <v>8751331.8680196498</v>
      </c>
      <c r="I177">
        <f t="shared" si="9"/>
        <v>5417658000</v>
      </c>
      <c r="J177" s="15">
        <f t="shared" si="13"/>
        <v>516.23284710701375</v>
      </c>
      <c r="L177">
        <v>540</v>
      </c>
      <c r="M177" s="2">
        <f t="shared" si="10"/>
        <v>1321380000</v>
      </c>
      <c r="N177">
        <f t="shared" si="11"/>
        <v>682139.7595102659</v>
      </c>
      <c r="O177">
        <f t="shared" si="12"/>
        <v>175891.85069880879</v>
      </c>
    </row>
    <row r="178" spans="1:15" x14ac:dyDescent="0.25">
      <c r="A178">
        <v>172</v>
      </c>
      <c r="B178" s="1">
        <v>42449</v>
      </c>
      <c r="C178">
        <v>1037</v>
      </c>
      <c r="D178">
        <v>780561.557285483</v>
      </c>
      <c r="E178">
        <v>188072.32372443</v>
      </c>
      <c r="F178">
        <v>892044.28115468402</v>
      </c>
      <c r="G178">
        <v>108344.04757910399</v>
      </c>
      <c r="H178">
        <v>2438603.95567213</v>
      </c>
      <c r="I178">
        <f t="shared" si="9"/>
        <v>2537539000</v>
      </c>
      <c r="J178" s="15">
        <f t="shared" si="13"/>
        <v>307.60573819180041</v>
      </c>
      <c r="L178">
        <v>530</v>
      </c>
      <c r="M178" s="2">
        <f t="shared" si="10"/>
        <v>1296910000</v>
      </c>
      <c r="N178">
        <f t="shared" si="11"/>
        <v>398936.95791832788</v>
      </c>
      <c r="O178">
        <f t="shared" si="12"/>
        <v>96121.8240828813</v>
      </c>
    </row>
    <row r="179" spans="1:15" x14ac:dyDescent="0.25">
      <c r="A179">
        <v>173</v>
      </c>
      <c r="B179" s="1">
        <v>42450</v>
      </c>
      <c r="C179">
        <v>974</v>
      </c>
      <c r="D179">
        <v>701317.68070304894</v>
      </c>
      <c r="E179">
        <v>168568.40425914901</v>
      </c>
      <c r="F179">
        <v>801396.04849910305</v>
      </c>
      <c r="G179">
        <v>97361.813481068297</v>
      </c>
      <c r="H179">
        <v>2190917.3534611799</v>
      </c>
      <c r="I179">
        <f t="shared" si="9"/>
        <v>2383378000</v>
      </c>
      <c r="J179" s="15">
        <f t="shared" si="13"/>
        <v>294.25365204472348</v>
      </c>
      <c r="L179">
        <v>528</v>
      </c>
      <c r="M179" s="2">
        <f t="shared" si="10"/>
        <v>1292016000</v>
      </c>
      <c r="N179">
        <f t="shared" si="11"/>
        <v>380180.42650021543</v>
      </c>
      <c r="O179">
        <f t="shared" si="12"/>
        <v>91379.997380729648</v>
      </c>
    </row>
    <row r="180" spans="1:15" x14ac:dyDescent="0.25">
      <c r="A180">
        <v>174</v>
      </c>
      <c r="B180" s="1">
        <v>42451</v>
      </c>
      <c r="C180">
        <v>859</v>
      </c>
      <c r="D180">
        <v>566632.66831688595</v>
      </c>
      <c r="E180">
        <v>136083.484918259</v>
      </c>
      <c r="F180">
        <v>647467.85244030296</v>
      </c>
      <c r="G180">
        <v>78668.543774675898</v>
      </c>
      <c r="H180">
        <v>1770129.68869817</v>
      </c>
      <c r="I180">
        <f t="shared" si="9"/>
        <v>2101973000</v>
      </c>
      <c r="J180" s="15">
        <f t="shared" si="13"/>
        <v>269.57181101607205</v>
      </c>
      <c r="L180">
        <v>526</v>
      </c>
      <c r="M180" s="2">
        <f t="shared" si="10"/>
        <v>1287122000</v>
      </c>
      <c r="N180">
        <f t="shared" si="11"/>
        <v>346971.80853862868</v>
      </c>
      <c r="O180">
        <f t="shared" si="12"/>
        <v>83329.351649597476</v>
      </c>
    </row>
    <row r="181" spans="1:15" x14ac:dyDescent="0.25">
      <c r="A181">
        <v>175</v>
      </c>
      <c r="B181" s="1">
        <v>42452</v>
      </c>
      <c r="C181">
        <v>823</v>
      </c>
      <c r="D181">
        <v>526391.58610338904</v>
      </c>
      <c r="E181">
        <v>126336.373569389</v>
      </c>
      <c r="F181">
        <v>601468.63698434597</v>
      </c>
      <c r="G181">
        <v>73085.091735288603</v>
      </c>
      <c r="H181">
        <v>1644395.4885373099</v>
      </c>
      <c r="I181">
        <f t="shared" si="9"/>
        <v>2013881000</v>
      </c>
      <c r="J181" s="15">
        <f t="shared" si="13"/>
        <v>261.38167354644543</v>
      </c>
      <c r="L181">
        <v>524</v>
      </c>
      <c r="M181" s="2">
        <f t="shared" si="10"/>
        <v>1282228000</v>
      </c>
      <c r="N181">
        <f t="shared" si="11"/>
        <v>335150.90050811163</v>
      </c>
      <c r="O181">
        <f t="shared" si="12"/>
        <v>80437.739672369178</v>
      </c>
    </row>
    <row r="182" spans="1:15" x14ac:dyDescent="0.25">
      <c r="A182">
        <v>176</v>
      </c>
      <c r="B182" s="1">
        <v>42453</v>
      </c>
      <c r="C182">
        <v>717</v>
      </c>
      <c r="D182">
        <v>416517.57942688698</v>
      </c>
      <c r="E182">
        <v>100372.81006722301</v>
      </c>
      <c r="F182">
        <v>476009.34745610203</v>
      </c>
      <c r="G182">
        <v>57813.1384604048</v>
      </c>
      <c r="H182">
        <v>1301274.33625246</v>
      </c>
      <c r="I182">
        <f t="shared" si="9"/>
        <v>1754499000</v>
      </c>
      <c r="J182" s="15">
        <f t="shared" si="13"/>
        <v>237.39972460906901</v>
      </c>
      <c r="L182">
        <v>522</v>
      </c>
      <c r="M182" s="2">
        <f t="shared" si="10"/>
        <v>1277334000</v>
      </c>
      <c r="N182">
        <f t="shared" si="11"/>
        <v>303238.73983380053</v>
      </c>
      <c r="O182">
        <f t="shared" si="12"/>
        <v>73074.765488271136</v>
      </c>
    </row>
    <row r="183" spans="1:15" x14ac:dyDescent="0.25">
      <c r="A183">
        <v>177</v>
      </c>
      <c r="B183" s="1">
        <v>42454</v>
      </c>
      <c r="C183">
        <v>660</v>
      </c>
      <c r="D183">
        <v>361622.22220995702</v>
      </c>
      <c r="E183">
        <v>87457.338202598199</v>
      </c>
      <c r="F183">
        <v>413339.38164178701</v>
      </c>
      <c r="G183">
        <v>50180.566556253303</v>
      </c>
      <c r="H183">
        <v>1129860.0089469501</v>
      </c>
      <c r="I183">
        <f t="shared" si="9"/>
        <v>1615020000</v>
      </c>
      <c r="J183" s="15">
        <f t="shared" si="13"/>
        <v>223.91191577191429</v>
      </c>
      <c r="L183">
        <v>519</v>
      </c>
      <c r="M183" s="2">
        <f t="shared" si="10"/>
        <v>1269993000</v>
      </c>
      <c r="N183">
        <f t="shared" si="11"/>
        <v>284366.56564692076</v>
      </c>
      <c r="O183">
        <f t="shared" si="12"/>
        <v>68773.270495679491</v>
      </c>
    </row>
    <row r="184" spans="1:15" x14ac:dyDescent="0.25">
      <c r="A184">
        <v>178</v>
      </c>
      <c r="B184" s="1">
        <v>42455</v>
      </c>
      <c r="C184">
        <v>616</v>
      </c>
      <c r="D184">
        <v>321369.74250121898</v>
      </c>
      <c r="E184">
        <v>78013.887163586696</v>
      </c>
      <c r="F184">
        <v>367392.00876617298</v>
      </c>
      <c r="G184">
        <v>44582.761183212897</v>
      </c>
      <c r="H184">
        <v>1004176.89610194</v>
      </c>
      <c r="I184">
        <f t="shared" si="9"/>
        <v>1507352000</v>
      </c>
      <c r="J184" s="15">
        <f t="shared" si="13"/>
        <v>213.20152326810128</v>
      </c>
      <c r="L184">
        <v>517</v>
      </c>
      <c r="M184" s="2">
        <f t="shared" si="10"/>
        <v>1265099000</v>
      </c>
      <c r="N184">
        <f t="shared" si="11"/>
        <v>269721.03388495167</v>
      </c>
      <c r="O184">
        <f t="shared" si="12"/>
        <v>65475.941012295989</v>
      </c>
    </row>
    <row r="185" spans="1:15" x14ac:dyDescent="0.25">
      <c r="A185">
        <v>179</v>
      </c>
      <c r="B185" s="1">
        <v>42456</v>
      </c>
      <c r="C185">
        <v>643</v>
      </c>
      <c r="D185">
        <v>345016.61601200799</v>
      </c>
      <c r="E185">
        <v>83336.504525095894</v>
      </c>
      <c r="F185">
        <v>394336.77191021998</v>
      </c>
      <c r="G185">
        <v>47880.651114025997</v>
      </c>
      <c r="H185">
        <v>1077947.4832639699</v>
      </c>
      <c r="I185">
        <f t="shared" si="9"/>
        <v>1573421000</v>
      </c>
      <c r="J185" s="15">
        <f t="shared" si="13"/>
        <v>219.27800379682742</v>
      </c>
      <c r="L185">
        <v>516</v>
      </c>
      <c r="M185" s="2">
        <f t="shared" si="10"/>
        <v>1262652000</v>
      </c>
      <c r="N185">
        <f t="shared" si="11"/>
        <v>276871.81005007174</v>
      </c>
      <c r="O185">
        <f t="shared" si="12"/>
        <v>66876.572838179607</v>
      </c>
    </row>
    <row r="186" spans="1:15" x14ac:dyDescent="0.25">
      <c r="A186">
        <v>180</v>
      </c>
      <c r="B186" s="1">
        <v>42457</v>
      </c>
      <c r="C186">
        <v>681</v>
      </c>
      <c r="D186">
        <v>379590.51646118</v>
      </c>
      <c r="E186">
        <v>91171.006606422598</v>
      </c>
      <c r="F186">
        <v>433744.13419108198</v>
      </c>
      <c r="G186">
        <v>52700.187791261997</v>
      </c>
      <c r="H186">
        <v>1185822.3794127801</v>
      </c>
      <c r="I186">
        <f t="shared" si="9"/>
        <v>1666407000</v>
      </c>
      <c r="J186" s="15">
        <f t="shared" si="13"/>
        <v>227.78979952747437</v>
      </c>
      <c r="L186">
        <v>515</v>
      </c>
      <c r="M186" s="2">
        <f t="shared" si="10"/>
        <v>1260205000</v>
      </c>
      <c r="N186">
        <f t="shared" si="11"/>
        <v>287061.84431352082</v>
      </c>
      <c r="O186">
        <f t="shared" si="12"/>
        <v>68947.237007793883</v>
      </c>
    </row>
    <row r="187" spans="1:15" x14ac:dyDescent="0.25">
      <c r="A187">
        <v>181</v>
      </c>
      <c r="B187" s="1">
        <v>42458</v>
      </c>
      <c r="C187">
        <v>647</v>
      </c>
      <c r="D187">
        <v>347627.563149094</v>
      </c>
      <c r="E187">
        <v>83664.357730025105</v>
      </c>
      <c r="F187">
        <v>397257.07184790901</v>
      </c>
      <c r="G187">
        <v>48255.574454787296</v>
      </c>
      <c r="H187">
        <v>1086019.5635005101</v>
      </c>
      <c r="I187">
        <f t="shared" si="9"/>
        <v>1583209000</v>
      </c>
      <c r="J187" s="15">
        <f t="shared" si="13"/>
        <v>219.57149255031646</v>
      </c>
      <c r="L187">
        <v>514</v>
      </c>
      <c r="M187" s="2">
        <f t="shared" si="10"/>
        <v>1257758000</v>
      </c>
      <c r="N187">
        <f t="shared" si="11"/>
        <v>276167.80132710095</v>
      </c>
      <c r="O187">
        <f t="shared" si="12"/>
        <v>66465.965800978214</v>
      </c>
    </row>
    <row r="188" spans="1:15" x14ac:dyDescent="0.25">
      <c r="A188">
        <v>182</v>
      </c>
      <c r="B188" s="1">
        <v>42459</v>
      </c>
      <c r="C188">
        <v>638</v>
      </c>
      <c r="D188">
        <v>339000.57899736299</v>
      </c>
      <c r="E188">
        <v>81548.682275440704</v>
      </c>
      <c r="F188">
        <v>387390.14928114298</v>
      </c>
      <c r="G188">
        <v>47059.662401969901</v>
      </c>
      <c r="H188">
        <v>1059057.0042026001</v>
      </c>
      <c r="I188">
        <f t="shared" si="9"/>
        <v>1561186000</v>
      </c>
      <c r="J188" s="15">
        <f t="shared" si="13"/>
        <v>217.14297911803141</v>
      </c>
      <c r="L188">
        <v>512</v>
      </c>
      <c r="M188" s="2">
        <f t="shared" si="10"/>
        <v>1252864000</v>
      </c>
      <c r="N188">
        <f t="shared" si="11"/>
        <v>272050.62138973328</v>
      </c>
      <c r="O188">
        <f t="shared" si="12"/>
        <v>65443.456622297243</v>
      </c>
    </row>
    <row r="189" spans="1:15" x14ac:dyDescent="0.25">
      <c r="A189">
        <v>183</v>
      </c>
      <c r="B189" s="1">
        <v>42460</v>
      </c>
      <c r="C189">
        <v>626</v>
      </c>
      <c r="D189">
        <v>327817.345612854</v>
      </c>
      <c r="E189">
        <v>78856.527013900501</v>
      </c>
      <c r="F189">
        <v>374610.18798869901</v>
      </c>
      <c r="G189">
        <v>45507.300327589597</v>
      </c>
      <c r="H189">
        <v>1024119.39845326</v>
      </c>
      <c r="I189">
        <f t="shared" si="9"/>
        <v>1531822000</v>
      </c>
      <c r="J189" s="15">
        <f t="shared" si="13"/>
        <v>214.00485540281704</v>
      </c>
      <c r="L189">
        <v>512</v>
      </c>
      <c r="M189" s="2">
        <f t="shared" si="10"/>
        <v>1252864000</v>
      </c>
      <c r="N189">
        <f t="shared" si="11"/>
        <v>268118.97915939498</v>
      </c>
      <c r="O189">
        <f t="shared" si="12"/>
        <v>64496.073212647054</v>
      </c>
    </row>
    <row r="190" spans="1:15" x14ac:dyDescent="0.25">
      <c r="A190">
        <v>184</v>
      </c>
      <c r="B190" s="1">
        <v>42461</v>
      </c>
      <c r="C190">
        <v>616</v>
      </c>
      <c r="D190">
        <v>318550.39220957499</v>
      </c>
      <c r="E190">
        <v>76612.962490069796</v>
      </c>
      <c r="F190">
        <v>364017.43380908301</v>
      </c>
      <c r="G190">
        <v>44221.467414869701</v>
      </c>
      <c r="H190">
        <v>995164.87564972497</v>
      </c>
      <c r="I190">
        <f t="shared" si="9"/>
        <v>1507352000</v>
      </c>
      <c r="J190" s="15">
        <f t="shared" si="13"/>
        <v>211.33112385798077</v>
      </c>
      <c r="L190">
        <v>510</v>
      </c>
      <c r="M190" s="2">
        <f t="shared" si="10"/>
        <v>1247970000</v>
      </c>
      <c r="N190">
        <f t="shared" si="11"/>
        <v>263734.90264104423</v>
      </c>
      <c r="O190">
        <f t="shared" si="12"/>
        <v>63429.563100544801</v>
      </c>
    </row>
    <row r="191" spans="1:15" x14ac:dyDescent="0.25">
      <c r="A191">
        <v>185</v>
      </c>
      <c r="B191" s="1">
        <v>42462</v>
      </c>
      <c r="C191">
        <v>528</v>
      </c>
      <c r="D191">
        <v>245120.41551003701</v>
      </c>
      <c r="E191">
        <v>59774.536523574498</v>
      </c>
      <c r="F191">
        <v>280280.83964954701</v>
      </c>
      <c r="G191">
        <v>33993.569539401702</v>
      </c>
      <c r="H191">
        <v>765999.23076462594</v>
      </c>
      <c r="I191">
        <f t="shared" si="9"/>
        <v>1292016000</v>
      </c>
      <c r="J191" s="15">
        <f t="shared" si="13"/>
        <v>189.71933436585695</v>
      </c>
      <c r="L191">
        <v>505</v>
      </c>
      <c r="M191" s="2">
        <f t="shared" si="10"/>
        <v>1235735000</v>
      </c>
      <c r="N191">
        <f t="shared" si="11"/>
        <v>234442.82165259225</v>
      </c>
      <c r="O191">
        <f t="shared" si="12"/>
        <v>57170.721485615766</v>
      </c>
    </row>
    <row r="192" spans="1:15" x14ac:dyDescent="0.25">
      <c r="A192">
        <v>186</v>
      </c>
      <c r="B192" s="1">
        <v>42463</v>
      </c>
      <c r="C192">
        <v>498</v>
      </c>
      <c r="D192">
        <v>221703.49724158499</v>
      </c>
      <c r="E192">
        <v>54360.378026751598</v>
      </c>
      <c r="F192">
        <v>253568.30845110299</v>
      </c>
      <c r="G192">
        <v>30733.627205516801</v>
      </c>
      <c r="H192">
        <v>692906.17207194795</v>
      </c>
      <c r="I192">
        <f t="shared" si="9"/>
        <v>1218606000</v>
      </c>
      <c r="J192" s="15">
        <f t="shared" si="13"/>
        <v>181.93205781161836</v>
      </c>
      <c r="L192">
        <v>498</v>
      </c>
      <c r="M192" s="2">
        <f t="shared" si="10"/>
        <v>1218606000</v>
      </c>
      <c r="N192">
        <f t="shared" si="11"/>
        <v>221703.49724158502</v>
      </c>
      <c r="O192">
        <f t="shared" si="12"/>
        <v>54360.378026751605</v>
      </c>
    </row>
    <row r="193" spans="1:15" x14ac:dyDescent="0.25">
      <c r="A193">
        <v>187</v>
      </c>
      <c r="B193" s="1">
        <v>42464</v>
      </c>
      <c r="C193">
        <v>491</v>
      </c>
      <c r="D193">
        <v>216138.831501201</v>
      </c>
      <c r="E193">
        <v>53013.256428842004</v>
      </c>
      <c r="F193">
        <v>247207.55884082301</v>
      </c>
      <c r="G193">
        <v>29961.496523387301</v>
      </c>
      <c r="H193">
        <v>675519.46940790804</v>
      </c>
      <c r="I193">
        <f t="shared" si="9"/>
        <v>1201477000</v>
      </c>
      <c r="J193" s="15">
        <f t="shared" si="13"/>
        <v>179.89427304992188</v>
      </c>
      <c r="L193">
        <v>491</v>
      </c>
      <c r="M193" s="2">
        <f t="shared" si="10"/>
        <v>1201477000</v>
      </c>
      <c r="N193">
        <f t="shared" si="11"/>
        <v>216138.831501201</v>
      </c>
      <c r="O193">
        <f t="shared" si="12"/>
        <v>53013.256428842004</v>
      </c>
    </row>
    <row r="194" spans="1:15" x14ac:dyDescent="0.25">
      <c r="A194">
        <v>188</v>
      </c>
      <c r="B194" s="1">
        <v>42465</v>
      </c>
      <c r="C194">
        <v>485</v>
      </c>
      <c r="D194">
        <v>211377.69356531301</v>
      </c>
      <c r="E194">
        <v>51852.5813356246</v>
      </c>
      <c r="F194">
        <v>241763.55896496199</v>
      </c>
      <c r="G194">
        <v>29301.200524014701</v>
      </c>
      <c r="H194">
        <v>660641.06343989295</v>
      </c>
      <c r="I194">
        <f t="shared" si="9"/>
        <v>1186795000</v>
      </c>
      <c r="J194" s="15">
        <f t="shared" si="13"/>
        <v>178.10800817775018</v>
      </c>
      <c r="L194">
        <v>485</v>
      </c>
      <c r="M194" s="2">
        <f t="shared" si="10"/>
        <v>1186795000</v>
      </c>
      <c r="N194">
        <f t="shared" si="11"/>
        <v>211377.69356531301</v>
      </c>
      <c r="O194">
        <f t="shared" si="12"/>
        <v>51852.5813356246</v>
      </c>
    </row>
    <row r="195" spans="1:15" x14ac:dyDescent="0.25">
      <c r="A195">
        <v>189</v>
      </c>
      <c r="B195" s="1">
        <v>42466</v>
      </c>
      <c r="C195">
        <v>469</v>
      </c>
      <c r="D195">
        <v>199419.55485047301</v>
      </c>
      <c r="E195">
        <v>49065.962969842498</v>
      </c>
      <c r="F195">
        <v>228117.95096828899</v>
      </c>
      <c r="G195">
        <v>27637.363334242</v>
      </c>
      <c r="H195">
        <v>623309.13684973901</v>
      </c>
      <c r="I195">
        <f t="shared" si="9"/>
        <v>1147643000</v>
      </c>
      <c r="J195" s="15">
        <f t="shared" si="13"/>
        <v>173.76445013865202</v>
      </c>
      <c r="L195">
        <v>469</v>
      </c>
      <c r="M195" s="2">
        <f t="shared" si="10"/>
        <v>1147643000</v>
      </c>
      <c r="N195">
        <f t="shared" si="11"/>
        <v>199419.55485047301</v>
      </c>
      <c r="O195">
        <f t="shared" si="12"/>
        <v>49065.962969842498</v>
      </c>
    </row>
    <row r="196" spans="1:15" x14ac:dyDescent="0.25">
      <c r="A196">
        <v>190</v>
      </c>
      <c r="B196" s="1">
        <v>42467</v>
      </c>
      <c r="C196">
        <v>434</v>
      </c>
      <c r="D196">
        <v>174628.49456894599</v>
      </c>
      <c r="E196">
        <v>43377.239033683203</v>
      </c>
      <c r="F196">
        <v>199848.015744178</v>
      </c>
      <c r="G196">
        <v>24184.149114833199</v>
      </c>
      <c r="H196">
        <v>545940.32724495803</v>
      </c>
      <c r="I196">
        <f t="shared" si="9"/>
        <v>1061998000</v>
      </c>
      <c r="J196" s="15">
        <f t="shared" si="13"/>
        <v>164.43392037362216</v>
      </c>
      <c r="L196">
        <v>434</v>
      </c>
      <c r="M196" s="2">
        <f t="shared" si="10"/>
        <v>1061998000</v>
      </c>
      <c r="N196">
        <f t="shared" si="11"/>
        <v>174628.49456894599</v>
      </c>
      <c r="O196">
        <f t="shared" si="12"/>
        <v>43377.239033683203</v>
      </c>
    </row>
    <row r="197" spans="1:15" x14ac:dyDescent="0.25">
      <c r="A197">
        <v>191</v>
      </c>
      <c r="B197" s="1">
        <v>42468</v>
      </c>
      <c r="C197">
        <v>334</v>
      </c>
      <c r="D197">
        <v>111882.44373513501</v>
      </c>
      <c r="E197">
        <v>28982.289520231901</v>
      </c>
      <c r="F197">
        <v>128304.072200562</v>
      </c>
      <c r="G197">
        <v>15442.8240545018</v>
      </c>
      <c r="H197">
        <v>350129.27328092803</v>
      </c>
      <c r="I197">
        <f t="shared" si="9"/>
        <v>817298000</v>
      </c>
      <c r="J197" s="15">
        <f t="shared" si="13"/>
        <v>136.89308396097263</v>
      </c>
      <c r="L197">
        <v>334</v>
      </c>
      <c r="M197" s="2">
        <f t="shared" si="10"/>
        <v>817298000</v>
      </c>
      <c r="N197">
        <f t="shared" si="11"/>
        <v>111882.44373513501</v>
      </c>
      <c r="O197">
        <f t="shared" si="12"/>
        <v>28982.289520231898</v>
      </c>
    </row>
    <row r="198" spans="1:15" x14ac:dyDescent="0.25">
      <c r="A198">
        <v>192</v>
      </c>
      <c r="B198" s="1">
        <v>42469</v>
      </c>
      <c r="C198">
        <v>208</v>
      </c>
      <c r="D198">
        <v>49991.3704885275</v>
      </c>
      <c r="E198">
        <v>14261.720729439499</v>
      </c>
      <c r="F198">
        <v>57639.3874070807</v>
      </c>
      <c r="G198">
        <v>6839.83548297789</v>
      </c>
      <c r="H198">
        <v>156857.17195432101</v>
      </c>
      <c r="I198">
        <f t="shared" si="9"/>
        <v>508976000</v>
      </c>
      <c r="J198" s="15">
        <f t="shared" si="13"/>
        <v>98.219504433465417</v>
      </c>
      <c r="L198">
        <v>208</v>
      </c>
      <c r="M198" s="2">
        <f t="shared" si="10"/>
        <v>508976000</v>
      </c>
      <c r="N198">
        <f t="shared" si="11"/>
        <v>49991.370488527493</v>
      </c>
      <c r="O198">
        <f t="shared" si="12"/>
        <v>14261.720729439498</v>
      </c>
    </row>
    <row r="199" spans="1:15" x14ac:dyDescent="0.25">
      <c r="A199">
        <v>193</v>
      </c>
      <c r="B199" s="1">
        <v>42470</v>
      </c>
      <c r="C199">
        <v>157</v>
      </c>
      <c r="D199">
        <v>30930.066187033499</v>
      </c>
      <c r="E199">
        <v>9415.3966328069491</v>
      </c>
      <c r="F199">
        <v>35812.9114420634</v>
      </c>
      <c r="G199">
        <v>4202.8382898535101</v>
      </c>
      <c r="H199">
        <v>97248.141668688302</v>
      </c>
      <c r="I199">
        <f t="shared" si="9"/>
        <v>384179000</v>
      </c>
      <c r="J199" s="15">
        <f t="shared" si="13"/>
        <v>80.509518185620507</v>
      </c>
      <c r="L199">
        <v>157</v>
      </c>
      <c r="M199" s="2">
        <f t="shared" si="10"/>
        <v>384179000</v>
      </c>
      <c r="N199">
        <f t="shared" si="11"/>
        <v>30930.066187033499</v>
      </c>
      <c r="O199">
        <f t="shared" si="12"/>
        <v>9415.3966328069491</v>
      </c>
    </row>
    <row r="200" spans="1:15" x14ac:dyDescent="0.25">
      <c r="A200">
        <v>194</v>
      </c>
      <c r="B200" s="1">
        <v>42471</v>
      </c>
      <c r="C200">
        <v>140</v>
      </c>
      <c r="D200">
        <v>25406.820082399299</v>
      </c>
      <c r="E200">
        <v>7946.1593147833</v>
      </c>
      <c r="F200">
        <v>29474.195301477201</v>
      </c>
      <c r="G200">
        <v>3441.5450911736002</v>
      </c>
      <c r="H200">
        <v>79956.650332049496</v>
      </c>
      <c r="I200">
        <f t="shared" ref="I200:I263" si="14">C200*2447000</f>
        <v>342580000</v>
      </c>
      <c r="J200" s="15">
        <f t="shared" si="13"/>
        <v>74.163173805824329</v>
      </c>
      <c r="L200">
        <v>140</v>
      </c>
      <c r="M200" s="2">
        <f t="shared" ref="M200:M263" si="15">L200*2447000</f>
        <v>342580000</v>
      </c>
      <c r="N200">
        <f t="shared" ref="N200:N263" si="16">J200*M200/1000000</f>
        <v>25406.820082399299</v>
      </c>
      <c r="O200">
        <f t="shared" ref="O200:O263" si="17">E200*N200/D200</f>
        <v>7946.1593147833</v>
      </c>
    </row>
    <row r="201" spans="1:15" x14ac:dyDescent="0.25">
      <c r="A201">
        <v>195</v>
      </c>
      <c r="B201" s="1">
        <v>42472</v>
      </c>
      <c r="C201">
        <v>125</v>
      </c>
      <c r="D201">
        <v>20912.557528882899</v>
      </c>
      <c r="E201">
        <v>6721.3806013719604</v>
      </c>
      <c r="F201">
        <v>24309.822508244299</v>
      </c>
      <c r="G201">
        <v>2823.3756142176298</v>
      </c>
      <c r="H201">
        <v>65877.791274758099</v>
      </c>
      <c r="I201">
        <f t="shared" si="14"/>
        <v>305875000</v>
      </c>
      <c r="J201" s="15">
        <f t="shared" si="13"/>
        <v>68.369620037214219</v>
      </c>
      <c r="L201">
        <v>125</v>
      </c>
      <c r="M201" s="2">
        <f t="shared" si="15"/>
        <v>305875000</v>
      </c>
      <c r="N201">
        <f t="shared" si="16"/>
        <v>20912.557528882899</v>
      </c>
      <c r="O201">
        <f t="shared" si="17"/>
        <v>6721.3806013719604</v>
      </c>
    </row>
    <row r="202" spans="1:15" x14ac:dyDescent="0.25">
      <c r="A202">
        <v>196</v>
      </c>
      <c r="B202" s="1">
        <v>42473</v>
      </c>
      <c r="C202">
        <v>106</v>
      </c>
      <c r="D202">
        <v>15761.7653885195</v>
      </c>
      <c r="E202">
        <v>5276.6397659337499</v>
      </c>
      <c r="F202">
        <v>18381.6634319064</v>
      </c>
      <c r="G202">
        <v>2116.7494083599099</v>
      </c>
      <c r="H202">
        <v>49729.737789467297</v>
      </c>
      <c r="I202">
        <f t="shared" si="14"/>
        <v>259382000</v>
      </c>
      <c r="J202" s="15">
        <f t="shared" si="13"/>
        <v>60.766612133916382</v>
      </c>
      <c r="L202">
        <v>106</v>
      </c>
      <c r="M202" s="2">
        <f t="shared" si="15"/>
        <v>259382000</v>
      </c>
      <c r="N202">
        <f t="shared" si="16"/>
        <v>15761.7653885195</v>
      </c>
      <c r="O202">
        <f t="shared" si="17"/>
        <v>5276.6397659337499</v>
      </c>
    </row>
    <row r="203" spans="1:15" x14ac:dyDescent="0.25">
      <c r="A203">
        <v>197</v>
      </c>
      <c r="B203" s="1">
        <v>42474</v>
      </c>
      <c r="C203">
        <v>85.7</v>
      </c>
      <c r="D203">
        <v>10946.620876418399</v>
      </c>
      <c r="E203">
        <v>3866.4835004649499</v>
      </c>
      <c r="F203">
        <v>12825.547737844199</v>
      </c>
      <c r="G203">
        <v>1458.96346211576</v>
      </c>
      <c r="H203">
        <v>34614.942899447698</v>
      </c>
      <c r="I203">
        <f t="shared" si="14"/>
        <v>209707900</v>
      </c>
      <c r="J203" s="15">
        <f t="shared" si="13"/>
        <v>52.199372920230473</v>
      </c>
      <c r="L203">
        <v>85.7</v>
      </c>
      <c r="M203" s="2">
        <f t="shared" si="15"/>
        <v>209707900</v>
      </c>
      <c r="N203">
        <f t="shared" si="16"/>
        <v>10946.620876418399</v>
      </c>
      <c r="O203">
        <f t="shared" si="17"/>
        <v>3866.4835004649494</v>
      </c>
    </row>
    <row r="204" spans="1:15" x14ac:dyDescent="0.25">
      <c r="A204">
        <v>198</v>
      </c>
      <c r="B204" s="1">
        <v>42475</v>
      </c>
      <c r="C204">
        <v>63.8</v>
      </c>
      <c r="D204">
        <v>6598.2979345170797</v>
      </c>
      <c r="E204">
        <v>2513.3642549685601</v>
      </c>
      <c r="F204">
        <v>7787.9061058092502</v>
      </c>
      <c r="G204">
        <v>868.87280809591005</v>
      </c>
      <c r="H204">
        <v>20938.6915207989</v>
      </c>
      <c r="I204">
        <f t="shared" si="14"/>
        <v>156118600</v>
      </c>
      <c r="J204" s="15">
        <f t="shared" si="13"/>
        <v>42.264649660687958</v>
      </c>
      <c r="L204">
        <v>63.8</v>
      </c>
      <c r="M204" s="2">
        <f t="shared" si="15"/>
        <v>156118600</v>
      </c>
      <c r="N204">
        <f t="shared" si="16"/>
        <v>6598.2979345170797</v>
      </c>
      <c r="O204">
        <f t="shared" si="17"/>
        <v>2513.3642549685601</v>
      </c>
    </row>
    <row r="205" spans="1:15" x14ac:dyDescent="0.25">
      <c r="A205">
        <v>199</v>
      </c>
      <c r="B205" s="1">
        <v>42476</v>
      </c>
      <c r="C205">
        <v>42.3</v>
      </c>
      <c r="D205">
        <v>3257.5750389923801</v>
      </c>
      <c r="E205">
        <v>1379.0610179104499</v>
      </c>
      <c r="F205">
        <v>3891.6887314113201</v>
      </c>
      <c r="G205">
        <v>420.49494902021701</v>
      </c>
      <c r="H205">
        <v>10397.3111425036</v>
      </c>
      <c r="I205">
        <f t="shared" si="14"/>
        <v>103508100</v>
      </c>
      <c r="J205" s="15">
        <f t="shared" si="13"/>
        <v>31.471691964130152</v>
      </c>
      <c r="L205">
        <v>42.3</v>
      </c>
      <c r="M205" s="2">
        <f t="shared" si="15"/>
        <v>103508100</v>
      </c>
      <c r="N205">
        <f t="shared" si="16"/>
        <v>3257.5750389923801</v>
      </c>
      <c r="O205">
        <f t="shared" si="17"/>
        <v>1379.0610179104499</v>
      </c>
    </row>
    <row r="206" spans="1:15" x14ac:dyDescent="0.25">
      <c r="A206">
        <v>200</v>
      </c>
      <c r="B206" s="1">
        <v>42477</v>
      </c>
      <c r="C206">
        <v>18.899999999999999</v>
      </c>
      <c r="D206">
        <v>813.75940895459803</v>
      </c>
      <c r="E206">
        <v>422.716889410004</v>
      </c>
      <c r="F206">
        <v>1002.55429315041</v>
      </c>
      <c r="G206">
        <v>99.804589722062701</v>
      </c>
      <c r="H206">
        <v>2635.2071043245901</v>
      </c>
      <c r="I206">
        <f t="shared" si="14"/>
        <v>46248300</v>
      </c>
      <c r="J206" s="15">
        <f t="shared" si="13"/>
        <v>17.595444782934681</v>
      </c>
      <c r="L206">
        <v>18.899999999999999</v>
      </c>
      <c r="M206" s="2">
        <f t="shared" si="15"/>
        <v>46248300</v>
      </c>
      <c r="N206">
        <f t="shared" si="16"/>
        <v>813.75940895459803</v>
      </c>
      <c r="O206">
        <f t="shared" si="17"/>
        <v>422.71688941000406</v>
      </c>
    </row>
    <row r="207" spans="1:15" x14ac:dyDescent="0.25">
      <c r="A207">
        <v>201</v>
      </c>
      <c r="B207" s="1">
        <v>42478</v>
      </c>
      <c r="C207">
        <v>7.9</v>
      </c>
      <c r="D207">
        <v>179.94221412107899</v>
      </c>
      <c r="E207">
        <v>115.94390672927</v>
      </c>
      <c r="F207">
        <v>232.060254658697</v>
      </c>
      <c r="G207">
        <v>20.4324745209539</v>
      </c>
      <c r="H207">
        <v>595.04119675406105</v>
      </c>
      <c r="I207">
        <f t="shared" si="14"/>
        <v>19331300</v>
      </c>
      <c r="J207" s="15">
        <f t="shared" si="13"/>
        <v>9.3083348828624555</v>
      </c>
      <c r="L207">
        <v>7.9</v>
      </c>
      <c r="M207" s="2">
        <f t="shared" si="15"/>
        <v>19331300</v>
      </c>
      <c r="N207">
        <f t="shared" si="16"/>
        <v>179.94221412107899</v>
      </c>
      <c r="O207">
        <f t="shared" si="17"/>
        <v>115.94390672927</v>
      </c>
    </row>
    <row r="208" spans="1:15" x14ac:dyDescent="0.25">
      <c r="A208">
        <v>202</v>
      </c>
      <c r="B208" s="1">
        <v>42479</v>
      </c>
      <c r="C208">
        <v>2.5</v>
      </c>
      <c r="D208">
        <v>24.3127568378893</v>
      </c>
      <c r="E208">
        <v>20.663067859978</v>
      </c>
      <c r="F208">
        <v>34.127157927407403</v>
      </c>
      <c r="G208">
        <v>2.3856614314673599</v>
      </c>
      <c r="H208">
        <v>83.417973909457203</v>
      </c>
      <c r="I208">
        <f t="shared" si="14"/>
        <v>6117500</v>
      </c>
      <c r="J208" s="15">
        <f t="shared" si="13"/>
        <v>3.9742961729283692</v>
      </c>
      <c r="L208">
        <v>2.5</v>
      </c>
      <c r="M208" s="2">
        <f t="shared" si="15"/>
        <v>6117500</v>
      </c>
      <c r="N208">
        <f t="shared" si="16"/>
        <v>24.3127568378893</v>
      </c>
      <c r="O208">
        <f t="shared" si="17"/>
        <v>20.663067859978</v>
      </c>
    </row>
    <row r="209" spans="1:15" x14ac:dyDescent="0.25">
      <c r="A209">
        <v>203</v>
      </c>
      <c r="B209" s="1">
        <v>42480</v>
      </c>
      <c r="C209">
        <v>1</v>
      </c>
      <c r="D209">
        <v>4.8891413269889297</v>
      </c>
      <c r="E209">
        <v>5.1680713988060996</v>
      </c>
      <c r="F209">
        <v>7.51934731288625</v>
      </c>
      <c r="G209">
        <v>0.40815899256132598</v>
      </c>
      <c r="H209">
        <v>17.402265469416601</v>
      </c>
      <c r="I209">
        <f t="shared" si="14"/>
        <v>2447000</v>
      </c>
      <c r="J209" s="15">
        <f t="shared" si="13"/>
        <v>1.998014436856939</v>
      </c>
      <c r="L209">
        <v>1</v>
      </c>
      <c r="M209" s="2">
        <f t="shared" si="15"/>
        <v>2447000</v>
      </c>
      <c r="N209">
        <f t="shared" si="16"/>
        <v>4.8891413269889297</v>
      </c>
      <c r="O209">
        <f t="shared" si="17"/>
        <v>5.1680713988060996</v>
      </c>
    </row>
    <row r="210" spans="1:15" x14ac:dyDescent="0.25">
      <c r="A210">
        <v>204</v>
      </c>
      <c r="B210" s="1">
        <v>42481</v>
      </c>
      <c r="C210">
        <v>0.9</v>
      </c>
      <c r="D210">
        <v>4.0580188131743498</v>
      </c>
      <c r="E210">
        <v>4.3980687019992697</v>
      </c>
      <c r="F210">
        <v>6.3161959989060197</v>
      </c>
      <c r="G210">
        <v>0.33159067094523997</v>
      </c>
      <c r="H210">
        <v>14.5100427531102</v>
      </c>
      <c r="I210">
        <f t="shared" si="14"/>
        <v>2202300</v>
      </c>
      <c r="J210" s="15">
        <f t="shared" si="13"/>
        <v>1.8426276225647504</v>
      </c>
      <c r="L210">
        <v>0.9</v>
      </c>
      <c r="M210" s="2">
        <f t="shared" si="15"/>
        <v>2202300</v>
      </c>
      <c r="N210">
        <f t="shared" si="16"/>
        <v>4.0580188131743498</v>
      </c>
      <c r="O210">
        <f t="shared" si="17"/>
        <v>4.3980687019992697</v>
      </c>
    </row>
    <row r="211" spans="1:15" x14ac:dyDescent="0.25">
      <c r="A211">
        <v>205</v>
      </c>
      <c r="B211" s="1">
        <v>42482</v>
      </c>
      <c r="C211">
        <v>0.9</v>
      </c>
      <c r="D211">
        <v>4.0519049497808304</v>
      </c>
      <c r="E211">
        <v>4.3908608367289697</v>
      </c>
      <c r="F211">
        <v>6.3062749185423499</v>
      </c>
      <c r="G211">
        <v>0.331129256301954</v>
      </c>
      <c r="H211">
        <v>14.4878290088072</v>
      </c>
      <c r="I211">
        <f t="shared" si="14"/>
        <v>2202300</v>
      </c>
      <c r="J211" s="15">
        <f t="shared" si="13"/>
        <v>1.8398514960635837</v>
      </c>
      <c r="L211">
        <v>0.9</v>
      </c>
      <c r="M211" s="2">
        <f t="shared" si="15"/>
        <v>2202300</v>
      </c>
      <c r="N211">
        <f t="shared" si="16"/>
        <v>4.0519049497808304</v>
      </c>
      <c r="O211">
        <f t="shared" si="17"/>
        <v>4.3908608367289697</v>
      </c>
    </row>
    <row r="212" spans="1:15" x14ac:dyDescent="0.25">
      <c r="A212">
        <v>206</v>
      </c>
      <c r="B212" s="1">
        <v>42483</v>
      </c>
      <c r="C212">
        <v>0.2</v>
      </c>
      <c r="D212">
        <v>0.28557750804712401</v>
      </c>
      <c r="E212">
        <v>0.44476613349532501</v>
      </c>
      <c r="F212">
        <v>0.54735387656800105</v>
      </c>
      <c r="G212">
        <v>1.5934823361233499E-2</v>
      </c>
      <c r="H212">
        <v>1.0950953447074201</v>
      </c>
      <c r="I212">
        <f t="shared" si="14"/>
        <v>489400</v>
      </c>
      <c r="J212" s="15">
        <f t="shared" si="13"/>
        <v>0.58352576225403352</v>
      </c>
      <c r="L212">
        <v>0.2</v>
      </c>
      <c r="M212" s="2">
        <f t="shared" si="15"/>
        <v>489400</v>
      </c>
      <c r="N212">
        <f t="shared" si="16"/>
        <v>0.28557750804712401</v>
      </c>
      <c r="O212">
        <f t="shared" si="17"/>
        <v>0.44476613349532496</v>
      </c>
    </row>
    <row r="213" spans="1:15" x14ac:dyDescent="0.25">
      <c r="A213">
        <v>207</v>
      </c>
      <c r="B213" s="1">
        <v>42484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14"/>
        <v>0</v>
      </c>
      <c r="J213" s="15"/>
      <c r="L213">
        <v>0</v>
      </c>
      <c r="M213" s="2">
        <f t="shared" si="15"/>
        <v>0</v>
      </c>
      <c r="N213">
        <f t="shared" si="16"/>
        <v>0</v>
      </c>
      <c r="O213">
        <v>0</v>
      </c>
    </row>
    <row r="214" spans="1:15" x14ac:dyDescent="0.25">
      <c r="A214">
        <v>208</v>
      </c>
      <c r="B214" s="1">
        <v>42485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14"/>
        <v>0</v>
      </c>
      <c r="J214" s="15"/>
      <c r="L214">
        <v>0</v>
      </c>
      <c r="M214" s="2">
        <f t="shared" si="15"/>
        <v>0</v>
      </c>
      <c r="N214">
        <f t="shared" si="16"/>
        <v>0</v>
      </c>
      <c r="O214">
        <v>0</v>
      </c>
    </row>
    <row r="215" spans="1:15" x14ac:dyDescent="0.25">
      <c r="A215">
        <v>209</v>
      </c>
      <c r="B215" s="1">
        <v>42486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14"/>
        <v>0</v>
      </c>
      <c r="J215" s="15"/>
      <c r="L215">
        <v>0</v>
      </c>
      <c r="M215" s="2">
        <f t="shared" si="15"/>
        <v>0</v>
      </c>
      <c r="N215">
        <f t="shared" si="16"/>
        <v>0</v>
      </c>
      <c r="O215">
        <v>0</v>
      </c>
    </row>
    <row r="216" spans="1:15" x14ac:dyDescent="0.25">
      <c r="A216">
        <v>210</v>
      </c>
      <c r="B216" s="1">
        <v>42487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14"/>
        <v>0</v>
      </c>
      <c r="J216" s="15"/>
      <c r="L216">
        <v>0</v>
      </c>
      <c r="M216" s="2">
        <f t="shared" si="15"/>
        <v>0</v>
      </c>
      <c r="N216">
        <f t="shared" si="16"/>
        <v>0</v>
      </c>
      <c r="O216">
        <v>0</v>
      </c>
    </row>
    <row r="217" spans="1:15" x14ac:dyDescent="0.25">
      <c r="A217">
        <v>211</v>
      </c>
      <c r="B217" s="1">
        <v>42488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14"/>
        <v>0</v>
      </c>
      <c r="J217" s="15"/>
      <c r="L217">
        <v>0</v>
      </c>
      <c r="M217" s="2">
        <f t="shared" si="15"/>
        <v>0</v>
      </c>
      <c r="N217">
        <f t="shared" si="16"/>
        <v>0</v>
      </c>
      <c r="O217">
        <v>0</v>
      </c>
    </row>
    <row r="218" spans="1:15" x14ac:dyDescent="0.25">
      <c r="A218">
        <v>212</v>
      </c>
      <c r="B218" s="1">
        <v>42489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14"/>
        <v>0</v>
      </c>
      <c r="J218" s="15"/>
      <c r="L218">
        <v>0</v>
      </c>
      <c r="M218" s="2">
        <f t="shared" si="15"/>
        <v>0</v>
      </c>
      <c r="N218">
        <f t="shared" si="16"/>
        <v>0</v>
      </c>
      <c r="O218">
        <v>0</v>
      </c>
    </row>
    <row r="219" spans="1:15" x14ac:dyDescent="0.25">
      <c r="A219">
        <v>213</v>
      </c>
      <c r="B219" s="1">
        <v>42490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14"/>
        <v>0</v>
      </c>
      <c r="J219" s="15"/>
      <c r="L219">
        <v>0</v>
      </c>
      <c r="M219" s="2">
        <f t="shared" si="15"/>
        <v>0</v>
      </c>
      <c r="N219">
        <f t="shared" si="16"/>
        <v>0</v>
      </c>
      <c r="O219">
        <v>0</v>
      </c>
    </row>
    <row r="220" spans="1:15" x14ac:dyDescent="0.25">
      <c r="A220">
        <v>214</v>
      </c>
      <c r="B220" s="1">
        <v>42491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14"/>
        <v>0</v>
      </c>
      <c r="J220" s="15"/>
      <c r="L220">
        <v>0</v>
      </c>
      <c r="M220" s="2">
        <f t="shared" si="15"/>
        <v>0</v>
      </c>
      <c r="N220">
        <f t="shared" si="16"/>
        <v>0</v>
      </c>
      <c r="O220">
        <v>0</v>
      </c>
    </row>
    <row r="221" spans="1:15" x14ac:dyDescent="0.25">
      <c r="A221">
        <v>215</v>
      </c>
      <c r="B221" s="1">
        <v>42492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14"/>
        <v>0</v>
      </c>
      <c r="J221" s="15"/>
      <c r="L221">
        <v>0</v>
      </c>
      <c r="M221" s="2">
        <f t="shared" si="15"/>
        <v>0</v>
      </c>
      <c r="N221">
        <f t="shared" si="16"/>
        <v>0</v>
      </c>
      <c r="O221">
        <v>0</v>
      </c>
    </row>
    <row r="222" spans="1:15" x14ac:dyDescent="0.25">
      <c r="A222">
        <v>216</v>
      </c>
      <c r="B222" s="1">
        <v>42493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14"/>
        <v>0</v>
      </c>
      <c r="J222" s="15"/>
      <c r="L222">
        <v>0</v>
      </c>
      <c r="M222" s="2">
        <f t="shared" si="15"/>
        <v>0</v>
      </c>
      <c r="N222">
        <f t="shared" si="16"/>
        <v>0</v>
      </c>
      <c r="O222">
        <v>0</v>
      </c>
    </row>
    <row r="223" spans="1:15" x14ac:dyDescent="0.25">
      <c r="A223">
        <v>217</v>
      </c>
      <c r="B223" s="1">
        <v>42494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14"/>
        <v>0</v>
      </c>
      <c r="J223" s="15"/>
      <c r="L223">
        <v>0</v>
      </c>
      <c r="M223" s="2">
        <f t="shared" si="15"/>
        <v>0</v>
      </c>
      <c r="N223">
        <f t="shared" si="16"/>
        <v>0</v>
      </c>
      <c r="O223">
        <v>0</v>
      </c>
    </row>
    <row r="224" spans="1:15" x14ac:dyDescent="0.25">
      <c r="A224">
        <v>218</v>
      </c>
      <c r="B224" s="1">
        <v>42495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14"/>
        <v>0</v>
      </c>
      <c r="J224" s="15"/>
      <c r="L224">
        <v>0</v>
      </c>
      <c r="M224" s="2">
        <f t="shared" si="15"/>
        <v>0</v>
      </c>
      <c r="N224">
        <f t="shared" si="16"/>
        <v>0</v>
      </c>
      <c r="O224">
        <v>0</v>
      </c>
    </row>
    <row r="225" spans="1:15" x14ac:dyDescent="0.25">
      <c r="A225">
        <v>219</v>
      </c>
      <c r="B225" s="1">
        <v>42496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14"/>
        <v>0</v>
      </c>
      <c r="J225" s="15"/>
      <c r="L225">
        <v>0</v>
      </c>
      <c r="M225" s="2">
        <f t="shared" si="15"/>
        <v>0</v>
      </c>
      <c r="N225">
        <f t="shared" si="16"/>
        <v>0</v>
      </c>
      <c r="O225">
        <v>0</v>
      </c>
    </row>
    <row r="226" spans="1:15" x14ac:dyDescent="0.25">
      <c r="A226">
        <v>220</v>
      </c>
      <c r="B226" s="1">
        <v>42497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14"/>
        <v>0</v>
      </c>
      <c r="J226" s="15"/>
      <c r="L226">
        <v>0</v>
      </c>
      <c r="M226" s="2">
        <f t="shared" si="15"/>
        <v>0</v>
      </c>
      <c r="N226">
        <f t="shared" si="16"/>
        <v>0</v>
      </c>
      <c r="O226">
        <v>0</v>
      </c>
    </row>
    <row r="227" spans="1:15" x14ac:dyDescent="0.25">
      <c r="A227">
        <v>221</v>
      </c>
      <c r="B227" s="1">
        <v>42498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14"/>
        <v>0</v>
      </c>
      <c r="J227" s="15"/>
      <c r="L227">
        <v>0</v>
      </c>
      <c r="M227" s="2">
        <f t="shared" si="15"/>
        <v>0</v>
      </c>
      <c r="N227">
        <f t="shared" si="16"/>
        <v>0</v>
      </c>
      <c r="O227">
        <v>0</v>
      </c>
    </row>
    <row r="228" spans="1:15" x14ac:dyDescent="0.25">
      <c r="A228">
        <v>222</v>
      </c>
      <c r="B228" s="1">
        <v>42499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14"/>
        <v>0</v>
      </c>
      <c r="J228" s="15"/>
      <c r="L228">
        <v>0</v>
      </c>
      <c r="M228" s="2">
        <f t="shared" si="15"/>
        <v>0</v>
      </c>
      <c r="N228">
        <f t="shared" si="16"/>
        <v>0</v>
      </c>
      <c r="O228">
        <v>0</v>
      </c>
    </row>
    <row r="229" spans="1:15" x14ac:dyDescent="0.25">
      <c r="A229">
        <v>223</v>
      </c>
      <c r="B229" s="1">
        <v>42500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14"/>
        <v>0</v>
      </c>
      <c r="J229" s="15"/>
      <c r="L229">
        <v>0</v>
      </c>
      <c r="M229" s="2">
        <f t="shared" si="15"/>
        <v>0</v>
      </c>
      <c r="N229">
        <f t="shared" si="16"/>
        <v>0</v>
      </c>
      <c r="O229">
        <v>0</v>
      </c>
    </row>
    <row r="230" spans="1:15" x14ac:dyDescent="0.25">
      <c r="A230">
        <v>224</v>
      </c>
      <c r="B230" s="1">
        <v>42501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14"/>
        <v>0</v>
      </c>
      <c r="J230" s="15"/>
      <c r="L230">
        <v>0</v>
      </c>
      <c r="M230" s="2">
        <f t="shared" si="15"/>
        <v>0</v>
      </c>
      <c r="N230">
        <f t="shared" si="16"/>
        <v>0</v>
      </c>
      <c r="O230">
        <v>0</v>
      </c>
    </row>
    <row r="231" spans="1:15" x14ac:dyDescent="0.25">
      <c r="A231">
        <v>225</v>
      </c>
      <c r="B231" s="1">
        <v>42502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14"/>
        <v>0</v>
      </c>
      <c r="J231" s="15"/>
      <c r="L231">
        <v>0</v>
      </c>
      <c r="M231" s="2">
        <f t="shared" si="15"/>
        <v>0</v>
      </c>
      <c r="N231">
        <f t="shared" si="16"/>
        <v>0</v>
      </c>
      <c r="O231">
        <v>0</v>
      </c>
    </row>
    <row r="232" spans="1:15" x14ac:dyDescent="0.25">
      <c r="A232">
        <v>226</v>
      </c>
      <c r="B232" s="1">
        <v>42503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14"/>
        <v>0</v>
      </c>
      <c r="J232" s="15"/>
      <c r="L232">
        <v>0</v>
      </c>
      <c r="M232" s="2">
        <f t="shared" si="15"/>
        <v>0</v>
      </c>
      <c r="N232">
        <f t="shared" si="16"/>
        <v>0</v>
      </c>
      <c r="O232">
        <v>0</v>
      </c>
    </row>
    <row r="233" spans="1:15" x14ac:dyDescent="0.25">
      <c r="A233">
        <v>227</v>
      </c>
      <c r="B233" s="1">
        <v>42504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14"/>
        <v>0</v>
      </c>
      <c r="J233" s="15"/>
      <c r="L233">
        <v>0</v>
      </c>
      <c r="M233" s="2">
        <f t="shared" si="15"/>
        <v>0</v>
      </c>
      <c r="N233">
        <f t="shared" si="16"/>
        <v>0</v>
      </c>
      <c r="O233">
        <v>0</v>
      </c>
    </row>
    <row r="234" spans="1:15" x14ac:dyDescent="0.25">
      <c r="A234">
        <v>228</v>
      </c>
      <c r="B234" s="1">
        <v>42505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14"/>
        <v>0</v>
      </c>
      <c r="J234" s="15"/>
      <c r="L234">
        <v>0</v>
      </c>
      <c r="M234" s="2">
        <f t="shared" si="15"/>
        <v>0</v>
      </c>
      <c r="N234">
        <f t="shared" si="16"/>
        <v>0</v>
      </c>
      <c r="O234">
        <v>0</v>
      </c>
    </row>
    <row r="235" spans="1:15" x14ac:dyDescent="0.25">
      <c r="A235">
        <v>229</v>
      </c>
      <c r="B235" s="1">
        <v>42506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14"/>
        <v>0</v>
      </c>
      <c r="J235" s="15"/>
      <c r="L235">
        <v>0</v>
      </c>
      <c r="M235" s="2">
        <f t="shared" si="15"/>
        <v>0</v>
      </c>
      <c r="N235">
        <f t="shared" si="16"/>
        <v>0</v>
      </c>
      <c r="O235">
        <v>0</v>
      </c>
    </row>
    <row r="236" spans="1:15" x14ac:dyDescent="0.25">
      <c r="A236">
        <v>230</v>
      </c>
      <c r="B236" s="1">
        <v>42507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14"/>
        <v>0</v>
      </c>
      <c r="J236" s="15"/>
      <c r="L236">
        <v>0</v>
      </c>
      <c r="M236" s="2">
        <f t="shared" si="15"/>
        <v>0</v>
      </c>
      <c r="N236">
        <f t="shared" si="16"/>
        <v>0</v>
      </c>
      <c r="O236">
        <v>0</v>
      </c>
    </row>
    <row r="237" spans="1:15" x14ac:dyDescent="0.25">
      <c r="A237">
        <v>231</v>
      </c>
      <c r="B237" s="1">
        <v>42508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14"/>
        <v>0</v>
      </c>
      <c r="J237" s="15"/>
      <c r="L237">
        <v>0</v>
      </c>
      <c r="M237" s="2">
        <f t="shared" si="15"/>
        <v>0</v>
      </c>
      <c r="N237">
        <f t="shared" si="16"/>
        <v>0</v>
      </c>
      <c r="O237">
        <v>0</v>
      </c>
    </row>
    <row r="238" spans="1:15" x14ac:dyDescent="0.25">
      <c r="A238">
        <v>232</v>
      </c>
      <c r="B238" s="1">
        <v>42509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14"/>
        <v>0</v>
      </c>
      <c r="J238" s="15"/>
      <c r="L238">
        <v>0</v>
      </c>
      <c r="M238" s="2">
        <f t="shared" si="15"/>
        <v>0</v>
      </c>
      <c r="N238">
        <f t="shared" si="16"/>
        <v>0</v>
      </c>
      <c r="O238">
        <v>0</v>
      </c>
    </row>
    <row r="239" spans="1:15" x14ac:dyDescent="0.25">
      <c r="A239">
        <v>233</v>
      </c>
      <c r="B239" s="1">
        <v>42510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14"/>
        <v>0</v>
      </c>
      <c r="J239" s="15"/>
      <c r="L239">
        <v>0</v>
      </c>
      <c r="M239" s="2">
        <f t="shared" si="15"/>
        <v>0</v>
      </c>
      <c r="N239">
        <f t="shared" si="16"/>
        <v>0</v>
      </c>
      <c r="O239">
        <v>0</v>
      </c>
    </row>
    <row r="240" spans="1:15" x14ac:dyDescent="0.25">
      <c r="A240">
        <v>234</v>
      </c>
      <c r="B240" s="1">
        <v>42511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14"/>
        <v>0</v>
      </c>
      <c r="J240" s="15"/>
      <c r="L240">
        <v>0</v>
      </c>
      <c r="M240" s="2">
        <f t="shared" si="15"/>
        <v>0</v>
      </c>
      <c r="N240">
        <f t="shared" si="16"/>
        <v>0</v>
      </c>
      <c r="O240">
        <v>0</v>
      </c>
    </row>
    <row r="241" spans="1:15" x14ac:dyDescent="0.25">
      <c r="A241">
        <v>235</v>
      </c>
      <c r="B241" s="1">
        <v>42512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14"/>
        <v>0</v>
      </c>
      <c r="J241" s="15"/>
      <c r="L241">
        <v>0</v>
      </c>
      <c r="M241" s="2">
        <f t="shared" si="15"/>
        <v>0</v>
      </c>
      <c r="N241">
        <f t="shared" si="16"/>
        <v>0</v>
      </c>
      <c r="O241">
        <v>0</v>
      </c>
    </row>
    <row r="242" spans="1:15" x14ac:dyDescent="0.25">
      <c r="A242">
        <v>236</v>
      </c>
      <c r="B242" s="1">
        <v>42513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14"/>
        <v>0</v>
      </c>
      <c r="J242" s="15"/>
      <c r="L242">
        <v>0</v>
      </c>
      <c r="M242" s="2">
        <f t="shared" si="15"/>
        <v>0</v>
      </c>
      <c r="N242">
        <f t="shared" si="16"/>
        <v>0</v>
      </c>
      <c r="O242">
        <v>0</v>
      </c>
    </row>
    <row r="243" spans="1:15" x14ac:dyDescent="0.25">
      <c r="A243">
        <v>237</v>
      </c>
      <c r="B243" s="1">
        <v>42514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14"/>
        <v>0</v>
      </c>
      <c r="J243" s="15"/>
      <c r="L243">
        <v>0</v>
      </c>
      <c r="M243" s="2">
        <f t="shared" si="15"/>
        <v>0</v>
      </c>
      <c r="N243">
        <f t="shared" si="16"/>
        <v>0</v>
      </c>
      <c r="O243">
        <v>0</v>
      </c>
    </row>
    <row r="244" spans="1:15" x14ac:dyDescent="0.25">
      <c r="A244">
        <v>238</v>
      </c>
      <c r="B244" s="1">
        <v>42515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14"/>
        <v>0</v>
      </c>
      <c r="J244" s="15"/>
      <c r="L244">
        <v>0</v>
      </c>
      <c r="M244" s="2">
        <f t="shared" si="15"/>
        <v>0</v>
      </c>
      <c r="N244">
        <f t="shared" si="16"/>
        <v>0</v>
      </c>
      <c r="O244">
        <v>0</v>
      </c>
    </row>
    <row r="245" spans="1:15" x14ac:dyDescent="0.25">
      <c r="A245">
        <v>239</v>
      </c>
      <c r="B245" s="1">
        <v>42516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14"/>
        <v>0</v>
      </c>
      <c r="J245" s="15"/>
      <c r="L245">
        <v>0</v>
      </c>
      <c r="M245" s="2">
        <f t="shared" si="15"/>
        <v>0</v>
      </c>
      <c r="N245">
        <f t="shared" si="16"/>
        <v>0</v>
      </c>
      <c r="O245">
        <v>0</v>
      </c>
    </row>
    <row r="246" spans="1:15" x14ac:dyDescent="0.25">
      <c r="A246">
        <v>240</v>
      </c>
      <c r="B246" s="1">
        <v>42517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14"/>
        <v>0</v>
      </c>
      <c r="J246" s="15"/>
      <c r="L246">
        <v>0</v>
      </c>
      <c r="M246" s="2">
        <f t="shared" si="15"/>
        <v>0</v>
      </c>
      <c r="N246">
        <f t="shared" si="16"/>
        <v>0</v>
      </c>
      <c r="O246">
        <v>0</v>
      </c>
    </row>
    <row r="247" spans="1:15" x14ac:dyDescent="0.25">
      <c r="A247">
        <v>241</v>
      </c>
      <c r="B247" s="1">
        <v>42518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14"/>
        <v>0</v>
      </c>
      <c r="J247" s="15"/>
      <c r="L247">
        <v>0</v>
      </c>
      <c r="M247" s="2">
        <f t="shared" si="15"/>
        <v>0</v>
      </c>
      <c r="N247">
        <f t="shared" si="16"/>
        <v>0</v>
      </c>
      <c r="O247">
        <v>0</v>
      </c>
    </row>
    <row r="248" spans="1:15" x14ac:dyDescent="0.25">
      <c r="A248">
        <v>242</v>
      </c>
      <c r="B248" s="1">
        <v>42519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14"/>
        <v>0</v>
      </c>
      <c r="J248" s="15"/>
      <c r="L248">
        <v>0</v>
      </c>
      <c r="M248" s="2">
        <f t="shared" si="15"/>
        <v>0</v>
      </c>
      <c r="N248">
        <f t="shared" si="16"/>
        <v>0</v>
      </c>
      <c r="O248">
        <v>0</v>
      </c>
    </row>
    <row r="249" spans="1:15" x14ac:dyDescent="0.25">
      <c r="A249">
        <v>243</v>
      </c>
      <c r="B249" s="1">
        <v>42520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14"/>
        <v>0</v>
      </c>
      <c r="J249" s="15"/>
      <c r="L249">
        <v>0</v>
      </c>
      <c r="M249" s="2">
        <f t="shared" si="15"/>
        <v>0</v>
      </c>
      <c r="N249">
        <f t="shared" si="16"/>
        <v>0</v>
      </c>
      <c r="O249">
        <v>0</v>
      </c>
    </row>
    <row r="250" spans="1:15" x14ac:dyDescent="0.25">
      <c r="A250">
        <v>244</v>
      </c>
      <c r="B250" s="1">
        <v>42521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14"/>
        <v>0</v>
      </c>
      <c r="J250" s="15"/>
      <c r="L250">
        <v>0</v>
      </c>
      <c r="M250" s="2">
        <f t="shared" si="15"/>
        <v>0</v>
      </c>
      <c r="N250">
        <f t="shared" si="16"/>
        <v>0</v>
      </c>
      <c r="O250">
        <v>0</v>
      </c>
    </row>
    <row r="251" spans="1:15" x14ac:dyDescent="0.25">
      <c r="A251">
        <v>245</v>
      </c>
      <c r="B251" s="1">
        <v>42522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14"/>
        <v>0</v>
      </c>
      <c r="J251" s="15"/>
      <c r="L251">
        <v>0</v>
      </c>
      <c r="M251" s="2">
        <f t="shared" si="15"/>
        <v>0</v>
      </c>
      <c r="N251">
        <f t="shared" si="16"/>
        <v>0</v>
      </c>
      <c r="O251">
        <v>0</v>
      </c>
    </row>
    <row r="252" spans="1:15" x14ac:dyDescent="0.25">
      <c r="A252">
        <v>246</v>
      </c>
      <c r="B252" s="1">
        <v>42523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14"/>
        <v>0</v>
      </c>
      <c r="J252" s="15"/>
      <c r="L252">
        <v>0</v>
      </c>
      <c r="M252" s="2">
        <f t="shared" si="15"/>
        <v>0</v>
      </c>
      <c r="N252">
        <f t="shared" si="16"/>
        <v>0</v>
      </c>
      <c r="O252">
        <v>0</v>
      </c>
    </row>
    <row r="253" spans="1:15" x14ac:dyDescent="0.25">
      <c r="A253">
        <v>247</v>
      </c>
      <c r="B253" s="1">
        <v>42524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14"/>
        <v>0</v>
      </c>
      <c r="J253" s="15"/>
      <c r="L253">
        <v>0</v>
      </c>
      <c r="M253" s="2">
        <f t="shared" si="15"/>
        <v>0</v>
      </c>
      <c r="N253">
        <f t="shared" si="16"/>
        <v>0</v>
      </c>
      <c r="O253">
        <v>0</v>
      </c>
    </row>
    <row r="254" spans="1:15" x14ac:dyDescent="0.25">
      <c r="A254">
        <v>248</v>
      </c>
      <c r="B254" s="1">
        <v>42525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14"/>
        <v>0</v>
      </c>
      <c r="J254" s="15"/>
      <c r="L254">
        <v>0</v>
      </c>
      <c r="M254" s="2">
        <f t="shared" si="15"/>
        <v>0</v>
      </c>
      <c r="N254">
        <f t="shared" si="16"/>
        <v>0</v>
      </c>
      <c r="O254">
        <v>0</v>
      </c>
    </row>
    <row r="255" spans="1:15" x14ac:dyDescent="0.25">
      <c r="A255">
        <v>249</v>
      </c>
      <c r="B255" s="1">
        <v>42526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14"/>
        <v>0</v>
      </c>
      <c r="J255" s="15"/>
      <c r="L255">
        <v>0</v>
      </c>
      <c r="M255" s="2">
        <f t="shared" si="15"/>
        <v>0</v>
      </c>
      <c r="N255">
        <f t="shared" si="16"/>
        <v>0</v>
      </c>
      <c r="O255">
        <v>0</v>
      </c>
    </row>
    <row r="256" spans="1:15" x14ac:dyDescent="0.25">
      <c r="A256">
        <v>250</v>
      </c>
      <c r="B256" s="1">
        <v>42527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14"/>
        <v>0</v>
      </c>
      <c r="J256" s="15"/>
      <c r="L256">
        <v>0</v>
      </c>
      <c r="M256" s="2">
        <f t="shared" si="15"/>
        <v>0</v>
      </c>
      <c r="N256">
        <f t="shared" si="16"/>
        <v>0</v>
      </c>
      <c r="O256">
        <v>0</v>
      </c>
    </row>
    <row r="257" spans="1:15" x14ac:dyDescent="0.25">
      <c r="A257">
        <v>251</v>
      </c>
      <c r="B257" s="1">
        <v>42528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14"/>
        <v>0</v>
      </c>
      <c r="J257" s="15"/>
      <c r="L257">
        <v>0</v>
      </c>
      <c r="M257" s="2">
        <f t="shared" si="15"/>
        <v>0</v>
      </c>
      <c r="N257">
        <f t="shared" si="16"/>
        <v>0</v>
      </c>
      <c r="O257">
        <v>0</v>
      </c>
    </row>
    <row r="258" spans="1:15" x14ac:dyDescent="0.25">
      <c r="A258">
        <v>252</v>
      </c>
      <c r="B258" s="1">
        <v>42529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14"/>
        <v>0</v>
      </c>
      <c r="J258" s="15"/>
      <c r="L258">
        <v>0</v>
      </c>
      <c r="M258" s="2">
        <f t="shared" si="15"/>
        <v>0</v>
      </c>
      <c r="N258">
        <f t="shared" si="16"/>
        <v>0</v>
      </c>
      <c r="O258">
        <v>0</v>
      </c>
    </row>
    <row r="259" spans="1:15" x14ac:dyDescent="0.25">
      <c r="A259">
        <v>253</v>
      </c>
      <c r="B259" s="1">
        <v>42530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si="14"/>
        <v>0</v>
      </c>
      <c r="J259" s="15"/>
      <c r="L259">
        <v>0</v>
      </c>
      <c r="M259" s="2">
        <f t="shared" si="15"/>
        <v>0</v>
      </c>
      <c r="N259">
        <f t="shared" si="16"/>
        <v>0</v>
      </c>
      <c r="O259">
        <v>0</v>
      </c>
    </row>
    <row r="260" spans="1:15" x14ac:dyDescent="0.25">
      <c r="A260">
        <v>254</v>
      </c>
      <c r="B260" s="1">
        <v>42531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14"/>
        <v>0</v>
      </c>
      <c r="J260" s="15"/>
      <c r="L260">
        <v>0</v>
      </c>
      <c r="M260" s="2">
        <f t="shared" si="15"/>
        <v>0</v>
      </c>
      <c r="N260">
        <f t="shared" si="16"/>
        <v>0</v>
      </c>
      <c r="O260">
        <v>0</v>
      </c>
    </row>
    <row r="261" spans="1:15" x14ac:dyDescent="0.25">
      <c r="A261">
        <v>255</v>
      </c>
      <c r="B261" s="1">
        <v>42532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14"/>
        <v>0</v>
      </c>
      <c r="J261" s="15"/>
      <c r="L261">
        <v>0</v>
      </c>
      <c r="M261" s="2">
        <f t="shared" si="15"/>
        <v>0</v>
      </c>
      <c r="N261">
        <f t="shared" si="16"/>
        <v>0</v>
      </c>
      <c r="O261">
        <v>0</v>
      </c>
    </row>
    <row r="262" spans="1:15" x14ac:dyDescent="0.25">
      <c r="A262">
        <v>256</v>
      </c>
      <c r="B262" s="1">
        <v>42533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14"/>
        <v>0</v>
      </c>
      <c r="J262" s="15"/>
      <c r="L262">
        <v>0</v>
      </c>
      <c r="M262" s="2">
        <f t="shared" si="15"/>
        <v>0</v>
      </c>
      <c r="N262">
        <f t="shared" si="16"/>
        <v>0</v>
      </c>
      <c r="O262">
        <v>0</v>
      </c>
    </row>
    <row r="263" spans="1:15" x14ac:dyDescent="0.25">
      <c r="A263">
        <v>257</v>
      </c>
      <c r="B263" s="1">
        <v>42534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14"/>
        <v>0</v>
      </c>
      <c r="J263" s="15"/>
      <c r="L263">
        <v>0</v>
      </c>
      <c r="M263" s="2">
        <f t="shared" si="15"/>
        <v>0</v>
      </c>
      <c r="N263">
        <f t="shared" si="16"/>
        <v>0</v>
      </c>
      <c r="O263">
        <v>0</v>
      </c>
    </row>
    <row r="264" spans="1:15" x14ac:dyDescent="0.25">
      <c r="A264">
        <v>258</v>
      </c>
      <c r="B264" s="1">
        <v>42535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ref="I264:I327" si="18">C264*2447000</f>
        <v>0</v>
      </c>
      <c r="J264" s="15"/>
      <c r="L264">
        <v>0</v>
      </c>
      <c r="M264" s="2">
        <f t="shared" ref="M264:M327" si="19">L264*2447000</f>
        <v>0</v>
      </c>
      <c r="N264">
        <f t="shared" ref="N264:N327" si="20">J264*M264/1000000</f>
        <v>0</v>
      </c>
      <c r="O264">
        <v>0</v>
      </c>
    </row>
    <row r="265" spans="1:15" x14ac:dyDescent="0.25">
      <c r="A265">
        <v>259</v>
      </c>
      <c r="B265" s="1">
        <v>42536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18"/>
        <v>0</v>
      </c>
      <c r="J265" s="15"/>
      <c r="L265">
        <v>0</v>
      </c>
      <c r="M265" s="2">
        <f t="shared" si="19"/>
        <v>0</v>
      </c>
      <c r="N265">
        <f t="shared" si="20"/>
        <v>0</v>
      </c>
      <c r="O265">
        <v>0</v>
      </c>
    </row>
    <row r="266" spans="1:15" x14ac:dyDescent="0.25">
      <c r="A266">
        <v>260</v>
      </c>
      <c r="B266" s="1">
        <v>42537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18"/>
        <v>0</v>
      </c>
      <c r="J266" s="15"/>
      <c r="L266">
        <v>0</v>
      </c>
      <c r="M266" s="2">
        <f t="shared" si="19"/>
        <v>0</v>
      </c>
      <c r="N266">
        <f t="shared" si="20"/>
        <v>0</v>
      </c>
      <c r="O266">
        <v>0</v>
      </c>
    </row>
    <row r="267" spans="1:15" x14ac:dyDescent="0.25">
      <c r="A267">
        <v>261</v>
      </c>
      <c r="B267" s="1">
        <v>42538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18"/>
        <v>0</v>
      </c>
      <c r="J267" s="15"/>
      <c r="L267">
        <v>0</v>
      </c>
      <c r="M267" s="2">
        <f t="shared" si="19"/>
        <v>0</v>
      </c>
      <c r="N267">
        <f t="shared" si="20"/>
        <v>0</v>
      </c>
      <c r="O267">
        <v>0</v>
      </c>
    </row>
    <row r="268" spans="1:15" x14ac:dyDescent="0.25">
      <c r="A268">
        <v>262</v>
      </c>
      <c r="B268" s="1">
        <v>42539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18"/>
        <v>0</v>
      </c>
      <c r="J268" s="15"/>
      <c r="L268">
        <v>0</v>
      </c>
      <c r="M268" s="2">
        <f t="shared" si="19"/>
        <v>0</v>
      </c>
      <c r="N268">
        <f t="shared" si="20"/>
        <v>0</v>
      </c>
      <c r="O268">
        <v>0</v>
      </c>
    </row>
    <row r="269" spans="1:15" x14ac:dyDescent="0.25">
      <c r="A269">
        <v>263</v>
      </c>
      <c r="B269" s="1">
        <v>42540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18"/>
        <v>0</v>
      </c>
      <c r="J269" s="15"/>
      <c r="L269">
        <v>0</v>
      </c>
      <c r="M269" s="2">
        <f t="shared" si="19"/>
        <v>0</v>
      </c>
      <c r="N269">
        <f t="shared" si="20"/>
        <v>0</v>
      </c>
      <c r="O269">
        <v>0</v>
      </c>
    </row>
    <row r="270" spans="1:15" x14ac:dyDescent="0.25">
      <c r="A270">
        <v>264</v>
      </c>
      <c r="B270" s="1">
        <v>42541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18"/>
        <v>0</v>
      </c>
      <c r="J270" s="15"/>
      <c r="L270">
        <v>0</v>
      </c>
      <c r="M270" s="2">
        <f t="shared" si="19"/>
        <v>0</v>
      </c>
      <c r="N270">
        <f t="shared" si="20"/>
        <v>0</v>
      </c>
      <c r="O270">
        <v>0</v>
      </c>
    </row>
    <row r="271" spans="1:15" x14ac:dyDescent="0.25">
      <c r="A271">
        <v>265</v>
      </c>
      <c r="B271" s="1">
        <v>42542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18"/>
        <v>0</v>
      </c>
      <c r="J271" s="15"/>
      <c r="L271">
        <v>0</v>
      </c>
      <c r="M271" s="2">
        <f t="shared" si="19"/>
        <v>0</v>
      </c>
      <c r="N271">
        <f t="shared" si="20"/>
        <v>0</v>
      </c>
      <c r="O271">
        <v>0</v>
      </c>
    </row>
    <row r="272" spans="1:15" x14ac:dyDescent="0.25">
      <c r="A272">
        <v>266</v>
      </c>
      <c r="B272" s="1">
        <v>42543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18"/>
        <v>0</v>
      </c>
      <c r="J272" s="15"/>
      <c r="L272">
        <v>0</v>
      </c>
      <c r="M272" s="2">
        <f t="shared" si="19"/>
        <v>0</v>
      </c>
      <c r="N272">
        <f t="shared" si="20"/>
        <v>0</v>
      </c>
      <c r="O272">
        <v>0</v>
      </c>
    </row>
    <row r="273" spans="1:15" x14ac:dyDescent="0.25">
      <c r="A273">
        <v>267</v>
      </c>
      <c r="B273" s="1">
        <v>42544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18"/>
        <v>0</v>
      </c>
      <c r="J273" s="15"/>
      <c r="L273">
        <v>0</v>
      </c>
      <c r="M273" s="2">
        <f t="shared" si="19"/>
        <v>0</v>
      </c>
      <c r="N273">
        <f t="shared" si="20"/>
        <v>0</v>
      </c>
      <c r="O273">
        <v>0</v>
      </c>
    </row>
    <row r="274" spans="1:15" x14ac:dyDescent="0.25">
      <c r="A274">
        <v>268</v>
      </c>
      <c r="B274" s="1">
        <v>42545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18"/>
        <v>0</v>
      </c>
      <c r="J274" s="15"/>
      <c r="L274">
        <v>0</v>
      </c>
      <c r="M274" s="2">
        <f t="shared" si="19"/>
        <v>0</v>
      </c>
      <c r="N274">
        <f t="shared" si="20"/>
        <v>0</v>
      </c>
      <c r="O274">
        <v>0</v>
      </c>
    </row>
    <row r="275" spans="1:15" x14ac:dyDescent="0.25">
      <c r="A275">
        <v>269</v>
      </c>
      <c r="B275" s="1">
        <v>42546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18"/>
        <v>0</v>
      </c>
      <c r="J275" s="15"/>
      <c r="L275">
        <v>0</v>
      </c>
      <c r="M275" s="2">
        <f t="shared" si="19"/>
        <v>0</v>
      </c>
      <c r="N275">
        <f t="shared" si="20"/>
        <v>0</v>
      </c>
      <c r="O275">
        <v>0</v>
      </c>
    </row>
    <row r="276" spans="1:15" x14ac:dyDescent="0.25">
      <c r="A276">
        <v>270</v>
      </c>
      <c r="B276" s="1">
        <v>42547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18"/>
        <v>0</v>
      </c>
      <c r="J276" s="15"/>
      <c r="L276">
        <v>0</v>
      </c>
      <c r="M276" s="2">
        <f t="shared" si="19"/>
        <v>0</v>
      </c>
      <c r="N276">
        <f t="shared" si="20"/>
        <v>0</v>
      </c>
      <c r="O276">
        <v>0</v>
      </c>
    </row>
    <row r="277" spans="1:15" x14ac:dyDescent="0.25">
      <c r="A277">
        <v>271</v>
      </c>
      <c r="B277" s="1">
        <v>42548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18"/>
        <v>0</v>
      </c>
      <c r="J277" s="15"/>
      <c r="L277">
        <v>0</v>
      </c>
      <c r="M277" s="2">
        <f t="shared" si="19"/>
        <v>0</v>
      </c>
      <c r="N277">
        <f t="shared" si="20"/>
        <v>0</v>
      </c>
      <c r="O277">
        <v>0</v>
      </c>
    </row>
    <row r="278" spans="1:15" x14ac:dyDescent="0.25">
      <c r="A278">
        <v>272</v>
      </c>
      <c r="B278" s="1">
        <v>42549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18"/>
        <v>0</v>
      </c>
      <c r="J278" s="15"/>
      <c r="L278">
        <v>0</v>
      </c>
      <c r="M278" s="2">
        <f t="shared" si="19"/>
        <v>0</v>
      </c>
      <c r="N278">
        <f t="shared" si="20"/>
        <v>0</v>
      </c>
      <c r="O278">
        <v>0</v>
      </c>
    </row>
    <row r="279" spans="1:15" x14ac:dyDescent="0.25">
      <c r="A279">
        <v>273</v>
      </c>
      <c r="B279" s="1">
        <v>42550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18"/>
        <v>0</v>
      </c>
      <c r="J279" s="15"/>
      <c r="L279">
        <v>0</v>
      </c>
      <c r="M279" s="2">
        <f t="shared" si="19"/>
        <v>0</v>
      </c>
      <c r="N279">
        <f t="shared" si="20"/>
        <v>0</v>
      </c>
      <c r="O279">
        <v>0</v>
      </c>
    </row>
    <row r="280" spans="1:15" x14ac:dyDescent="0.25">
      <c r="A280">
        <v>274</v>
      </c>
      <c r="B280" s="1">
        <v>42551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18"/>
        <v>0</v>
      </c>
      <c r="J280" s="15"/>
      <c r="L280">
        <v>0</v>
      </c>
      <c r="M280" s="2">
        <f t="shared" si="19"/>
        <v>0</v>
      </c>
      <c r="N280">
        <f t="shared" si="20"/>
        <v>0</v>
      </c>
      <c r="O280">
        <v>0</v>
      </c>
    </row>
    <row r="281" spans="1:15" x14ac:dyDescent="0.25">
      <c r="A281">
        <v>275</v>
      </c>
      <c r="B281" s="1">
        <v>42552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18"/>
        <v>0</v>
      </c>
      <c r="J281" s="15"/>
      <c r="L281">
        <v>0</v>
      </c>
      <c r="M281" s="2">
        <f t="shared" si="19"/>
        <v>0</v>
      </c>
      <c r="N281">
        <f t="shared" si="20"/>
        <v>0</v>
      </c>
      <c r="O281">
        <v>0</v>
      </c>
    </row>
    <row r="282" spans="1:15" x14ac:dyDescent="0.25">
      <c r="A282">
        <v>276</v>
      </c>
      <c r="B282" s="1">
        <v>42553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18"/>
        <v>0</v>
      </c>
      <c r="J282" s="15"/>
      <c r="L282">
        <v>0</v>
      </c>
      <c r="M282" s="2">
        <f t="shared" si="19"/>
        <v>0</v>
      </c>
      <c r="N282">
        <f t="shared" si="20"/>
        <v>0</v>
      </c>
      <c r="O282">
        <v>0</v>
      </c>
    </row>
    <row r="283" spans="1:15" x14ac:dyDescent="0.25">
      <c r="A283">
        <v>277</v>
      </c>
      <c r="B283" s="1">
        <v>42554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18"/>
        <v>0</v>
      </c>
      <c r="J283" s="15"/>
      <c r="L283">
        <v>0</v>
      </c>
      <c r="M283" s="2">
        <f t="shared" si="19"/>
        <v>0</v>
      </c>
      <c r="N283">
        <f t="shared" si="20"/>
        <v>0</v>
      </c>
      <c r="O283">
        <v>0</v>
      </c>
    </row>
    <row r="284" spans="1:15" x14ac:dyDescent="0.25">
      <c r="A284">
        <v>278</v>
      </c>
      <c r="B284" s="1">
        <v>42555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18"/>
        <v>0</v>
      </c>
      <c r="J284" s="15"/>
      <c r="L284">
        <v>0</v>
      </c>
      <c r="M284" s="2">
        <f t="shared" si="19"/>
        <v>0</v>
      </c>
      <c r="N284">
        <f t="shared" si="20"/>
        <v>0</v>
      </c>
      <c r="O284">
        <v>0</v>
      </c>
    </row>
    <row r="285" spans="1:15" x14ac:dyDescent="0.25">
      <c r="A285">
        <v>279</v>
      </c>
      <c r="B285" s="1">
        <v>42556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18"/>
        <v>0</v>
      </c>
      <c r="J285" s="15"/>
      <c r="L285">
        <v>0</v>
      </c>
      <c r="M285" s="2">
        <f t="shared" si="19"/>
        <v>0</v>
      </c>
      <c r="N285">
        <f t="shared" si="20"/>
        <v>0</v>
      </c>
      <c r="O285">
        <v>0</v>
      </c>
    </row>
    <row r="286" spans="1:15" x14ac:dyDescent="0.25">
      <c r="A286">
        <v>280</v>
      </c>
      <c r="B286" s="1">
        <v>42557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18"/>
        <v>0</v>
      </c>
      <c r="J286" s="15"/>
      <c r="L286">
        <v>0</v>
      </c>
      <c r="M286" s="2">
        <f t="shared" si="19"/>
        <v>0</v>
      </c>
      <c r="N286">
        <f t="shared" si="20"/>
        <v>0</v>
      </c>
      <c r="O286">
        <v>0</v>
      </c>
    </row>
    <row r="287" spans="1:15" x14ac:dyDescent="0.25">
      <c r="A287">
        <v>281</v>
      </c>
      <c r="B287" s="1">
        <v>42558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18"/>
        <v>0</v>
      </c>
      <c r="J287" s="15"/>
      <c r="L287">
        <v>0</v>
      </c>
      <c r="M287" s="2">
        <f t="shared" si="19"/>
        <v>0</v>
      </c>
      <c r="N287">
        <f t="shared" si="20"/>
        <v>0</v>
      </c>
      <c r="O287">
        <v>0</v>
      </c>
    </row>
    <row r="288" spans="1:15" x14ac:dyDescent="0.25">
      <c r="A288">
        <v>282</v>
      </c>
      <c r="B288" s="1">
        <v>42559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18"/>
        <v>0</v>
      </c>
      <c r="J288" s="15"/>
      <c r="L288">
        <v>0</v>
      </c>
      <c r="M288" s="2">
        <f t="shared" si="19"/>
        <v>0</v>
      </c>
      <c r="N288">
        <f t="shared" si="20"/>
        <v>0</v>
      </c>
      <c r="O288">
        <v>0</v>
      </c>
    </row>
    <row r="289" spans="1:15" x14ac:dyDescent="0.25">
      <c r="A289">
        <v>283</v>
      </c>
      <c r="B289" s="1">
        <v>42560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18"/>
        <v>0</v>
      </c>
      <c r="J289" s="15"/>
      <c r="L289">
        <v>0</v>
      </c>
      <c r="M289" s="2">
        <f t="shared" si="19"/>
        <v>0</v>
      </c>
      <c r="N289">
        <f t="shared" si="20"/>
        <v>0</v>
      </c>
      <c r="O289">
        <v>0</v>
      </c>
    </row>
    <row r="290" spans="1:15" x14ac:dyDescent="0.25">
      <c r="A290">
        <v>284</v>
      </c>
      <c r="B290" s="1">
        <v>42561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18"/>
        <v>0</v>
      </c>
      <c r="J290" s="15"/>
      <c r="L290">
        <v>0</v>
      </c>
      <c r="M290" s="2">
        <f t="shared" si="19"/>
        <v>0</v>
      </c>
      <c r="N290">
        <f t="shared" si="20"/>
        <v>0</v>
      </c>
      <c r="O290">
        <v>0</v>
      </c>
    </row>
    <row r="291" spans="1:15" x14ac:dyDescent="0.25">
      <c r="A291">
        <v>285</v>
      </c>
      <c r="B291" s="1">
        <v>42562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18"/>
        <v>0</v>
      </c>
      <c r="J291" s="15"/>
      <c r="L291">
        <v>0</v>
      </c>
      <c r="M291" s="2">
        <f t="shared" si="19"/>
        <v>0</v>
      </c>
      <c r="N291">
        <f t="shared" si="20"/>
        <v>0</v>
      </c>
      <c r="O291">
        <v>0</v>
      </c>
    </row>
    <row r="292" spans="1:15" x14ac:dyDescent="0.25">
      <c r="A292">
        <v>286</v>
      </c>
      <c r="B292" s="1">
        <v>42563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18"/>
        <v>0</v>
      </c>
      <c r="J292" s="15"/>
      <c r="L292">
        <v>0</v>
      </c>
      <c r="M292" s="2">
        <f t="shared" si="19"/>
        <v>0</v>
      </c>
      <c r="N292">
        <f t="shared" si="20"/>
        <v>0</v>
      </c>
      <c r="O292">
        <v>0</v>
      </c>
    </row>
    <row r="293" spans="1:15" x14ac:dyDescent="0.25">
      <c r="A293">
        <v>287</v>
      </c>
      <c r="B293" s="1">
        <v>42564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18"/>
        <v>0</v>
      </c>
      <c r="J293" s="15"/>
      <c r="L293">
        <v>0</v>
      </c>
      <c r="M293" s="2">
        <f t="shared" si="19"/>
        <v>0</v>
      </c>
      <c r="N293">
        <f t="shared" si="20"/>
        <v>0</v>
      </c>
      <c r="O293">
        <v>0</v>
      </c>
    </row>
    <row r="294" spans="1:15" x14ac:dyDescent="0.25">
      <c r="A294">
        <v>288</v>
      </c>
      <c r="B294" s="1">
        <v>42565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18"/>
        <v>0</v>
      </c>
      <c r="J294" s="15"/>
      <c r="L294">
        <v>0</v>
      </c>
      <c r="M294" s="2">
        <f t="shared" si="19"/>
        <v>0</v>
      </c>
      <c r="N294">
        <f t="shared" si="20"/>
        <v>0</v>
      </c>
      <c r="O294">
        <v>0</v>
      </c>
    </row>
    <row r="295" spans="1:15" x14ac:dyDescent="0.25">
      <c r="A295">
        <v>289</v>
      </c>
      <c r="B295" s="1">
        <v>42566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18"/>
        <v>0</v>
      </c>
      <c r="J295" s="15"/>
      <c r="L295">
        <v>0</v>
      </c>
      <c r="M295" s="2">
        <f t="shared" si="19"/>
        <v>0</v>
      </c>
      <c r="N295">
        <f t="shared" si="20"/>
        <v>0</v>
      </c>
      <c r="O295">
        <v>0</v>
      </c>
    </row>
    <row r="296" spans="1:15" x14ac:dyDescent="0.25">
      <c r="A296">
        <v>290</v>
      </c>
      <c r="B296" s="1">
        <v>42567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18"/>
        <v>0</v>
      </c>
      <c r="J296" s="15"/>
      <c r="L296">
        <v>0</v>
      </c>
      <c r="M296" s="2">
        <f t="shared" si="19"/>
        <v>0</v>
      </c>
      <c r="N296">
        <f t="shared" si="20"/>
        <v>0</v>
      </c>
      <c r="O296">
        <v>0</v>
      </c>
    </row>
    <row r="297" spans="1:15" x14ac:dyDescent="0.25">
      <c r="A297">
        <v>291</v>
      </c>
      <c r="B297" s="1">
        <v>42568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8"/>
        <v>0</v>
      </c>
      <c r="J297" s="15"/>
      <c r="L297">
        <v>0</v>
      </c>
      <c r="M297" s="2">
        <f t="shared" si="19"/>
        <v>0</v>
      </c>
      <c r="N297">
        <f t="shared" si="20"/>
        <v>0</v>
      </c>
      <c r="O297">
        <v>0</v>
      </c>
    </row>
    <row r="298" spans="1:15" x14ac:dyDescent="0.25">
      <c r="A298">
        <v>292</v>
      </c>
      <c r="B298" s="1">
        <v>42569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18"/>
        <v>0</v>
      </c>
      <c r="J298" s="15"/>
      <c r="L298">
        <v>0</v>
      </c>
      <c r="M298" s="2">
        <f t="shared" si="19"/>
        <v>0</v>
      </c>
      <c r="N298">
        <f t="shared" si="20"/>
        <v>0</v>
      </c>
      <c r="O298">
        <v>0</v>
      </c>
    </row>
    <row r="299" spans="1:15" x14ac:dyDescent="0.25">
      <c r="A299">
        <v>293</v>
      </c>
      <c r="B299" s="1">
        <v>42570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18"/>
        <v>0</v>
      </c>
      <c r="J299" s="15"/>
      <c r="L299">
        <v>0</v>
      </c>
      <c r="M299" s="2">
        <f t="shared" si="19"/>
        <v>0</v>
      </c>
      <c r="N299">
        <f t="shared" si="20"/>
        <v>0</v>
      </c>
      <c r="O299">
        <v>0</v>
      </c>
    </row>
    <row r="300" spans="1:15" x14ac:dyDescent="0.25">
      <c r="A300">
        <v>294</v>
      </c>
      <c r="B300" s="1">
        <v>42571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18"/>
        <v>0</v>
      </c>
      <c r="J300" s="15"/>
      <c r="L300">
        <v>0</v>
      </c>
      <c r="M300" s="2">
        <f t="shared" si="19"/>
        <v>0</v>
      </c>
      <c r="N300">
        <f t="shared" si="20"/>
        <v>0</v>
      </c>
      <c r="O300">
        <v>0</v>
      </c>
    </row>
    <row r="301" spans="1:15" x14ac:dyDescent="0.25">
      <c r="A301">
        <v>295</v>
      </c>
      <c r="B301" s="1">
        <v>42572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18"/>
        <v>0</v>
      </c>
      <c r="J301" s="15"/>
      <c r="L301">
        <v>0</v>
      </c>
      <c r="M301" s="2">
        <f t="shared" si="19"/>
        <v>0</v>
      </c>
      <c r="N301">
        <f t="shared" si="20"/>
        <v>0</v>
      </c>
      <c r="O301">
        <v>0</v>
      </c>
    </row>
    <row r="302" spans="1:15" x14ac:dyDescent="0.25">
      <c r="A302">
        <v>296</v>
      </c>
      <c r="B302" s="1">
        <v>42573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18"/>
        <v>0</v>
      </c>
      <c r="J302" s="15"/>
      <c r="L302">
        <v>0</v>
      </c>
      <c r="M302" s="2">
        <f t="shared" si="19"/>
        <v>0</v>
      </c>
      <c r="N302">
        <f t="shared" si="20"/>
        <v>0</v>
      </c>
      <c r="O302">
        <v>0</v>
      </c>
    </row>
    <row r="303" spans="1:15" x14ac:dyDescent="0.25">
      <c r="A303">
        <v>297</v>
      </c>
      <c r="B303" s="1">
        <v>42574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18"/>
        <v>0</v>
      </c>
      <c r="J303" s="15"/>
      <c r="L303">
        <v>0</v>
      </c>
      <c r="M303" s="2">
        <f t="shared" si="19"/>
        <v>0</v>
      </c>
      <c r="N303">
        <f t="shared" si="20"/>
        <v>0</v>
      </c>
      <c r="O303">
        <v>0</v>
      </c>
    </row>
    <row r="304" spans="1:15" x14ac:dyDescent="0.25">
      <c r="A304">
        <v>298</v>
      </c>
      <c r="B304" s="1">
        <v>42575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18"/>
        <v>0</v>
      </c>
      <c r="J304" s="15"/>
      <c r="L304">
        <v>0</v>
      </c>
      <c r="M304" s="2">
        <f t="shared" si="19"/>
        <v>0</v>
      </c>
      <c r="N304">
        <f t="shared" si="20"/>
        <v>0</v>
      </c>
      <c r="O304">
        <v>0</v>
      </c>
    </row>
    <row r="305" spans="1:15" x14ac:dyDescent="0.25">
      <c r="A305">
        <v>299</v>
      </c>
      <c r="B305" s="1">
        <v>42576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18"/>
        <v>0</v>
      </c>
      <c r="J305" s="15"/>
      <c r="L305">
        <v>0</v>
      </c>
      <c r="M305" s="2">
        <f t="shared" si="19"/>
        <v>0</v>
      </c>
      <c r="N305">
        <f t="shared" si="20"/>
        <v>0</v>
      </c>
      <c r="O305">
        <v>0</v>
      </c>
    </row>
    <row r="306" spans="1:15" x14ac:dyDescent="0.25">
      <c r="A306">
        <v>300</v>
      </c>
      <c r="B306" s="1">
        <v>42577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18"/>
        <v>0</v>
      </c>
      <c r="J306" s="15"/>
      <c r="L306">
        <v>0</v>
      </c>
      <c r="M306" s="2">
        <f t="shared" si="19"/>
        <v>0</v>
      </c>
      <c r="N306">
        <f t="shared" si="20"/>
        <v>0</v>
      </c>
      <c r="O306">
        <v>0</v>
      </c>
    </row>
    <row r="307" spans="1:15" x14ac:dyDescent="0.25">
      <c r="A307">
        <v>301</v>
      </c>
      <c r="B307" s="1">
        <v>42578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18"/>
        <v>0</v>
      </c>
      <c r="J307" s="15"/>
      <c r="L307">
        <v>0</v>
      </c>
      <c r="M307" s="2">
        <f t="shared" si="19"/>
        <v>0</v>
      </c>
      <c r="N307">
        <f t="shared" si="20"/>
        <v>0</v>
      </c>
      <c r="O307">
        <v>0</v>
      </c>
    </row>
    <row r="308" spans="1:15" x14ac:dyDescent="0.25">
      <c r="A308">
        <v>302</v>
      </c>
      <c r="B308" s="1">
        <v>42579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18"/>
        <v>0</v>
      </c>
      <c r="J308" s="15"/>
      <c r="L308">
        <v>0</v>
      </c>
      <c r="M308" s="2">
        <f t="shared" si="19"/>
        <v>0</v>
      </c>
      <c r="N308">
        <f t="shared" si="20"/>
        <v>0</v>
      </c>
      <c r="O308">
        <v>0</v>
      </c>
    </row>
    <row r="309" spans="1:15" x14ac:dyDescent="0.25">
      <c r="A309">
        <v>303</v>
      </c>
      <c r="B309" s="1">
        <v>42580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18"/>
        <v>0</v>
      </c>
      <c r="J309" s="15"/>
      <c r="L309">
        <v>0</v>
      </c>
      <c r="M309" s="2">
        <f t="shared" si="19"/>
        <v>0</v>
      </c>
      <c r="N309">
        <f t="shared" si="20"/>
        <v>0</v>
      </c>
      <c r="O309">
        <v>0</v>
      </c>
    </row>
    <row r="310" spans="1:15" x14ac:dyDescent="0.25">
      <c r="A310">
        <v>304</v>
      </c>
      <c r="B310" s="1">
        <v>42581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8"/>
        <v>0</v>
      </c>
      <c r="J310" s="15"/>
      <c r="L310">
        <v>0</v>
      </c>
      <c r="M310" s="2">
        <f t="shared" si="19"/>
        <v>0</v>
      </c>
      <c r="N310">
        <f t="shared" si="20"/>
        <v>0</v>
      </c>
      <c r="O310">
        <v>0</v>
      </c>
    </row>
    <row r="311" spans="1:15" x14ac:dyDescent="0.25">
      <c r="A311">
        <v>305</v>
      </c>
      <c r="B311" s="1">
        <v>42582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18"/>
        <v>0</v>
      </c>
      <c r="J311" s="15"/>
      <c r="L311">
        <v>0</v>
      </c>
      <c r="M311" s="2">
        <f t="shared" si="19"/>
        <v>0</v>
      </c>
      <c r="N311">
        <f t="shared" si="20"/>
        <v>0</v>
      </c>
      <c r="O311">
        <v>0</v>
      </c>
    </row>
    <row r="312" spans="1:15" x14ac:dyDescent="0.25">
      <c r="A312">
        <v>306</v>
      </c>
      <c r="B312" s="1">
        <v>42583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18"/>
        <v>0</v>
      </c>
      <c r="J312" s="15"/>
      <c r="L312">
        <v>0</v>
      </c>
      <c r="M312" s="2">
        <f t="shared" si="19"/>
        <v>0</v>
      </c>
      <c r="N312">
        <f t="shared" si="20"/>
        <v>0</v>
      </c>
      <c r="O312">
        <v>0</v>
      </c>
    </row>
    <row r="313" spans="1:15" x14ac:dyDescent="0.25">
      <c r="A313">
        <v>307</v>
      </c>
      <c r="B313" s="1">
        <v>42584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18"/>
        <v>0</v>
      </c>
      <c r="J313" s="15"/>
      <c r="L313">
        <v>0</v>
      </c>
      <c r="M313" s="2">
        <f t="shared" si="19"/>
        <v>0</v>
      </c>
      <c r="N313">
        <f t="shared" si="20"/>
        <v>0</v>
      </c>
      <c r="O313">
        <v>0</v>
      </c>
    </row>
    <row r="314" spans="1:15" x14ac:dyDescent="0.25">
      <c r="A314">
        <v>308</v>
      </c>
      <c r="B314" s="1">
        <v>42585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18"/>
        <v>0</v>
      </c>
      <c r="J314" s="15"/>
      <c r="L314">
        <v>0</v>
      </c>
      <c r="M314" s="2">
        <f t="shared" si="19"/>
        <v>0</v>
      </c>
      <c r="N314">
        <f t="shared" si="20"/>
        <v>0</v>
      </c>
      <c r="O314">
        <v>0</v>
      </c>
    </row>
    <row r="315" spans="1:15" x14ac:dyDescent="0.25">
      <c r="A315">
        <v>309</v>
      </c>
      <c r="B315" s="1">
        <v>42586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18"/>
        <v>0</v>
      </c>
      <c r="J315" s="15"/>
      <c r="L315">
        <v>0</v>
      </c>
      <c r="M315" s="2">
        <f t="shared" si="19"/>
        <v>0</v>
      </c>
      <c r="N315">
        <f t="shared" si="20"/>
        <v>0</v>
      </c>
      <c r="O315">
        <v>0</v>
      </c>
    </row>
    <row r="316" spans="1:15" x14ac:dyDescent="0.25">
      <c r="A316">
        <v>310</v>
      </c>
      <c r="B316" s="1">
        <v>42587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18"/>
        <v>0</v>
      </c>
      <c r="J316" s="15"/>
      <c r="L316">
        <v>0</v>
      </c>
      <c r="M316" s="2">
        <f t="shared" si="19"/>
        <v>0</v>
      </c>
      <c r="N316">
        <f t="shared" si="20"/>
        <v>0</v>
      </c>
      <c r="O316">
        <v>0</v>
      </c>
    </row>
    <row r="317" spans="1:15" x14ac:dyDescent="0.25">
      <c r="A317">
        <v>311</v>
      </c>
      <c r="B317" s="1">
        <v>42588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8"/>
        <v>0</v>
      </c>
      <c r="J317" s="15"/>
      <c r="L317">
        <v>0</v>
      </c>
      <c r="M317" s="2">
        <f t="shared" si="19"/>
        <v>0</v>
      </c>
      <c r="N317">
        <f t="shared" si="20"/>
        <v>0</v>
      </c>
      <c r="O317">
        <v>0</v>
      </c>
    </row>
    <row r="318" spans="1:15" x14ac:dyDescent="0.25">
      <c r="A318">
        <v>312</v>
      </c>
      <c r="B318" s="1">
        <v>42589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18"/>
        <v>0</v>
      </c>
      <c r="J318" s="15"/>
      <c r="L318">
        <v>0</v>
      </c>
      <c r="M318" s="2">
        <f t="shared" si="19"/>
        <v>0</v>
      </c>
      <c r="N318">
        <f t="shared" si="20"/>
        <v>0</v>
      </c>
      <c r="O318">
        <v>0</v>
      </c>
    </row>
    <row r="319" spans="1:15" x14ac:dyDescent="0.25">
      <c r="A319">
        <v>313</v>
      </c>
      <c r="B319" s="1">
        <v>42590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8"/>
        <v>0</v>
      </c>
      <c r="J319" s="15"/>
      <c r="L319">
        <v>0</v>
      </c>
      <c r="M319" s="2">
        <f t="shared" si="19"/>
        <v>0</v>
      </c>
      <c r="N319">
        <f t="shared" si="20"/>
        <v>0</v>
      </c>
      <c r="O319">
        <v>0</v>
      </c>
    </row>
    <row r="320" spans="1:15" x14ac:dyDescent="0.25">
      <c r="A320">
        <v>314</v>
      </c>
      <c r="B320" s="1">
        <v>42591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18"/>
        <v>0</v>
      </c>
      <c r="J320" s="15"/>
      <c r="L320">
        <v>0</v>
      </c>
      <c r="M320" s="2">
        <f t="shared" si="19"/>
        <v>0</v>
      </c>
      <c r="N320">
        <f t="shared" si="20"/>
        <v>0</v>
      </c>
      <c r="O320">
        <v>0</v>
      </c>
    </row>
    <row r="321" spans="1:15" x14ac:dyDescent="0.25">
      <c r="A321">
        <v>315</v>
      </c>
      <c r="B321" s="1">
        <v>42592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18"/>
        <v>0</v>
      </c>
      <c r="J321" s="15"/>
      <c r="L321">
        <v>0</v>
      </c>
      <c r="M321" s="2">
        <f t="shared" si="19"/>
        <v>0</v>
      </c>
      <c r="N321">
        <f t="shared" si="20"/>
        <v>0</v>
      </c>
      <c r="O321">
        <v>0</v>
      </c>
    </row>
    <row r="322" spans="1:15" x14ac:dyDescent="0.25">
      <c r="A322">
        <v>316</v>
      </c>
      <c r="B322" s="1">
        <v>42593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18"/>
        <v>0</v>
      </c>
      <c r="J322" s="15"/>
      <c r="L322">
        <v>0</v>
      </c>
      <c r="M322" s="2">
        <f t="shared" si="19"/>
        <v>0</v>
      </c>
      <c r="N322">
        <f t="shared" si="20"/>
        <v>0</v>
      </c>
      <c r="O322">
        <v>0</v>
      </c>
    </row>
    <row r="323" spans="1:15" x14ac:dyDescent="0.25">
      <c r="A323">
        <v>317</v>
      </c>
      <c r="B323" s="1">
        <v>42594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si="18"/>
        <v>0</v>
      </c>
      <c r="J323" s="15"/>
      <c r="L323">
        <v>0</v>
      </c>
      <c r="M323" s="2">
        <f t="shared" si="19"/>
        <v>0</v>
      </c>
      <c r="N323">
        <f t="shared" si="20"/>
        <v>0</v>
      </c>
      <c r="O323">
        <v>0</v>
      </c>
    </row>
    <row r="324" spans="1:15" x14ac:dyDescent="0.25">
      <c r="A324">
        <v>318</v>
      </c>
      <c r="B324" s="1">
        <v>42595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18"/>
        <v>0</v>
      </c>
      <c r="J324" s="15"/>
      <c r="L324">
        <v>0</v>
      </c>
      <c r="M324" s="2">
        <f t="shared" si="19"/>
        <v>0</v>
      </c>
      <c r="N324">
        <f t="shared" si="20"/>
        <v>0</v>
      </c>
      <c r="O324">
        <v>0</v>
      </c>
    </row>
    <row r="325" spans="1:15" x14ac:dyDescent="0.25">
      <c r="A325">
        <v>319</v>
      </c>
      <c r="B325" s="1">
        <v>42596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8"/>
        <v>0</v>
      </c>
      <c r="J325" s="15"/>
      <c r="L325">
        <v>0</v>
      </c>
      <c r="M325" s="2">
        <f t="shared" si="19"/>
        <v>0</v>
      </c>
      <c r="N325">
        <f t="shared" si="20"/>
        <v>0</v>
      </c>
      <c r="O325">
        <v>0</v>
      </c>
    </row>
    <row r="326" spans="1:15" x14ac:dyDescent="0.25">
      <c r="A326">
        <v>320</v>
      </c>
      <c r="B326" s="1">
        <v>42597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18"/>
        <v>0</v>
      </c>
      <c r="J326" s="15"/>
      <c r="L326">
        <v>0</v>
      </c>
      <c r="M326" s="2">
        <f t="shared" si="19"/>
        <v>0</v>
      </c>
      <c r="N326">
        <f t="shared" si="20"/>
        <v>0</v>
      </c>
      <c r="O326">
        <v>0</v>
      </c>
    </row>
    <row r="327" spans="1:15" x14ac:dyDescent="0.25">
      <c r="A327">
        <v>321</v>
      </c>
      <c r="B327" s="1">
        <v>42598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18"/>
        <v>0</v>
      </c>
      <c r="J327" s="15"/>
      <c r="L327">
        <v>0</v>
      </c>
      <c r="M327" s="2">
        <f t="shared" si="19"/>
        <v>0</v>
      </c>
      <c r="N327">
        <f t="shared" si="20"/>
        <v>0</v>
      </c>
      <c r="O327">
        <v>0</v>
      </c>
    </row>
    <row r="328" spans="1:15" x14ac:dyDescent="0.25">
      <c r="A328">
        <v>322</v>
      </c>
      <c r="B328" s="1">
        <v>42599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ref="I328:I391" si="21">C328*2447000</f>
        <v>0</v>
      </c>
      <c r="J328" s="15"/>
      <c r="L328">
        <v>0</v>
      </c>
      <c r="M328" s="2">
        <f t="shared" ref="M328:M391" si="22">L328*2447000</f>
        <v>0</v>
      </c>
      <c r="N328">
        <f t="shared" ref="N328:N391" si="23">J328*M328/1000000</f>
        <v>0</v>
      </c>
      <c r="O328">
        <v>0</v>
      </c>
    </row>
    <row r="329" spans="1:15" x14ac:dyDescent="0.25">
      <c r="A329">
        <v>323</v>
      </c>
      <c r="B329" s="1">
        <v>42600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21"/>
        <v>0</v>
      </c>
      <c r="J329" s="15"/>
      <c r="L329">
        <v>0</v>
      </c>
      <c r="M329" s="2">
        <f t="shared" si="22"/>
        <v>0</v>
      </c>
      <c r="N329">
        <f t="shared" si="23"/>
        <v>0</v>
      </c>
      <c r="O329">
        <v>0</v>
      </c>
    </row>
    <row r="330" spans="1:15" x14ac:dyDescent="0.25">
      <c r="A330">
        <v>324</v>
      </c>
      <c r="B330" s="1">
        <v>42601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21"/>
        <v>0</v>
      </c>
      <c r="J330" s="15"/>
      <c r="L330">
        <v>0</v>
      </c>
      <c r="M330" s="2">
        <f t="shared" si="22"/>
        <v>0</v>
      </c>
      <c r="N330">
        <f t="shared" si="23"/>
        <v>0</v>
      </c>
      <c r="O330">
        <v>0</v>
      </c>
    </row>
    <row r="331" spans="1:15" x14ac:dyDescent="0.25">
      <c r="A331">
        <v>325</v>
      </c>
      <c r="B331" s="1">
        <v>42602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21"/>
        <v>0</v>
      </c>
      <c r="J331" s="15"/>
      <c r="L331">
        <v>0</v>
      </c>
      <c r="M331" s="2">
        <f t="shared" si="22"/>
        <v>0</v>
      </c>
      <c r="N331">
        <f t="shared" si="23"/>
        <v>0</v>
      </c>
      <c r="O331">
        <v>0</v>
      </c>
    </row>
    <row r="332" spans="1:15" x14ac:dyDescent="0.25">
      <c r="A332">
        <v>326</v>
      </c>
      <c r="B332" s="1">
        <v>42603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21"/>
        <v>0</v>
      </c>
      <c r="J332" s="15"/>
      <c r="L332">
        <v>0</v>
      </c>
      <c r="M332" s="2">
        <f t="shared" si="22"/>
        <v>0</v>
      </c>
      <c r="N332">
        <f t="shared" si="23"/>
        <v>0</v>
      </c>
      <c r="O332">
        <v>0</v>
      </c>
    </row>
    <row r="333" spans="1:15" x14ac:dyDescent="0.25">
      <c r="A333">
        <v>327</v>
      </c>
      <c r="B333" s="1">
        <v>42604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21"/>
        <v>0</v>
      </c>
      <c r="J333" s="15"/>
      <c r="L333">
        <v>0</v>
      </c>
      <c r="M333" s="2">
        <f t="shared" si="22"/>
        <v>0</v>
      </c>
      <c r="N333">
        <f t="shared" si="23"/>
        <v>0</v>
      </c>
      <c r="O333">
        <v>0</v>
      </c>
    </row>
    <row r="334" spans="1:15" x14ac:dyDescent="0.25">
      <c r="A334">
        <v>328</v>
      </c>
      <c r="B334" s="1">
        <v>42605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21"/>
        <v>0</v>
      </c>
      <c r="J334" s="15"/>
      <c r="L334">
        <v>0</v>
      </c>
      <c r="M334" s="2">
        <f t="shared" si="22"/>
        <v>0</v>
      </c>
      <c r="N334">
        <f t="shared" si="23"/>
        <v>0</v>
      </c>
      <c r="O334">
        <v>0</v>
      </c>
    </row>
    <row r="335" spans="1:15" x14ac:dyDescent="0.25">
      <c r="A335">
        <v>329</v>
      </c>
      <c r="B335" s="1">
        <v>42606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21"/>
        <v>0</v>
      </c>
      <c r="J335" s="15"/>
      <c r="L335">
        <v>0</v>
      </c>
      <c r="M335" s="2">
        <f t="shared" si="22"/>
        <v>0</v>
      </c>
      <c r="N335">
        <f t="shared" si="23"/>
        <v>0</v>
      </c>
      <c r="O335">
        <v>0</v>
      </c>
    </row>
    <row r="336" spans="1:15" x14ac:dyDescent="0.25">
      <c r="A336">
        <v>330</v>
      </c>
      <c r="B336" s="1">
        <v>42607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21"/>
        <v>0</v>
      </c>
      <c r="J336" s="15"/>
      <c r="L336">
        <v>0</v>
      </c>
      <c r="M336" s="2">
        <f t="shared" si="22"/>
        <v>0</v>
      </c>
      <c r="N336">
        <f t="shared" si="23"/>
        <v>0</v>
      </c>
      <c r="O336">
        <v>0</v>
      </c>
    </row>
    <row r="337" spans="1:15" x14ac:dyDescent="0.25">
      <c r="A337">
        <v>331</v>
      </c>
      <c r="B337" s="1">
        <v>42608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21"/>
        <v>0</v>
      </c>
      <c r="J337" s="15"/>
      <c r="L337">
        <v>0</v>
      </c>
      <c r="M337" s="2">
        <f t="shared" si="22"/>
        <v>0</v>
      </c>
      <c r="N337">
        <f t="shared" si="23"/>
        <v>0</v>
      </c>
      <c r="O337">
        <v>0</v>
      </c>
    </row>
    <row r="338" spans="1:15" x14ac:dyDescent="0.25">
      <c r="A338">
        <v>332</v>
      </c>
      <c r="B338" s="1">
        <v>42609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21"/>
        <v>0</v>
      </c>
      <c r="J338" s="15"/>
      <c r="L338">
        <v>0</v>
      </c>
      <c r="M338" s="2">
        <f t="shared" si="22"/>
        <v>0</v>
      </c>
      <c r="N338">
        <f t="shared" si="23"/>
        <v>0</v>
      </c>
      <c r="O338">
        <v>0</v>
      </c>
    </row>
    <row r="339" spans="1:15" x14ac:dyDescent="0.25">
      <c r="A339">
        <v>333</v>
      </c>
      <c r="B339" s="1">
        <v>42610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21"/>
        <v>0</v>
      </c>
      <c r="J339" s="15"/>
      <c r="L339">
        <v>0</v>
      </c>
      <c r="M339" s="2">
        <f t="shared" si="22"/>
        <v>0</v>
      </c>
      <c r="N339">
        <f t="shared" si="23"/>
        <v>0</v>
      </c>
      <c r="O339">
        <v>0</v>
      </c>
    </row>
    <row r="340" spans="1:15" x14ac:dyDescent="0.25">
      <c r="A340">
        <v>334</v>
      </c>
      <c r="B340" s="1">
        <v>42611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21"/>
        <v>0</v>
      </c>
      <c r="J340" s="15"/>
      <c r="L340">
        <v>0</v>
      </c>
      <c r="M340" s="2">
        <f t="shared" si="22"/>
        <v>0</v>
      </c>
      <c r="N340">
        <f t="shared" si="23"/>
        <v>0</v>
      </c>
      <c r="O340">
        <v>0</v>
      </c>
    </row>
    <row r="341" spans="1:15" x14ac:dyDescent="0.25">
      <c r="A341">
        <v>335</v>
      </c>
      <c r="B341" s="1">
        <v>42612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21"/>
        <v>0</v>
      </c>
      <c r="J341" s="15"/>
      <c r="L341">
        <v>0</v>
      </c>
      <c r="M341" s="2">
        <f t="shared" si="22"/>
        <v>0</v>
      </c>
      <c r="N341">
        <f t="shared" si="23"/>
        <v>0</v>
      </c>
      <c r="O341">
        <v>0</v>
      </c>
    </row>
    <row r="342" spans="1:15" x14ac:dyDescent="0.25">
      <c r="A342">
        <v>336</v>
      </c>
      <c r="B342" s="1">
        <v>42613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21"/>
        <v>0</v>
      </c>
      <c r="J342" s="15"/>
      <c r="L342">
        <v>0</v>
      </c>
      <c r="M342" s="2">
        <f t="shared" si="22"/>
        <v>0</v>
      </c>
      <c r="N342">
        <f t="shared" si="23"/>
        <v>0</v>
      </c>
      <c r="O342">
        <v>0</v>
      </c>
    </row>
    <row r="343" spans="1:15" x14ac:dyDescent="0.25">
      <c r="A343">
        <v>337</v>
      </c>
      <c r="B343" s="1">
        <v>42614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21"/>
        <v>0</v>
      </c>
      <c r="J343" s="15"/>
      <c r="L343">
        <v>0</v>
      </c>
      <c r="M343" s="2">
        <f t="shared" si="22"/>
        <v>0</v>
      </c>
      <c r="N343">
        <f t="shared" si="23"/>
        <v>0</v>
      </c>
      <c r="O343">
        <v>0</v>
      </c>
    </row>
    <row r="344" spans="1:15" x14ac:dyDescent="0.25">
      <c r="A344">
        <v>338</v>
      </c>
      <c r="B344" s="1">
        <v>42615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21"/>
        <v>0</v>
      </c>
      <c r="J344" s="15"/>
      <c r="L344">
        <v>0</v>
      </c>
      <c r="M344" s="2">
        <f t="shared" si="22"/>
        <v>0</v>
      </c>
      <c r="N344">
        <f t="shared" si="23"/>
        <v>0</v>
      </c>
      <c r="O344">
        <v>0</v>
      </c>
    </row>
    <row r="345" spans="1:15" x14ac:dyDescent="0.25">
      <c r="A345">
        <v>339</v>
      </c>
      <c r="B345" s="1">
        <v>42616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21"/>
        <v>0</v>
      </c>
      <c r="J345" s="15"/>
      <c r="L345">
        <v>0</v>
      </c>
      <c r="M345" s="2">
        <f t="shared" si="22"/>
        <v>0</v>
      </c>
      <c r="N345">
        <f t="shared" si="23"/>
        <v>0</v>
      </c>
      <c r="O345">
        <v>0</v>
      </c>
    </row>
    <row r="346" spans="1:15" x14ac:dyDescent="0.25">
      <c r="A346">
        <v>340</v>
      </c>
      <c r="B346" s="1">
        <v>42617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21"/>
        <v>0</v>
      </c>
      <c r="J346" s="15"/>
      <c r="L346">
        <v>0</v>
      </c>
      <c r="M346" s="2">
        <f t="shared" si="22"/>
        <v>0</v>
      </c>
      <c r="N346">
        <f t="shared" si="23"/>
        <v>0</v>
      </c>
      <c r="O346">
        <v>0</v>
      </c>
    </row>
    <row r="347" spans="1:15" x14ac:dyDescent="0.25">
      <c r="A347">
        <v>341</v>
      </c>
      <c r="B347" s="1">
        <v>42618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21"/>
        <v>0</v>
      </c>
      <c r="J347" s="15"/>
      <c r="L347">
        <v>0</v>
      </c>
      <c r="M347" s="2">
        <f t="shared" si="22"/>
        <v>0</v>
      </c>
      <c r="N347">
        <f t="shared" si="23"/>
        <v>0</v>
      </c>
      <c r="O347">
        <v>0</v>
      </c>
    </row>
    <row r="348" spans="1:15" x14ac:dyDescent="0.25">
      <c r="A348">
        <v>342</v>
      </c>
      <c r="B348" s="1">
        <v>42619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21"/>
        <v>0</v>
      </c>
      <c r="J348" s="15"/>
      <c r="L348">
        <v>0</v>
      </c>
      <c r="M348" s="2">
        <f t="shared" si="22"/>
        <v>0</v>
      </c>
      <c r="N348">
        <f t="shared" si="23"/>
        <v>0</v>
      </c>
      <c r="O348">
        <v>0</v>
      </c>
    </row>
    <row r="349" spans="1:15" x14ac:dyDescent="0.25">
      <c r="A349">
        <v>343</v>
      </c>
      <c r="B349" s="1">
        <v>42620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21"/>
        <v>0</v>
      </c>
      <c r="J349" s="15"/>
      <c r="L349">
        <v>0</v>
      </c>
      <c r="M349" s="2">
        <f t="shared" si="22"/>
        <v>0</v>
      </c>
      <c r="N349">
        <f t="shared" si="23"/>
        <v>0</v>
      </c>
      <c r="O349">
        <v>0</v>
      </c>
    </row>
    <row r="350" spans="1:15" x14ac:dyDescent="0.25">
      <c r="A350">
        <v>344</v>
      </c>
      <c r="B350" s="1">
        <v>42621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21"/>
        <v>0</v>
      </c>
      <c r="J350" s="15"/>
      <c r="L350">
        <v>0</v>
      </c>
      <c r="M350" s="2">
        <f t="shared" si="22"/>
        <v>0</v>
      </c>
      <c r="N350">
        <f t="shared" si="23"/>
        <v>0</v>
      </c>
      <c r="O350">
        <v>0</v>
      </c>
    </row>
    <row r="351" spans="1:15" x14ac:dyDescent="0.25">
      <c r="A351">
        <v>345</v>
      </c>
      <c r="B351" s="1">
        <v>42622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21"/>
        <v>0</v>
      </c>
      <c r="J351" s="15"/>
      <c r="L351">
        <v>0</v>
      </c>
      <c r="M351" s="2">
        <f t="shared" si="22"/>
        <v>0</v>
      </c>
      <c r="N351">
        <f t="shared" si="23"/>
        <v>0</v>
      </c>
      <c r="O351">
        <v>0</v>
      </c>
    </row>
    <row r="352" spans="1:15" x14ac:dyDescent="0.25">
      <c r="A352">
        <v>346</v>
      </c>
      <c r="B352" s="1">
        <v>42623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21"/>
        <v>0</v>
      </c>
      <c r="J352" s="15"/>
      <c r="L352">
        <v>0</v>
      </c>
      <c r="M352" s="2">
        <f t="shared" si="22"/>
        <v>0</v>
      </c>
      <c r="N352">
        <f t="shared" si="23"/>
        <v>0</v>
      </c>
      <c r="O352">
        <v>0</v>
      </c>
    </row>
    <row r="353" spans="1:15" x14ac:dyDescent="0.25">
      <c r="A353">
        <v>347</v>
      </c>
      <c r="B353" s="1">
        <v>42624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21"/>
        <v>0</v>
      </c>
      <c r="J353" s="15"/>
      <c r="L353">
        <v>0</v>
      </c>
      <c r="M353" s="2">
        <f t="shared" si="22"/>
        <v>0</v>
      </c>
      <c r="N353">
        <f t="shared" si="23"/>
        <v>0</v>
      </c>
      <c r="O353">
        <v>0</v>
      </c>
    </row>
    <row r="354" spans="1:15" x14ac:dyDescent="0.25">
      <c r="A354">
        <v>348</v>
      </c>
      <c r="B354" s="1">
        <v>42625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21"/>
        <v>0</v>
      </c>
      <c r="J354" s="15"/>
      <c r="L354">
        <v>0</v>
      </c>
      <c r="M354" s="2">
        <f t="shared" si="22"/>
        <v>0</v>
      </c>
      <c r="N354">
        <f t="shared" si="23"/>
        <v>0</v>
      </c>
      <c r="O354">
        <v>0</v>
      </c>
    </row>
    <row r="355" spans="1:15" x14ac:dyDescent="0.25">
      <c r="A355">
        <v>349</v>
      </c>
      <c r="B355" s="1">
        <v>42626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21"/>
        <v>0</v>
      </c>
      <c r="J355" s="15"/>
      <c r="L355">
        <v>0</v>
      </c>
      <c r="M355" s="2">
        <f t="shared" si="22"/>
        <v>0</v>
      </c>
      <c r="N355">
        <f t="shared" si="23"/>
        <v>0</v>
      </c>
      <c r="O355">
        <v>0</v>
      </c>
    </row>
    <row r="356" spans="1:15" x14ac:dyDescent="0.25">
      <c r="A356">
        <v>350</v>
      </c>
      <c r="B356" s="1">
        <v>42627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21"/>
        <v>0</v>
      </c>
      <c r="J356" s="15"/>
      <c r="L356">
        <v>0</v>
      </c>
      <c r="M356" s="2">
        <f t="shared" si="22"/>
        <v>0</v>
      </c>
      <c r="N356">
        <f t="shared" si="23"/>
        <v>0</v>
      </c>
      <c r="O356">
        <v>0</v>
      </c>
    </row>
    <row r="357" spans="1:15" x14ac:dyDescent="0.25">
      <c r="A357">
        <v>351</v>
      </c>
      <c r="B357" s="1">
        <v>42628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21"/>
        <v>0</v>
      </c>
      <c r="J357" s="15"/>
      <c r="L357">
        <v>0</v>
      </c>
      <c r="M357" s="2">
        <f t="shared" si="22"/>
        <v>0</v>
      </c>
      <c r="N357">
        <f t="shared" si="23"/>
        <v>0</v>
      </c>
      <c r="O357">
        <v>0</v>
      </c>
    </row>
    <row r="358" spans="1:15" x14ac:dyDescent="0.25">
      <c r="A358">
        <v>352</v>
      </c>
      <c r="B358" s="1">
        <v>42629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21"/>
        <v>0</v>
      </c>
      <c r="J358" s="15"/>
      <c r="L358">
        <v>0</v>
      </c>
      <c r="M358" s="2">
        <f t="shared" si="22"/>
        <v>0</v>
      </c>
      <c r="N358">
        <f t="shared" si="23"/>
        <v>0</v>
      </c>
      <c r="O358">
        <v>0</v>
      </c>
    </row>
    <row r="359" spans="1:15" x14ac:dyDescent="0.25">
      <c r="A359">
        <v>353</v>
      </c>
      <c r="B359" s="1">
        <v>42630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21"/>
        <v>0</v>
      </c>
      <c r="J359" s="15"/>
      <c r="L359">
        <v>0</v>
      </c>
      <c r="M359" s="2">
        <f t="shared" si="22"/>
        <v>0</v>
      </c>
      <c r="N359">
        <f t="shared" si="23"/>
        <v>0</v>
      </c>
      <c r="O359">
        <v>0</v>
      </c>
    </row>
    <row r="360" spans="1:15" x14ac:dyDescent="0.25">
      <c r="A360">
        <v>354</v>
      </c>
      <c r="B360" s="1">
        <v>42631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21"/>
        <v>0</v>
      </c>
      <c r="J360" s="15"/>
      <c r="L360">
        <v>0</v>
      </c>
      <c r="M360" s="2">
        <f t="shared" si="22"/>
        <v>0</v>
      </c>
      <c r="N360">
        <f t="shared" si="23"/>
        <v>0</v>
      </c>
      <c r="O360">
        <v>0</v>
      </c>
    </row>
    <row r="361" spans="1:15" x14ac:dyDescent="0.25">
      <c r="A361">
        <v>355</v>
      </c>
      <c r="B361" s="1">
        <v>42632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21"/>
        <v>0</v>
      </c>
      <c r="J361" s="15"/>
      <c r="L361">
        <v>0</v>
      </c>
      <c r="M361" s="2">
        <f t="shared" si="22"/>
        <v>0</v>
      </c>
      <c r="N361">
        <f t="shared" si="23"/>
        <v>0</v>
      </c>
      <c r="O361">
        <v>0</v>
      </c>
    </row>
    <row r="362" spans="1:15" x14ac:dyDescent="0.25">
      <c r="A362">
        <v>356</v>
      </c>
      <c r="B362" s="1">
        <v>42633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21"/>
        <v>0</v>
      </c>
      <c r="J362" s="15"/>
      <c r="L362">
        <v>0</v>
      </c>
      <c r="M362" s="2">
        <f t="shared" si="22"/>
        <v>0</v>
      </c>
      <c r="N362">
        <f t="shared" si="23"/>
        <v>0</v>
      </c>
      <c r="O362">
        <v>0</v>
      </c>
    </row>
    <row r="363" spans="1:15" x14ac:dyDescent="0.25">
      <c r="A363">
        <v>357</v>
      </c>
      <c r="B363" s="1">
        <v>42634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21"/>
        <v>0</v>
      </c>
      <c r="J363" s="15"/>
      <c r="L363">
        <v>0</v>
      </c>
      <c r="M363" s="2">
        <f t="shared" si="22"/>
        <v>0</v>
      </c>
      <c r="N363">
        <f t="shared" si="23"/>
        <v>0</v>
      </c>
      <c r="O363">
        <v>0</v>
      </c>
    </row>
    <row r="364" spans="1:15" x14ac:dyDescent="0.25">
      <c r="A364">
        <v>358</v>
      </c>
      <c r="B364" s="1">
        <v>42635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21"/>
        <v>0</v>
      </c>
      <c r="J364" s="15"/>
      <c r="L364">
        <v>0</v>
      </c>
      <c r="M364" s="2">
        <f t="shared" si="22"/>
        <v>0</v>
      </c>
      <c r="N364">
        <f t="shared" si="23"/>
        <v>0</v>
      </c>
      <c r="O364">
        <v>0</v>
      </c>
    </row>
    <row r="365" spans="1:15" x14ac:dyDescent="0.25">
      <c r="A365">
        <v>359</v>
      </c>
      <c r="B365" s="1">
        <v>42636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21"/>
        <v>0</v>
      </c>
      <c r="J365" s="15"/>
      <c r="L365">
        <v>0</v>
      </c>
      <c r="M365" s="2">
        <f t="shared" si="22"/>
        <v>0</v>
      </c>
      <c r="N365">
        <f t="shared" si="23"/>
        <v>0</v>
      </c>
      <c r="O365">
        <v>0</v>
      </c>
    </row>
    <row r="366" spans="1:15" x14ac:dyDescent="0.25">
      <c r="A366">
        <v>360</v>
      </c>
      <c r="B366" s="1">
        <v>42637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21"/>
        <v>0</v>
      </c>
      <c r="J366" s="15"/>
      <c r="L366">
        <v>0</v>
      </c>
      <c r="M366" s="2">
        <f t="shared" si="22"/>
        <v>0</v>
      </c>
      <c r="N366">
        <f t="shared" si="23"/>
        <v>0</v>
      </c>
      <c r="O366">
        <v>0</v>
      </c>
    </row>
    <row r="367" spans="1:15" x14ac:dyDescent="0.25">
      <c r="A367">
        <v>361</v>
      </c>
      <c r="B367" s="1">
        <v>42638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21"/>
        <v>0</v>
      </c>
      <c r="J367" s="15"/>
      <c r="L367">
        <v>0</v>
      </c>
      <c r="M367" s="2">
        <f t="shared" si="22"/>
        <v>0</v>
      </c>
      <c r="N367">
        <f t="shared" si="23"/>
        <v>0</v>
      </c>
      <c r="O367">
        <v>0</v>
      </c>
    </row>
    <row r="368" spans="1:15" x14ac:dyDescent="0.25">
      <c r="A368">
        <v>362</v>
      </c>
      <c r="B368" s="1">
        <v>42639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21"/>
        <v>0</v>
      </c>
      <c r="J368" s="15"/>
      <c r="L368">
        <v>0</v>
      </c>
      <c r="M368" s="2">
        <f t="shared" si="22"/>
        <v>0</v>
      </c>
      <c r="N368">
        <f t="shared" si="23"/>
        <v>0</v>
      </c>
      <c r="O368">
        <v>0</v>
      </c>
    </row>
    <row r="369" spans="1:15" x14ac:dyDescent="0.25">
      <c r="A369">
        <v>363</v>
      </c>
      <c r="B369" s="1">
        <v>42640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21"/>
        <v>0</v>
      </c>
      <c r="J369" s="15"/>
      <c r="L369">
        <v>0</v>
      </c>
      <c r="M369" s="2">
        <f t="shared" si="22"/>
        <v>0</v>
      </c>
      <c r="N369">
        <f t="shared" si="23"/>
        <v>0</v>
      </c>
      <c r="O369">
        <v>0</v>
      </c>
    </row>
    <row r="370" spans="1:15" x14ac:dyDescent="0.25">
      <c r="A370">
        <v>364</v>
      </c>
      <c r="B370" s="1">
        <v>42641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21"/>
        <v>0</v>
      </c>
      <c r="J370" s="15"/>
      <c r="L370">
        <v>0</v>
      </c>
      <c r="M370" s="2">
        <f t="shared" si="22"/>
        <v>0</v>
      </c>
      <c r="N370">
        <f t="shared" si="23"/>
        <v>0</v>
      </c>
      <c r="O370">
        <v>0</v>
      </c>
    </row>
    <row r="371" spans="1:15" x14ac:dyDescent="0.25">
      <c r="A371">
        <v>365</v>
      </c>
      <c r="B371" s="1">
        <v>42642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21"/>
        <v>0</v>
      </c>
      <c r="J371" s="15"/>
      <c r="L371">
        <v>0</v>
      </c>
      <c r="M371" s="2">
        <f t="shared" si="22"/>
        <v>0</v>
      </c>
      <c r="N371">
        <f t="shared" si="23"/>
        <v>0</v>
      </c>
      <c r="O371">
        <v>0</v>
      </c>
    </row>
    <row r="372" spans="1:15" x14ac:dyDescent="0.25">
      <c r="A372">
        <v>366</v>
      </c>
      <c r="B372" s="1">
        <v>42643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21"/>
        <v>0</v>
      </c>
      <c r="J372" s="15"/>
      <c r="L372">
        <v>0</v>
      </c>
      <c r="M372" s="2">
        <f t="shared" si="22"/>
        <v>0</v>
      </c>
      <c r="N372">
        <f t="shared" si="23"/>
        <v>0</v>
      </c>
      <c r="O372">
        <v>0</v>
      </c>
    </row>
    <row r="373" spans="1:15" x14ac:dyDescent="0.25">
      <c r="A373">
        <v>367</v>
      </c>
      <c r="B373" s="1">
        <v>42644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21"/>
        <v>0</v>
      </c>
      <c r="J373" s="15"/>
      <c r="L373">
        <v>0</v>
      </c>
      <c r="M373" s="2">
        <f t="shared" si="22"/>
        <v>0</v>
      </c>
      <c r="N373">
        <f t="shared" si="23"/>
        <v>0</v>
      </c>
      <c r="O373">
        <v>0</v>
      </c>
    </row>
    <row r="374" spans="1:15" x14ac:dyDescent="0.25">
      <c r="A374">
        <v>368</v>
      </c>
      <c r="B374" s="1">
        <v>42645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21"/>
        <v>0</v>
      </c>
      <c r="J374" s="15"/>
      <c r="L374">
        <v>0</v>
      </c>
      <c r="M374" s="2">
        <f t="shared" si="22"/>
        <v>0</v>
      </c>
      <c r="N374">
        <f t="shared" si="23"/>
        <v>0</v>
      </c>
      <c r="O374">
        <v>0</v>
      </c>
    </row>
    <row r="375" spans="1:15" x14ac:dyDescent="0.25">
      <c r="A375">
        <v>369</v>
      </c>
      <c r="B375" s="1">
        <v>42646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21"/>
        <v>0</v>
      </c>
      <c r="J375" s="15"/>
      <c r="L375">
        <v>0</v>
      </c>
      <c r="M375" s="2">
        <f t="shared" si="22"/>
        <v>0</v>
      </c>
      <c r="N375">
        <f t="shared" si="23"/>
        <v>0</v>
      </c>
      <c r="O375">
        <v>0</v>
      </c>
    </row>
    <row r="376" spans="1:15" x14ac:dyDescent="0.25">
      <c r="A376">
        <v>370</v>
      </c>
      <c r="B376" s="1">
        <v>42647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21"/>
        <v>0</v>
      </c>
      <c r="J376" s="15"/>
      <c r="L376">
        <v>0</v>
      </c>
      <c r="M376" s="2">
        <f t="shared" si="22"/>
        <v>0</v>
      </c>
      <c r="N376">
        <f t="shared" si="23"/>
        <v>0</v>
      </c>
      <c r="O376">
        <v>0</v>
      </c>
    </row>
    <row r="377" spans="1:15" x14ac:dyDescent="0.25">
      <c r="A377">
        <v>371</v>
      </c>
      <c r="B377" s="1">
        <v>42648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21"/>
        <v>0</v>
      </c>
      <c r="J377" s="15"/>
      <c r="L377">
        <v>0</v>
      </c>
      <c r="M377" s="2">
        <f t="shared" si="22"/>
        <v>0</v>
      </c>
      <c r="N377">
        <f t="shared" si="23"/>
        <v>0</v>
      </c>
      <c r="O377">
        <v>0</v>
      </c>
    </row>
    <row r="378" spans="1:15" x14ac:dyDescent="0.25">
      <c r="A378">
        <v>372</v>
      </c>
      <c r="B378" s="1">
        <v>42649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21"/>
        <v>0</v>
      </c>
      <c r="J378" s="15"/>
      <c r="L378">
        <v>0</v>
      </c>
      <c r="M378" s="2">
        <f t="shared" si="22"/>
        <v>0</v>
      </c>
      <c r="N378">
        <f t="shared" si="23"/>
        <v>0</v>
      </c>
      <c r="O378">
        <v>0</v>
      </c>
    </row>
    <row r="379" spans="1:15" x14ac:dyDescent="0.25">
      <c r="A379">
        <v>373</v>
      </c>
      <c r="B379" s="1">
        <v>42650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21"/>
        <v>0</v>
      </c>
      <c r="J379" s="15"/>
      <c r="L379">
        <v>0</v>
      </c>
      <c r="M379" s="2">
        <f t="shared" si="22"/>
        <v>0</v>
      </c>
      <c r="N379">
        <f t="shared" si="23"/>
        <v>0</v>
      </c>
      <c r="O379">
        <v>0</v>
      </c>
    </row>
    <row r="380" spans="1:15" x14ac:dyDescent="0.25">
      <c r="A380">
        <v>374</v>
      </c>
      <c r="B380" s="1">
        <v>42651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21"/>
        <v>0</v>
      </c>
      <c r="J380" s="15"/>
      <c r="L380">
        <v>0</v>
      </c>
      <c r="M380" s="2">
        <f t="shared" si="22"/>
        <v>0</v>
      </c>
      <c r="N380">
        <f t="shared" si="23"/>
        <v>0</v>
      </c>
      <c r="O380">
        <v>0</v>
      </c>
    </row>
    <row r="381" spans="1:15" x14ac:dyDescent="0.25">
      <c r="A381">
        <v>375</v>
      </c>
      <c r="B381" s="1">
        <v>42652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21"/>
        <v>0</v>
      </c>
      <c r="J381" s="15"/>
      <c r="L381">
        <v>0</v>
      </c>
      <c r="M381" s="2">
        <f t="shared" si="22"/>
        <v>0</v>
      </c>
      <c r="N381">
        <f t="shared" si="23"/>
        <v>0</v>
      </c>
      <c r="O381">
        <v>0</v>
      </c>
    </row>
    <row r="382" spans="1:15" x14ac:dyDescent="0.25">
      <c r="A382">
        <v>376</v>
      </c>
      <c r="B382" s="1">
        <v>42653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21"/>
        <v>0</v>
      </c>
      <c r="J382" s="15"/>
      <c r="L382">
        <v>0</v>
      </c>
      <c r="M382" s="2">
        <f t="shared" si="22"/>
        <v>0</v>
      </c>
      <c r="N382">
        <f t="shared" si="23"/>
        <v>0</v>
      </c>
      <c r="O382">
        <v>0</v>
      </c>
    </row>
    <row r="383" spans="1:15" x14ac:dyDescent="0.25">
      <c r="A383">
        <v>377</v>
      </c>
      <c r="B383" s="1">
        <v>42654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21"/>
        <v>0</v>
      </c>
      <c r="J383" s="15"/>
      <c r="L383">
        <v>0</v>
      </c>
      <c r="M383" s="2">
        <f t="shared" si="22"/>
        <v>0</v>
      </c>
      <c r="N383">
        <f t="shared" si="23"/>
        <v>0</v>
      </c>
      <c r="O383">
        <v>0</v>
      </c>
    </row>
    <row r="384" spans="1:15" x14ac:dyDescent="0.25">
      <c r="A384">
        <v>378</v>
      </c>
      <c r="B384" s="1">
        <v>42655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21"/>
        <v>0</v>
      </c>
      <c r="J384" s="15"/>
      <c r="L384">
        <v>0</v>
      </c>
      <c r="M384" s="2">
        <f t="shared" si="22"/>
        <v>0</v>
      </c>
      <c r="N384">
        <f t="shared" si="23"/>
        <v>0</v>
      </c>
      <c r="O384">
        <v>0</v>
      </c>
    </row>
    <row r="385" spans="1:15" x14ac:dyDescent="0.25">
      <c r="A385">
        <v>379</v>
      </c>
      <c r="B385" s="1">
        <v>42656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21"/>
        <v>0</v>
      </c>
      <c r="J385" s="15"/>
      <c r="L385">
        <v>0</v>
      </c>
      <c r="M385" s="2">
        <f t="shared" si="22"/>
        <v>0</v>
      </c>
      <c r="N385">
        <f t="shared" si="23"/>
        <v>0</v>
      </c>
      <c r="O385">
        <v>0</v>
      </c>
    </row>
    <row r="386" spans="1:15" x14ac:dyDescent="0.25">
      <c r="A386">
        <v>380</v>
      </c>
      <c r="B386" s="1">
        <v>42657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21"/>
        <v>0</v>
      </c>
      <c r="J386" s="15"/>
      <c r="L386">
        <v>0</v>
      </c>
      <c r="M386" s="2">
        <f t="shared" si="22"/>
        <v>0</v>
      </c>
      <c r="N386">
        <f t="shared" si="23"/>
        <v>0</v>
      </c>
      <c r="O386">
        <v>0</v>
      </c>
    </row>
    <row r="387" spans="1:15" x14ac:dyDescent="0.25">
      <c r="A387">
        <v>381</v>
      </c>
      <c r="B387" s="1">
        <v>42658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si="21"/>
        <v>0</v>
      </c>
      <c r="J387" s="15"/>
      <c r="L387">
        <v>0</v>
      </c>
      <c r="M387" s="2">
        <f t="shared" si="22"/>
        <v>0</v>
      </c>
      <c r="N387">
        <f t="shared" si="23"/>
        <v>0</v>
      </c>
      <c r="O387">
        <v>0</v>
      </c>
    </row>
    <row r="388" spans="1:15" x14ac:dyDescent="0.25">
      <c r="A388">
        <v>382</v>
      </c>
      <c r="B388" s="1">
        <v>42659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21"/>
        <v>0</v>
      </c>
      <c r="J388" s="15"/>
      <c r="L388">
        <v>0</v>
      </c>
      <c r="M388" s="2">
        <f t="shared" si="22"/>
        <v>0</v>
      </c>
      <c r="N388">
        <f t="shared" si="23"/>
        <v>0</v>
      </c>
      <c r="O388">
        <v>0</v>
      </c>
    </row>
    <row r="389" spans="1:15" x14ac:dyDescent="0.25">
      <c r="A389">
        <v>383</v>
      </c>
      <c r="B389" s="1">
        <v>42660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21"/>
        <v>0</v>
      </c>
      <c r="J389" s="15"/>
      <c r="L389">
        <v>0</v>
      </c>
      <c r="M389" s="2">
        <f t="shared" si="22"/>
        <v>0</v>
      </c>
      <c r="N389">
        <f t="shared" si="23"/>
        <v>0</v>
      </c>
      <c r="O389">
        <v>0</v>
      </c>
    </row>
    <row r="390" spans="1:15" x14ac:dyDescent="0.25">
      <c r="A390">
        <v>384</v>
      </c>
      <c r="B390" s="1">
        <v>42661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21"/>
        <v>0</v>
      </c>
      <c r="J390" s="15"/>
      <c r="L390">
        <v>0</v>
      </c>
      <c r="M390" s="2">
        <f t="shared" si="22"/>
        <v>0</v>
      </c>
      <c r="N390">
        <f t="shared" si="23"/>
        <v>0</v>
      </c>
      <c r="O390">
        <v>0</v>
      </c>
    </row>
    <row r="391" spans="1:15" x14ac:dyDescent="0.25">
      <c r="A391">
        <v>385</v>
      </c>
      <c r="B391" s="1">
        <v>42662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21"/>
        <v>0</v>
      </c>
      <c r="J391" s="15"/>
      <c r="L391">
        <v>0</v>
      </c>
      <c r="M391" s="2">
        <f t="shared" si="22"/>
        <v>0</v>
      </c>
      <c r="N391">
        <f t="shared" si="23"/>
        <v>0</v>
      </c>
      <c r="O391">
        <v>0</v>
      </c>
    </row>
    <row r="392" spans="1:15" x14ac:dyDescent="0.25">
      <c r="A392">
        <v>386</v>
      </c>
      <c r="B392" s="1">
        <v>42663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ref="I392:I455" si="24">C392*2447000</f>
        <v>0</v>
      </c>
      <c r="J392" s="15"/>
      <c r="L392">
        <v>0</v>
      </c>
      <c r="M392" s="2">
        <f t="shared" ref="M392:M455" si="25">L392*2447000</f>
        <v>0</v>
      </c>
      <c r="N392">
        <f t="shared" ref="N392:N455" si="26">J392*M392/1000000</f>
        <v>0</v>
      </c>
      <c r="O392">
        <v>0</v>
      </c>
    </row>
    <row r="393" spans="1:15" x14ac:dyDescent="0.25">
      <c r="A393">
        <v>387</v>
      </c>
      <c r="B393" s="1">
        <v>42664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24"/>
        <v>0</v>
      </c>
      <c r="J393" s="15"/>
      <c r="L393">
        <v>0</v>
      </c>
      <c r="M393" s="2">
        <f t="shared" si="25"/>
        <v>0</v>
      </c>
      <c r="N393">
        <f t="shared" si="26"/>
        <v>0</v>
      </c>
      <c r="O393">
        <v>0</v>
      </c>
    </row>
    <row r="394" spans="1:15" x14ac:dyDescent="0.25">
      <c r="A394">
        <v>388</v>
      </c>
      <c r="B394" s="1">
        <v>42665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24"/>
        <v>0</v>
      </c>
      <c r="J394" s="15"/>
      <c r="L394">
        <v>0</v>
      </c>
      <c r="M394" s="2">
        <f t="shared" si="25"/>
        <v>0</v>
      </c>
      <c r="N394">
        <f t="shared" si="26"/>
        <v>0</v>
      </c>
      <c r="O394">
        <v>0</v>
      </c>
    </row>
    <row r="395" spans="1:15" x14ac:dyDescent="0.25">
      <c r="A395">
        <v>389</v>
      </c>
      <c r="B395" s="1">
        <v>42666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24"/>
        <v>0</v>
      </c>
      <c r="J395" s="15"/>
      <c r="L395">
        <v>0</v>
      </c>
      <c r="M395" s="2">
        <f t="shared" si="25"/>
        <v>0</v>
      </c>
      <c r="N395">
        <f t="shared" si="26"/>
        <v>0</v>
      </c>
      <c r="O395">
        <v>0</v>
      </c>
    </row>
    <row r="396" spans="1:15" x14ac:dyDescent="0.25">
      <c r="A396">
        <v>390</v>
      </c>
      <c r="B396" s="1">
        <v>42667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24"/>
        <v>0</v>
      </c>
      <c r="J396" s="15"/>
      <c r="L396">
        <v>0</v>
      </c>
      <c r="M396" s="2">
        <f t="shared" si="25"/>
        <v>0</v>
      </c>
      <c r="N396">
        <f t="shared" si="26"/>
        <v>0</v>
      </c>
      <c r="O396">
        <v>0</v>
      </c>
    </row>
    <row r="397" spans="1:15" x14ac:dyDescent="0.25">
      <c r="A397">
        <v>391</v>
      </c>
      <c r="B397" s="1">
        <v>42668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24"/>
        <v>0</v>
      </c>
      <c r="J397" s="15"/>
      <c r="L397">
        <v>0</v>
      </c>
      <c r="M397" s="2">
        <f t="shared" si="25"/>
        <v>0</v>
      </c>
      <c r="N397">
        <f t="shared" si="26"/>
        <v>0</v>
      </c>
      <c r="O397">
        <v>0</v>
      </c>
    </row>
    <row r="398" spans="1:15" x14ac:dyDescent="0.25">
      <c r="A398">
        <v>392</v>
      </c>
      <c r="B398" s="1">
        <v>42669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24"/>
        <v>0</v>
      </c>
      <c r="J398" s="15"/>
      <c r="L398">
        <v>0</v>
      </c>
      <c r="M398" s="2">
        <f t="shared" si="25"/>
        <v>0</v>
      </c>
      <c r="N398">
        <f t="shared" si="26"/>
        <v>0</v>
      </c>
      <c r="O398">
        <v>0</v>
      </c>
    </row>
    <row r="399" spans="1:15" x14ac:dyDescent="0.25">
      <c r="A399">
        <v>393</v>
      </c>
      <c r="B399" s="1">
        <v>42670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24"/>
        <v>0</v>
      </c>
      <c r="J399" s="15"/>
      <c r="L399">
        <v>0</v>
      </c>
      <c r="M399" s="2">
        <f t="shared" si="25"/>
        <v>0</v>
      </c>
      <c r="N399">
        <f t="shared" si="26"/>
        <v>0</v>
      </c>
      <c r="O399">
        <v>0</v>
      </c>
    </row>
    <row r="400" spans="1:15" x14ac:dyDescent="0.25">
      <c r="A400">
        <v>394</v>
      </c>
      <c r="B400" s="1">
        <v>42671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24"/>
        <v>0</v>
      </c>
      <c r="J400" s="15"/>
      <c r="L400">
        <v>0</v>
      </c>
      <c r="M400" s="2">
        <f t="shared" si="25"/>
        <v>0</v>
      </c>
      <c r="N400">
        <f t="shared" si="26"/>
        <v>0</v>
      </c>
      <c r="O400">
        <v>0</v>
      </c>
    </row>
    <row r="401" spans="1:15" x14ac:dyDescent="0.25">
      <c r="A401">
        <v>395</v>
      </c>
      <c r="B401" s="1">
        <v>42672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24"/>
        <v>0</v>
      </c>
      <c r="J401" s="15"/>
      <c r="L401">
        <v>0</v>
      </c>
      <c r="M401" s="2">
        <f t="shared" si="25"/>
        <v>0</v>
      </c>
      <c r="N401">
        <f t="shared" si="26"/>
        <v>0</v>
      </c>
      <c r="O401">
        <v>0</v>
      </c>
    </row>
    <row r="402" spans="1:15" x14ac:dyDescent="0.25">
      <c r="A402">
        <v>396</v>
      </c>
      <c r="B402" s="1">
        <v>42673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24"/>
        <v>0</v>
      </c>
      <c r="J402" s="15"/>
      <c r="L402">
        <v>0</v>
      </c>
      <c r="M402" s="2">
        <f t="shared" si="25"/>
        <v>0</v>
      </c>
      <c r="N402">
        <f t="shared" si="26"/>
        <v>0</v>
      </c>
      <c r="O402">
        <v>0</v>
      </c>
    </row>
    <row r="403" spans="1:15" x14ac:dyDescent="0.25">
      <c r="A403">
        <v>397</v>
      </c>
      <c r="B403" s="1">
        <v>42674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24"/>
        <v>0</v>
      </c>
      <c r="J403" s="15"/>
      <c r="L403">
        <v>0</v>
      </c>
      <c r="M403" s="2">
        <f t="shared" si="25"/>
        <v>0</v>
      </c>
      <c r="N403">
        <f t="shared" si="26"/>
        <v>0</v>
      </c>
      <c r="O403">
        <v>0</v>
      </c>
    </row>
    <row r="404" spans="1:15" x14ac:dyDescent="0.25">
      <c r="A404">
        <v>398</v>
      </c>
      <c r="B404" s="1">
        <v>42675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24"/>
        <v>0</v>
      </c>
      <c r="J404" s="15"/>
      <c r="L404">
        <v>0</v>
      </c>
      <c r="M404" s="2">
        <f t="shared" si="25"/>
        <v>0</v>
      </c>
      <c r="N404">
        <f t="shared" si="26"/>
        <v>0</v>
      </c>
      <c r="O404">
        <v>0</v>
      </c>
    </row>
    <row r="405" spans="1:15" x14ac:dyDescent="0.25">
      <c r="A405">
        <v>399</v>
      </c>
      <c r="B405" s="1">
        <v>42676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24"/>
        <v>0</v>
      </c>
      <c r="J405" s="15"/>
      <c r="L405">
        <v>0</v>
      </c>
      <c r="M405" s="2">
        <f t="shared" si="25"/>
        <v>0</v>
      </c>
      <c r="N405">
        <f t="shared" si="26"/>
        <v>0</v>
      </c>
      <c r="O405">
        <v>0</v>
      </c>
    </row>
    <row r="406" spans="1:15" x14ac:dyDescent="0.25">
      <c r="A406">
        <v>400</v>
      </c>
      <c r="B406" s="1">
        <v>42677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24"/>
        <v>0</v>
      </c>
      <c r="J406" s="15"/>
      <c r="L406">
        <v>0</v>
      </c>
      <c r="M406" s="2">
        <f t="shared" si="25"/>
        <v>0</v>
      </c>
      <c r="N406">
        <f t="shared" si="26"/>
        <v>0</v>
      </c>
      <c r="O406">
        <v>0</v>
      </c>
    </row>
    <row r="407" spans="1:15" x14ac:dyDescent="0.25">
      <c r="A407">
        <v>401</v>
      </c>
      <c r="B407" s="1">
        <v>42678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24"/>
        <v>0</v>
      </c>
      <c r="J407" s="15"/>
      <c r="L407">
        <v>0</v>
      </c>
      <c r="M407" s="2">
        <f t="shared" si="25"/>
        <v>0</v>
      </c>
      <c r="N407">
        <f t="shared" si="26"/>
        <v>0</v>
      </c>
      <c r="O407">
        <v>0</v>
      </c>
    </row>
    <row r="408" spans="1:15" x14ac:dyDescent="0.25">
      <c r="A408">
        <v>402</v>
      </c>
      <c r="B408" s="1">
        <v>42679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24"/>
        <v>0</v>
      </c>
      <c r="J408" s="15"/>
      <c r="L408">
        <v>0</v>
      </c>
      <c r="M408" s="2">
        <f t="shared" si="25"/>
        <v>0</v>
      </c>
      <c r="N408">
        <f t="shared" si="26"/>
        <v>0</v>
      </c>
      <c r="O408">
        <v>0</v>
      </c>
    </row>
    <row r="409" spans="1:15" x14ac:dyDescent="0.25">
      <c r="A409">
        <v>403</v>
      </c>
      <c r="B409" s="1">
        <v>42680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24"/>
        <v>0</v>
      </c>
      <c r="J409" s="15"/>
      <c r="L409">
        <v>0</v>
      </c>
      <c r="M409" s="2">
        <f t="shared" si="25"/>
        <v>0</v>
      </c>
      <c r="N409">
        <f t="shared" si="26"/>
        <v>0</v>
      </c>
      <c r="O409">
        <v>0</v>
      </c>
    </row>
    <row r="410" spans="1:15" x14ac:dyDescent="0.25">
      <c r="A410">
        <v>404</v>
      </c>
      <c r="B410" s="1">
        <v>42681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24"/>
        <v>0</v>
      </c>
      <c r="J410" s="15"/>
      <c r="L410">
        <v>0</v>
      </c>
      <c r="M410" s="2">
        <f t="shared" si="25"/>
        <v>0</v>
      </c>
      <c r="N410">
        <f t="shared" si="26"/>
        <v>0</v>
      </c>
      <c r="O410">
        <v>0</v>
      </c>
    </row>
    <row r="411" spans="1:15" x14ac:dyDescent="0.25">
      <c r="A411">
        <v>405</v>
      </c>
      <c r="B411" s="1">
        <v>42682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24"/>
        <v>0</v>
      </c>
      <c r="J411" s="15"/>
      <c r="L411">
        <v>0</v>
      </c>
      <c r="M411" s="2">
        <f t="shared" si="25"/>
        <v>0</v>
      </c>
      <c r="N411">
        <f t="shared" si="26"/>
        <v>0</v>
      </c>
      <c r="O411">
        <v>0</v>
      </c>
    </row>
    <row r="412" spans="1:15" x14ac:dyDescent="0.25">
      <c r="A412">
        <v>406</v>
      </c>
      <c r="B412" s="1">
        <v>42683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24"/>
        <v>0</v>
      </c>
      <c r="J412" s="15"/>
      <c r="L412">
        <v>0</v>
      </c>
      <c r="M412" s="2">
        <f t="shared" si="25"/>
        <v>0</v>
      </c>
      <c r="N412">
        <f t="shared" si="26"/>
        <v>0</v>
      </c>
      <c r="O412">
        <v>0</v>
      </c>
    </row>
    <row r="413" spans="1:15" x14ac:dyDescent="0.25">
      <c r="A413">
        <v>407</v>
      </c>
      <c r="B413" s="1">
        <v>42684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24"/>
        <v>0</v>
      </c>
      <c r="J413" s="15"/>
      <c r="L413">
        <v>0</v>
      </c>
      <c r="M413" s="2">
        <f t="shared" si="25"/>
        <v>0</v>
      </c>
      <c r="N413">
        <f t="shared" si="26"/>
        <v>0</v>
      </c>
      <c r="O413">
        <v>0</v>
      </c>
    </row>
    <row r="414" spans="1:15" x14ac:dyDescent="0.25">
      <c r="A414">
        <v>408</v>
      </c>
      <c r="B414" s="1">
        <v>42685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24"/>
        <v>0</v>
      </c>
      <c r="J414" s="15"/>
      <c r="L414">
        <v>0</v>
      </c>
      <c r="M414" s="2">
        <f t="shared" si="25"/>
        <v>0</v>
      </c>
      <c r="N414">
        <f t="shared" si="26"/>
        <v>0</v>
      </c>
      <c r="O414">
        <v>0</v>
      </c>
    </row>
    <row r="415" spans="1:15" x14ac:dyDescent="0.25">
      <c r="A415">
        <v>409</v>
      </c>
      <c r="B415" s="1">
        <v>42686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24"/>
        <v>0</v>
      </c>
      <c r="J415" s="15"/>
      <c r="L415">
        <v>0</v>
      </c>
      <c r="M415" s="2">
        <f t="shared" si="25"/>
        <v>0</v>
      </c>
      <c r="N415">
        <f t="shared" si="26"/>
        <v>0</v>
      </c>
      <c r="O415">
        <v>0</v>
      </c>
    </row>
    <row r="416" spans="1:15" x14ac:dyDescent="0.25">
      <c r="A416">
        <v>410</v>
      </c>
      <c r="B416" s="1">
        <v>42687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24"/>
        <v>0</v>
      </c>
      <c r="J416" s="15"/>
      <c r="L416">
        <v>0</v>
      </c>
      <c r="M416" s="2">
        <f t="shared" si="25"/>
        <v>0</v>
      </c>
      <c r="N416">
        <f t="shared" si="26"/>
        <v>0</v>
      </c>
      <c r="O416">
        <v>0</v>
      </c>
    </row>
    <row r="417" spans="1:15" x14ac:dyDescent="0.25">
      <c r="A417">
        <v>411</v>
      </c>
      <c r="B417" s="1">
        <v>42688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24"/>
        <v>0</v>
      </c>
      <c r="J417" s="15"/>
      <c r="L417">
        <v>0</v>
      </c>
      <c r="M417" s="2">
        <f t="shared" si="25"/>
        <v>0</v>
      </c>
      <c r="N417">
        <f t="shared" si="26"/>
        <v>0</v>
      </c>
      <c r="O417">
        <v>0</v>
      </c>
    </row>
    <row r="418" spans="1:15" x14ac:dyDescent="0.25">
      <c r="A418">
        <v>412</v>
      </c>
      <c r="B418" s="1">
        <v>42689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24"/>
        <v>0</v>
      </c>
      <c r="J418" s="15"/>
      <c r="L418">
        <v>0</v>
      </c>
      <c r="M418" s="2">
        <f t="shared" si="25"/>
        <v>0</v>
      </c>
      <c r="N418">
        <f t="shared" si="26"/>
        <v>0</v>
      </c>
      <c r="O418">
        <v>0</v>
      </c>
    </row>
    <row r="419" spans="1:15" x14ac:dyDescent="0.25">
      <c r="A419">
        <v>413</v>
      </c>
      <c r="B419" s="1">
        <v>42690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24"/>
        <v>0</v>
      </c>
      <c r="J419" s="15"/>
      <c r="L419">
        <v>0</v>
      </c>
      <c r="M419" s="2">
        <f t="shared" si="25"/>
        <v>0</v>
      </c>
      <c r="N419">
        <f t="shared" si="26"/>
        <v>0</v>
      </c>
      <c r="O419">
        <v>0</v>
      </c>
    </row>
    <row r="420" spans="1:15" x14ac:dyDescent="0.25">
      <c r="A420">
        <v>414</v>
      </c>
      <c r="B420" s="1">
        <v>42691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24"/>
        <v>0</v>
      </c>
      <c r="J420" s="15"/>
      <c r="L420">
        <v>0</v>
      </c>
      <c r="M420" s="2">
        <f t="shared" si="25"/>
        <v>0</v>
      </c>
      <c r="N420">
        <f t="shared" si="26"/>
        <v>0</v>
      </c>
      <c r="O420">
        <v>0</v>
      </c>
    </row>
    <row r="421" spans="1:15" x14ac:dyDescent="0.25">
      <c r="A421">
        <v>415</v>
      </c>
      <c r="B421" s="1">
        <v>42692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24"/>
        <v>0</v>
      </c>
      <c r="J421" s="15"/>
      <c r="L421">
        <v>0</v>
      </c>
      <c r="M421" s="2">
        <f t="shared" si="25"/>
        <v>0</v>
      </c>
      <c r="N421">
        <f t="shared" si="26"/>
        <v>0</v>
      </c>
      <c r="O421">
        <v>0</v>
      </c>
    </row>
    <row r="422" spans="1:15" x14ac:dyDescent="0.25">
      <c r="A422">
        <v>416</v>
      </c>
      <c r="B422" s="1">
        <v>42693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24"/>
        <v>0</v>
      </c>
      <c r="J422" s="15"/>
      <c r="L422">
        <v>0</v>
      </c>
      <c r="M422" s="2">
        <f t="shared" si="25"/>
        <v>0</v>
      </c>
      <c r="N422">
        <f t="shared" si="26"/>
        <v>0</v>
      </c>
      <c r="O422">
        <v>0</v>
      </c>
    </row>
    <row r="423" spans="1:15" x14ac:dyDescent="0.25">
      <c r="A423">
        <v>417</v>
      </c>
      <c r="B423" s="1">
        <v>42694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24"/>
        <v>0</v>
      </c>
      <c r="J423" s="15"/>
      <c r="L423">
        <v>0</v>
      </c>
      <c r="M423" s="2">
        <f t="shared" si="25"/>
        <v>0</v>
      </c>
      <c r="N423">
        <f t="shared" si="26"/>
        <v>0</v>
      </c>
      <c r="O423">
        <v>0</v>
      </c>
    </row>
    <row r="424" spans="1:15" x14ac:dyDescent="0.25">
      <c r="A424">
        <v>418</v>
      </c>
      <c r="B424" s="1">
        <v>42695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24"/>
        <v>0</v>
      </c>
      <c r="J424" s="15"/>
      <c r="L424">
        <v>0</v>
      </c>
      <c r="M424" s="2">
        <f t="shared" si="25"/>
        <v>0</v>
      </c>
      <c r="N424">
        <f t="shared" si="26"/>
        <v>0</v>
      </c>
      <c r="O424">
        <v>0</v>
      </c>
    </row>
    <row r="425" spans="1:15" x14ac:dyDescent="0.25">
      <c r="A425">
        <v>419</v>
      </c>
      <c r="B425" s="1">
        <v>42696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24"/>
        <v>0</v>
      </c>
      <c r="J425" s="15"/>
      <c r="L425">
        <v>0</v>
      </c>
      <c r="M425" s="2">
        <f t="shared" si="25"/>
        <v>0</v>
      </c>
      <c r="N425">
        <f t="shared" si="26"/>
        <v>0</v>
      </c>
      <c r="O425">
        <v>0</v>
      </c>
    </row>
    <row r="426" spans="1:15" x14ac:dyDescent="0.25">
      <c r="A426">
        <v>420</v>
      </c>
      <c r="B426" s="1">
        <v>42697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24"/>
        <v>0</v>
      </c>
      <c r="J426" s="15"/>
      <c r="L426">
        <v>0</v>
      </c>
      <c r="M426" s="2">
        <f t="shared" si="25"/>
        <v>0</v>
      </c>
      <c r="N426">
        <f t="shared" si="26"/>
        <v>0</v>
      </c>
      <c r="O426">
        <v>0</v>
      </c>
    </row>
    <row r="427" spans="1:15" x14ac:dyDescent="0.25">
      <c r="A427">
        <v>421</v>
      </c>
      <c r="B427" s="1">
        <v>42698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24"/>
        <v>0</v>
      </c>
      <c r="J427" s="15"/>
      <c r="L427">
        <v>0</v>
      </c>
      <c r="M427" s="2">
        <f t="shared" si="25"/>
        <v>0</v>
      </c>
      <c r="N427">
        <f t="shared" si="26"/>
        <v>0</v>
      </c>
      <c r="O427">
        <v>0</v>
      </c>
    </row>
    <row r="428" spans="1:15" x14ac:dyDescent="0.25">
      <c r="A428">
        <v>422</v>
      </c>
      <c r="B428" s="1">
        <v>42699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24"/>
        <v>0</v>
      </c>
      <c r="J428" s="15"/>
      <c r="L428">
        <v>0</v>
      </c>
      <c r="M428" s="2">
        <f t="shared" si="25"/>
        <v>0</v>
      </c>
      <c r="N428">
        <f t="shared" si="26"/>
        <v>0</v>
      </c>
      <c r="O428">
        <v>0</v>
      </c>
    </row>
    <row r="429" spans="1:15" x14ac:dyDescent="0.25">
      <c r="A429">
        <v>423</v>
      </c>
      <c r="B429" s="1">
        <v>42700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24"/>
        <v>0</v>
      </c>
      <c r="J429" s="15"/>
      <c r="L429">
        <v>0</v>
      </c>
      <c r="M429" s="2">
        <f t="shared" si="25"/>
        <v>0</v>
      </c>
      <c r="N429">
        <f t="shared" si="26"/>
        <v>0</v>
      </c>
      <c r="O429">
        <v>0</v>
      </c>
    </row>
    <row r="430" spans="1:15" x14ac:dyDescent="0.25">
      <c r="A430">
        <v>424</v>
      </c>
      <c r="B430" s="1">
        <v>42701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24"/>
        <v>0</v>
      </c>
      <c r="J430" s="15"/>
      <c r="L430">
        <v>0</v>
      </c>
      <c r="M430" s="2">
        <f t="shared" si="25"/>
        <v>0</v>
      </c>
      <c r="N430">
        <f t="shared" si="26"/>
        <v>0</v>
      </c>
      <c r="O430">
        <v>0</v>
      </c>
    </row>
    <row r="431" spans="1:15" x14ac:dyDescent="0.25">
      <c r="A431">
        <v>425</v>
      </c>
      <c r="B431" s="1">
        <v>42702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24"/>
        <v>0</v>
      </c>
      <c r="J431" s="15"/>
      <c r="L431">
        <v>0</v>
      </c>
      <c r="M431" s="2">
        <f t="shared" si="25"/>
        <v>0</v>
      </c>
      <c r="N431">
        <f t="shared" si="26"/>
        <v>0</v>
      </c>
      <c r="O431">
        <v>0</v>
      </c>
    </row>
    <row r="432" spans="1:15" x14ac:dyDescent="0.25">
      <c r="A432">
        <v>426</v>
      </c>
      <c r="B432" s="1">
        <v>42703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24"/>
        <v>0</v>
      </c>
      <c r="J432" s="15"/>
      <c r="L432">
        <v>0</v>
      </c>
      <c r="M432" s="2">
        <f t="shared" si="25"/>
        <v>0</v>
      </c>
      <c r="N432">
        <f t="shared" si="26"/>
        <v>0</v>
      </c>
      <c r="O432">
        <v>0</v>
      </c>
    </row>
    <row r="433" spans="1:15" x14ac:dyDescent="0.25">
      <c r="A433">
        <v>427</v>
      </c>
      <c r="B433" s="1">
        <v>42704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24"/>
        <v>0</v>
      </c>
      <c r="J433" s="15"/>
      <c r="L433">
        <v>0</v>
      </c>
      <c r="M433" s="2">
        <f t="shared" si="25"/>
        <v>0</v>
      </c>
      <c r="N433">
        <f t="shared" si="26"/>
        <v>0</v>
      </c>
      <c r="O433">
        <v>0</v>
      </c>
    </row>
    <row r="434" spans="1:15" x14ac:dyDescent="0.25">
      <c r="A434">
        <v>428</v>
      </c>
      <c r="B434" s="1">
        <v>42705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24"/>
        <v>0</v>
      </c>
      <c r="J434" s="15"/>
      <c r="L434">
        <v>0</v>
      </c>
      <c r="M434" s="2">
        <f t="shared" si="25"/>
        <v>0</v>
      </c>
      <c r="N434">
        <f t="shared" si="26"/>
        <v>0</v>
      </c>
      <c r="O434">
        <v>0</v>
      </c>
    </row>
    <row r="435" spans="1:15" x14ac:dyDescent="0.25">
      <c r="A435">
        <v>429</v>
      </c>
      <c r="B435" s="1">
        <v>42706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24"/>
        <v>0</v>
      </c>
      <c r="J435" s="15"/>
      <c r="L435">
        <v>0</v>
      </c>
      <c r="M435" s="2">
        <f t="shared" si="25"/>
        <v>0</v>
      </c>
      <c r="N435">
        <f t="shared" si="26"/>
        <v>0</v>
      </c>
      <c r="O435">
        <v>0</v>
      </c>
    </row>
    <row r="436" spans="1:15" x14ac:dyDescent="0.25">
      <c r="A436">
        <v>430</v>
      </c>
      <c r="B436" s="1">
        <v>42707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24"/>
        <v>0</v>
      </c>
      <c r="J436" s="15"/>
      <c r="L436">
        <v>0</v>
      </c>
      <c r="M436" s="2">
        <f t="shared" si="25"/>
        <v>0</v>
      </c>
      <c r="N436">
        <f t="shared" si="26"/>
        <v>0</v>
      </c>
      <c r="O436">
        <v>0</v>
      </c>
    </row>
    <row r="437" spans="1:15" x14ac:dyDescent="0.25">
      <c r="A437">
        <v>431</v>
      </c>
      <c r="B437" s="1">
        <v>42708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24"/>
        <v>0</v>
      </c>
      <c r="J437" s="15"/>
      <c r="L437">
        <v>0</v>
      </c>
      <c r="M437" s="2">
        <f t="shared" si="25"/>
        <v>0</v>
      </c>
      <c r="N437">
        <f t="shared" si="26"/>
        <v>0</v>
      </c>
      <c r="O437">
        <v>0</v>
      </c>
    </row>
    <row r="438" spans="1:15" x14ac:dyDescent="0.25">
      <c r="A438">
        <v>432</v>
      </c>
      <c r="B438" s="1">
        <v>42709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24"/>
        <v>0</v>
      </c>
      <c r="J438" s="15"/>
      <c r="L438">
        <v>0</v>
      </c>
      <c r="M438" s="2">
        <f t="shared" si="25"/>
        <v>0</v>
      </c>
      <c r="N438">
        <f t="shared" si="26"/>
        <v>0</v>
      </c>
      <c r="O438">
        <v>0</v>
      </c>
    </row>
    <row r="439" spans="1:15" x14ac:dyDescent="0.25">
      <c r="A439">
        <v>433</v>
      </c>
      <c r="B439" s="1">
        <v>42710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24"/>
        <v>0</v>
      </c>
      <c r="J439" s="15"/>
      <c r="L439">
        <v>0</v>
      </c>
      <c r="M439" s="2">
        <f t="shared" si="25"/>
        <v>0</v>
      </c>
      <c r="N439">
        <f t="shared" si="26"/>
        <v>0</v>
      </c>
      <c r="O439">
        <v>0</v>
      </c>
    </row>
    <row r="440" spans="1:15" x14ac:dyDescent="0.25">
      <c r="A440">
        <v>434</v>
      </c>
      <c r="B440" s="1">
        <v>42711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24"/>
        <v>0</v>
      </c>
      <c r="J440" s="15"/>
      <c r="L440">
        <v>0</v>
      </c>
      <c r="M440" s="2">
        <f t="shared" si="25"/>
        <v>0</v>
      </c>
      <c r="N440">
        <f t="shared" si="26"/>
        <v>0</v>
      </c>
      <c r="O440">
        <v>0</v>
      </c>
    </row>
    <row r="441" spans="1:15" x14ac:dyDescent="0.25">
      <c r="A441">
        <v>435</v>
      </c>
      <c r="B441" s="1">
        <v>42712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24"/>
        <v>0</v>
      </c>
      <c r="J441" s="15"/>
      <c r="L441">
        <v>0</v>
      </c>
      <c r="M441" s="2">
        <f t="shared" si="25"/>
        <v>0</v>
      </c>
      <c r="N441">
        <f t="shared" si="26"/>
        <v>0</v>
      </c>
      <c r="O441">
        <v>0</v>
      </c>
    </row>
    <row r="442" spans="1:15" x14ac:dyDescent="0.25">
      <c r="A442">
        <v>436</v>
      </c>
      <c r="B442" s="1">
        <v>42713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24"/>
        <v>0</v>
      </c>
      <c r="J442" s="15"/>
      <c r="L442">
        <v>0</v>
      </c>
      <c r="M442" s="2">
        <f t="shared" si="25"/>
        <v>0</v>
      </c>
      <c r="N442">
        <f t="shared" si="26"/>
        <v>0</v>
      </c>
      <c r="O442">
        <v>0</v>
      </c>
    </row>
    <row r="443" spans="1:15" x14ac:dyDescent="0.25">
      <c r="A443">
        <v>437</v>
      </c>
      <c r="B443" s="1">
        <v>42714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24"/>
        <v>0</v>
      </c>
      <c r="J443" s="15"/>
      <c r="L443">
        <v>0</v>
      </c>
      <c r="M443" s="2">
        <f t="shared" si="25"/>
        <v>0</v>
      </c>
      <c r="N443">
        <f t="shared" si="26"/>
        <v>0</v>
      </c>
      <c r="O443">
        <v>0</v>
      </c>
    </row>
    <row r="444" spans="1:15" x14ac:dyDescent="0.25">
      <c r="A444">
        <v>438</v>
      </c>
      <c r="B444" s="1">
        <v>42715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24"/>
        <v>0</v>
      </c>
      <c r="J444" s="15"/>
      <c r="L444">
        <v>0</v>
      </c>
      <c r="M444" s="2">
        <f t="shared" si="25"/>
        <v>0</v>
      </c>
      <c r="N444">
        <f t="shared" si="26"/>
        <v>0</v>
      </c>
      <c r="O444">
        <v>0</v>
      </c>
    </row>
    <row r="445" spans="1:15" x14ac:dyDescent="0.25">
      <c r="A445">
        <v>439</v>
      </c>
      <c r="B445" s="1">
        <v>42716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24"/>
        <v>0</v>
      </c>
      <c r="J445" s="15"/>
      <c r="L445">
        <v>0</v>
      </c>
      <c r="M445" s="2">
        <f t="shared" si="25"/>
        <v>0</v>
      </c>
      <c r="N445">
        <f t="shared" si="26"/>
        <v>0</v>
      </c>
      <c r="O445">
        <v>0</v>
      </c>
    </row>
    <row r="446" spans="1:15" x14ac:dyDescent="0.25">
      <c r="A446">
        <v>440</v>
      </c>
      <c r="B446" s="1">
        <v>42717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24"/>
        <v>0</v>
      </c>
      <c r="J446" s="15"/>
      <c r="L446">
        <v>0</v>
      </c>
      <c r="M446" s="2">
        <f t="shared" si="25"/>
        <v>0</v>
      </c>
      <c r="N446">
        <f t="shared" si="26"/>
        <v>0</v>
      </c>
      <c r="O446">
        <v>0</v>
      </c>
    </row>
    <row r="447" spans="1:15" x14ac:dyDescent="0.25">
      <c r="A447">
        <v>441</v>
      </c>
      <c r="B447" s="1">
        <v>42718</v>
      </c>
      <c r="C447">
        <v>0.5</v>
      </c>
      <c r="D447">
        <v>0.99517223425537604</v>
      </c>
      <c r="E447">
        <v>1.2649306133132801</v>
      </c>
      <c r="F447">
        <v>1.6840487484544799</v>
      </c>
      <c r="G447">
        <v>6.9888481077492695E-2</v>
      </c>
      <c r="H447">
        <v>3.6677387911365198</v>
      </c>
      <c r="I447">
        <f t="shared" si="24"/>
        <v>1223500</v>
      </c>
      <c r="J447" s="15">
        <f t="shared" ref="J447:J510" si="27">1000000*D447/I447</f>
        <v>0.81338147466724642</v>
      </c>
      <c r="L447">
        <v>0.5</v>
      </c>
      <c r="M447" s="2">
        <f t="shared" si="25"/>
        <v>1223500</v>
      </c>
      <c r="N447">
        <f t="shared" si="26"/>
        <v>0.99517223425537604</v>
      </c>
      <c r="O447">
        <f t="shared" ref="O392:O455" si="28">E447*N447/D447</f>
        <v>1.2649306133132801</v>
      </c>
    </row>
    <row r="448" spans="1:15" x14ac:dyDescent="0.25">
      <c r="A448">
        <v>442</v>
      </c>
      <c r="B448" s="1">
        <v>42719</v>
      </c>
      <c r="C448">
        <v>50.2</v>
      </c>
      <c r="D448">
        <v>2998.1515078766502</v>
      </c>
      <c r="E448">
        <v>1224.23890523767</v>
      </c>
      <c r="F448">
        <v>3566.0690879805902</v>
      </c>
      <c r="G448">
        <v>389.82309005072199</v>
      </c>
      <c r="H448">
        <v>9549.3040577768697</v>
      </c>
      <c r="I448">
        <f t="shared" si="24"/>
        <v>122839400</v>
      </c>
      <c r="J448" s="15">
        <f t="shared" si="27"/>
        <v>24.407083622002798</v>
      </c>
      <c r="L448">
        <v>50.2</v>
      </c>
      <c r="M448" s="2">
        <f t="shared" si="25"/>
        <v>122839400</v>
      </c>
      <c r="N448">
        <f t="shared" si="26"/>
        <v>2998.1515078766502</v>
      </c>
      <c r="O448">
        <f t="shared" si="28"/>
        <v>1224.23890523767</v>
      </c>
    </row>
    <row r="449" spans="1:15" x14ac:dyDescent="0.25">
      <c r="A449">
        <v>443</v>
      </c>
      <c r="B449" s="1">
        <v>42720</v>
      </c>
      <c r="C449">
        <v>157</v>
      </c>
      <c r="D449">
        <v>21026.1176471279</v>
      </c>
      <c r="E449">
        <v>6347.6942353508803</v>
      </c>
      <c r="F449">
        <v>24331.612598164302</v>
      </c>
      <c r="G449">
        <v>2859.7206558952198</v>
      </c>
      <c r="H449">
        <v>66090.602771519902</v>
      </c>
      <c r="I449">
        <f t="shared" si="24"/>
        <v>384179000</v>
      </c>
      <c r="J449" s="15">
        <f t="shared" si="27"/>
        <v>54.730002543418301</v>
      </c>
      <c r="L449">
        <v>157</v>
      </c>
      <c r="M449" s="2">
        <f t="shared" si="25"/>
        <v>384179000</v>
      </c>
      <c r="N449">
        <f t="shared" si="26"/>
        <v>21026.1176471279</v>
      </c>
      <c r="O449">
        <f t="shared" si="28"/>
        <v>6347.6942353508803</v>
      </c>
    </row>
    <row r="450" spans="1:15" x14ac:dyDescent="0.25">
      <c r="A450">
        <v>444</v>
      </c>
      <c r="B450" s="1">
        <v>42721</v>
      </c>
      <c r="C450">
        <v>184</v>
      </c>
      <c r="D450">
        <v>27507.203904501501</v>
      </c>
      <c r="E450">
        <v>7980.0684510750598</v>
      </c>
      <c r="F450">
        <v>31748.5389819333</v>
      </c>
      <c r="G450">
        <v>3757.1586373979999</v>
      </c>
      <c r="H450">
        <v>86352.724274137494</v>
      </c>
      <c r="I450">
        <f t="shared" si="24"/>
        <v>450248000</v>
      </c>
      <c r="J450" s="15">
        <f t="shared" si="27"/>
        <v>61.093450508389822</v>
      </c>
      <c r="L450">
        <v>184</v>
      </c>
      <c r="M450" s="2">
        <f t="shared" si="25"/>
        <v>450248000</v>
      </c>
      <c r="N450">
        <f t="shared" si="26"/>
        <v>27507.203904501501</v>
      </c>
      <c r="O450">
        <f t="shared" si="28"/>
        <v>7980.0684510750598</v>
      </c>
    </row>
    <row r="451" spans="1:15" x14ac:dyDescent="0.25">
      <c r="A451">
        <v>445</v>
      </c>
      <c r="B451" s="1">
        <v>42722</v>
      </c>
      <c r="C451">
        <v>0.6</v>
      </c>
      <c r="D451">
        <v>1.36298122635205</v>
      </c>
      <c r="E451">
        <v>1.6598202532325601</v>
      </c>
      <c r="F451">
        <v>2.2524252783851799</v>
      </c>
      <c r="G451">
        <v>9.9945870909861401E-2</v>
      </c>
      <c r="H451">
        <v>4.9818440354784004</v>
      </c>
      <c r="I451">
        <f t="shared" si="24"/>
        <v>1468200</v>
      </c>
      <c r="J451" s="15">
        <f t="shared" si="27"/>
        <v>0.92833484971533164</v>
      </c>
      <c r="L451">
        <v>0.6</v>
      </c>
      <c r="M451" s="2">
        <f t="shared" si="25"/>
        <v>1468200</v>
      </c>
      <c r="N451">
        <f t="shared" si="26"/>
        <v>1.36298122635205</v>
      </c>
      <c r="O451">
        <f t="shared" si="28"/>
        <v>1.6598202532325601</v>
      </c>
    </row>
    <row r="452" spans="1:15" x14ac:dyDescent="0.25">
      <c r="A452">
        <v>446</v>
      </c>
      <c r="B452" s="1">
        <v>42723</v>
      </c>
      <c r="C452">
        <v>0.6</v>
      </c>
      <c r="D452">
        <v>1.3607559487805301</v>
      </c>
      <c r="E452">
        <v>1.6575788821589501</v>
      </c>
      <c r="F452">
        <v>2.2490931385434401</v>
      </c>
      <c r="G452">
        <v>9.9754837026194101E-2</v>
      </c>
      <c r="H452">
        <v>4.9739811500414701</v>
      </c>
      <c r="I452">
        <f t="shared" si="24"/>
        <v>1468200</v>
      </c>
      <c r="J452" s="15">
        <f t="shared" si="27"/>
        <v>0.92681919955083103</v>
      </c>
      <c r="L452">
        <v>0.6</v>
      </c>
      <c r="M452" s="2">
        <f t="shared" si="25"/>
        <v>1468200</v>
      </c>
      <c r="N452">
        <f t="shared" si="26"/>
        <v>1.3607559487805301</v>
      </c>
      <c r="O452">
        <f t="shared" si="28"/>
        <v>1.6575788821589501</v>
      </c>
    </row>
    <row r="453" spans="1:15" x14ac:dyDescent="0.25">
      <c r="A453">
        <v>447</v>
      </c>
      <c r="B453" s="1">
        <v>42724</v>
      </c>
      <c r="C453">
        <v>0.6</v>
      </c>
      <c r="D453">
        <v>1.3585336013006399</v>
      </c>
      <c r="E453">
        <v>1.65534237217146</v>
      </c>
      <c r="F453">
        <v>2.2457668385870702</v>
      </c>
      <c r="G453">
        <v>9.9563948778290404E-2</v>
      </c>
      <c r="H453">
        <v>4.9661296807674198</v>
      </c>
      <c r="I453">
        <f t="shared" si="24"/>
        <v>1468200</v>
      </c>
      <c r="J453" s="15">
        <f t="shared" si="27"/>
        <v>0.92530554508966079</v>
      </c>
      <c r="L453">
        <v>0.6</v>
      </c>
      <c r="M453" s="2">
        <f t="shared" si="25"/>
        <v>1468200</v>
      </c>
      <c r="N453">
        <f t="shared" si="26"/>
        <v>1.3585336013006399</v>
      </c>
      <c r="O453">
        <f t="shared" si="28"/>
        <v>1.65534237217146</v>
      </c>
    </row>
    <row r="454" spans="1:15" x14ac:dyDescent="0.25">
      <c r="A454">
        <v>448</v>
      </c>
      <c r="B454" s="1">
        <v>42725</v>
      </c>
      <c r="C454">
        <v>0.6</v>
      </c>
      <c r="D454">
        <v>1.35631418141108</v>
      </c>
      <c r="E454">
        <v>1.6531107106109</v>
      </c>
      <c r="F454">
        <v>2.2424463678667901</v>
      </c>
      <c r="G454">
        <v>9.9373206654965199E-2</v>
      </c>
      <c r="H454">
        <v>4.9582896123970901</v>
      </c>
      <c r="I454">
        <f t="shared" si="24"/>
        <v>1468200</v>
      </c>
      <c r="J454" s="15">
        <f t="shared" si="27"/>
        <v>0.92379388462817058</v>
      </c>
      <c r="L454">
        <v>0.6</v>
      </c>
      <c r="M454" s="2">
        <f t="shared" si="25"/>
        <v>1468200</v>
      </c>
      <c r="N454">
        <f t="shared" si="26"/>
        <v>1.35631418141108</v>
      </c>
      <c r="O454">
        <f t="shared" si="28"/>
        <v>1.6531107106109</v>
      </c>
    </row>
    <row r="455" spans="1:15" x14ac:dyDescent="0.25">
      <c r="A455">
        <v>449</v>
      </c>
      <c r="B455" s="1">
        <v>42726</v>
      </c>
      <c r="C455">
        <v>0.6</v>
      </c>
      <c r="D455">
        <v>1.35409768661066</v>
      </c>
      <c r="E455">
        <v>1.65088388485092</v>
      </c>
      <c r="F455">
        <v>2.2391317157575799</v>
      </c>
      <c r="G455">
        <v>9.9182611143202898E-2</v>
      </c>
      <c r="H455">
        <v>4.9504609296892896</v>
      </c>
      <c r="I455">
        <f t="shared" si="24"/>
        <v>1468200</v>
      </c>
      <c r="J455" s="15">
        <f t="shared" si="27"/>
        <v>0.92228421646278436</v>
      </c>
      <c r="L455">
        <v>0.6</v>
      </c>
      <c r="M455" s="2">
        <f t="shared" si="25"/>
        <v>1468200</v>
      </c>
      <c r="N455">
        <f t="shared" si="26"/>
        <v>1.35409768661066</v>
      </c>
      <c r="O455">
        <f t="shared" si="28"/>
        <v>1.65088388485092</v>
      </c>
    </row>
    <row r="456" spans="1:15" x14ac:dyDescent="0.25">
      <c r="A456">
        <v>450</v>
      </c>
      <c r="B456" s="1">
        <v>42727</v>
      </c>
      <c r="C456">
        <v>0.6</v>
      </c>
      <c r="D456">
        <v>1.3518841143971401</v>
      </c>
      <c r="E456">
        <v>1.64866188229683</v>
      </c>
      <c r="F456">
        <v>2.2358228716569402</v>
      </c>
      <c r="G456">
        <v>9.8992162728063299E-2</v>
      </c>
      <c r="H456">
        <v>4.9426436174167803</v>
      </c>
      <c r="I456">
        <f t="shared" ref="I456:I519" si="29">C456*2447000</f>
        <v>1468200</v>
      </c>
      <c r="J456" s="15">
        <f t="shared" si="27"/>
        <v>0.92077653888921129</v>
      </c>
      <c r="L456">
        <v>0.6</v>
      </c>
      <c r="M456" s="2">
        <f t="shared" ref="M456:M519" si="30">L456*2447000</f>
        <v>1468200</v>
      </c>
      <c r="N456">
        <f t="shared" ref="N456:N519" si="31">J456*M456/1000000</f>
        <v>1.3518841143971401</v>
      </c>
      <c r="O456">
        <f t="shared" ref="O456:O519" si="32">E456*N456/D456</f>
        <v>1.64866188229683</v>
      </c>
    </row>
    <row r="457" spans="1:15" x14ac:dyDescent="0.25">
      <c r="A457">
        <v>451</v>
      </c>
      <c r="B457" s="1">
        <v>42728</v>
      </c>
      <c r="C457">
        <v>0.6</v>
      </c>
      <c r="D457">
        <v>1.34967346226803</v>
      </c>
      <c r="E457">
        <v>1.64644469038625</v>
      </c>
      <c r="F457">
        <v>2.2325198249859501</v>
      </c>
      <c r="G457">
        <v>9.8801861892748893E-2</v>
      </c>
      <c r="H457">
        <v>4.9348376603689097</v>
      </c>
      <c r="I457">
        <f t="shared" si="29"/>
        <v>1468200</v>
      </c>
      <c r="J457" s="15">
        <f t="shared" si="27"/>
        <v>0.91927085020299004</v>
      </c>
      <c r="L457">
        <v>0.6</v>
      </c>
      <c r="M457" s="2">
        <f t="shared" si="30"/>
        <v>1468200</v>
      </c>
      <c r="N457">
        <f t="shared" si="31"/>
        <v>1.34967346226803</v>
      </c>
      <c r="O457">
        <f t="shared" si="32"/>
        <v>1.6464446903862502</v>
      </c>
    </row>
    <row r="458" spans="1:15" x14ac:dyDescent="0.25">
      <c r="A458">
        <v>452</v>
      </c>
      <c r="B458" s="1">
        <v>42729</v>
      </c>
      <c r="C458">
        <v>0.6</v>
      </c>
      <c r="D458">
        <v>1.3474657277203901</v>
      </c>
      <c r="E458">
        <v>1.64423229658889</v>
      </c>
      <c r="F458">
        <v>2.2292225651889002</v>
      </c>
      <c r="G458">
        <v>9.8611709118590005E-2</v>
      </c>
      <c r="H458">
        <v>4.9270430433509604</v>
      </c>
      <c r="I458">
        <f t="shared" si="29"/>
        <v>1468200</v>
      </c>
      <c r="J458" s="15">
        <f t="shared" si="27"/>
        <v>0.91776714869935305</v>
      </c>
      <c r="L458">
        <v>0.6</v>
      </c>
      <c r="M458" s="2">
        <f t="shared" si="30"/>
        <v>1468200</v>
      </c>
      <c r="N458">
        <f t="shared" si="31"/>
        <v>1.3474657277203901</v>
      </c>
      <c r="O458">
        <f t="shared" si="32"/>
        <v>1.64423229658889</v>
      </c>
    </row>
    <row r="459" spans="1:15" x14ac:dyDescent="0.25">
      <c r="A459">
        <v>453</v>
      </c>
      <c r="B459" s="1">
        <v>42730</v>
      </c>
      <c r="C459">
        <v>0.6</v>
      </c>
      <c r="D459">
        <v>1.34526090825081</v>
      </c>
      <c r="E459">
        <v>1.64202468840645</v>
      </c>
      <c r="F459">
        <v>2.2259310817332598</v>
      </c>
      <c r="G459">
        <v>9.8421704885047506E-2</v>
      </c>
      <c r="H459">
        <v>4.9192597511840797</v>
      </c>
      <c r="I459">
        <f t="shared" si="29"/>
        <v>1468200</v>
      </c>
      <c r="J459" s="15">
        <f t="shared" si="27"/>
        <v>0.91626543267321214</v>
      </c>
      <c r="L459">
        <v>0.6</v>
      </c>
      <c r="M459" s="2">
        <f t="shared" si="30"/>
        <v>1468200</v>
      </c>
      <c r="N459">
        <f t="shared" si="31"/>
        <v>1.34526090825081</v>
      </c>
      <c r="O459">
        <f t="shared" si="32"/>
        <v>1.64202468840645</v>
      </c>
    </row>
    <row r="460" spans="1:15" x14ac:dyDescent="0.25">
      <c r="A460">
        <v>454</v>
      </c>
      <c r="B460" s="1">
        <v>42731</v>
      </c>
      <c r="C460">
        <v>0.6</v>
      </c>
      <c r="D460">
        <v>1.34305900135548</v>
      </c>
      <c r="E460">
        <v>1.6398218533725599</v>
      </c>
      <c r="F460">
        <v>2.2226453641095598</v>
      </c>
      <c r="G460">
        <v>9.8231849669715501E-2</v>
      </c>
      <c r="H460">
        <v>4.9114877687053298</v>
      </c>
      <c r="I460">
        <f t="shared" si="29"/>
        <v>1468200</v>
      </c>
      <c r="J460" s="15">
        <f t="shared" si="27"/>
        <v>0.91476570041920713</v>
      </c>
      <c r="L460">
        <v>0.6</v>
      </c>
      <c r="M460" s="2">
        <f t="shared" si="30"/>
        <v>1468200</v>
      </c>
      <c r="N460">
        <f t="shared" si="31"/>
        <v>1.34305900135548</v>
      </c>
      <c r="O460">
        <f t="shared" si="32"/>
        <v>1.6398218533725601</v>
      </c>
    </row>
    <row r="461" spans="1:15" x14ac:dyDescent="0.25">
      <c r="A461">
        <v>455</v>
      </c>
      <c r="B461" s="1">
        <v>42732</v>
      </c>
      <c r="C461">
        <v>0.6</v>
      </c>
      <c r="D461">
        <v>1.3408600045299499</v>
      </c>
      <c r="E461">
        <v>1.6376237790525201</v>
      </c>
      <c r="F461">
        <v>2.2193654018310802</v>
      </c>
      <c r="G461">
        <v>9.8042143948307195E-2</v>
      </c>
      <c r="H461">
        <v>4.9037270807670001</v>
      </c>
      <c r="I461">
        <f t="shared" si="29"/>
        <v>1468200</v>
      </c>
      <c r="J461" s="15">
        <f t="shared" si="27"/>
        <v>0.91326795023154206</v>
      </c>
      <c r="L461">
        <v>0.6</v>
      </c>
      <c r="M461" s="2">
        <f t="shared" si="30"/>
        <v>1468200</v>
      </c>
      <c r="N461">
        <f t="shared" si="31"/>
        <v>1.3408600045299499</v>
      </c>
      <c r="O461">
        <f t="shared" si="32"/>
        <v>1.6376237790525201</v>
      </c>
    </row>
    <row r="462" spans="1:15" x14ac:dyDescent="0.25">
      <c r="A462">
        <v>456</v>
      </c>
      <c r="B462" s="1">
        <v>42733</v>
      </c>
      <c r="C462">
        <v>0.6</v>
      </c>
      <c r="D462">
        <v>1.3386639152699</v>
      </c>
      <c r="E462">
        <v>1.63543045304399</v>
      </c>
      <c r="F462">
        <v>2.2160911844348798</v>
      </c>
      <c r="G462">
        <v>9.7852588194720494E-2</v>
      </c>
      <c r="H462">
        <v>4.8959776722391704</v>
      </c>
      <c r="I462">
        <f t="shared" si="29"/>
        <v>1468200</v>
      </c>
      <c r="J462" s="15">
        <f t="shared" si="27"/>
        <v>0.91177218040450903</v>
      </c>
      <c r="L462">
        <v>0.6</v>
      </c>
      <c r="M462" s="2">
        <f t="shared" si="30"/>
        <v>1468200</v>
      </c>
      <c r="N462">
        <f t="shared" si="31"/>
        <v>1.3386639152699</v>
      </c>
      <c r="O462">
        <f t="shared" si="32"/>
        <v>1.6354304530439903</v>
      </c>
    </row>
    <row r="463" spans="1:15" x14ac:dyDescent="0.25">
      <c r="A463">
        <v>457</v>
      </c>
      <c r="B463" s="1">
        <v>42734</v>
      </c>
      <c r="C463">
        <v>0.6</v>
      </c>
      <c r="D463">
        <v>1.3364707310700299</v>
      </c>
      <c r="E463">
        <v>1.6332418629757799</v>
      </c>
      <c r="F463">
        <v>2.2128227014800701</v>
      </c>
      <c r="G463">
        <v>9.7663182880945804E-2</v>
      </c>
      <c r="H463">
        <v>4.8882395280058102</v>
      </c>
      <c r="I463">
        <f t="shared" si="29"/>
        <v>1468200</v>
      </c>
      <c r="J463" s="15">
        <f t="shared" si="27"/>
        <v>0.91027838923173254</v>
      </c>
      <c r="L463">
        <v>0.6</v>
      </c>
      <c r="M463" s="2">
        <f t="shared" si="30"/>
        <v>1468200</v>
      </c>
      <c r="N463">
        <f t="shared" si="31"/>
        <v>1.3364707310700297</v>
      </c>
      <c r="O463">
        <f t="shared" si="32"/>
        <v>1.6332418629757794</v>
      </c>
    </row>
    <row r="464" spans="1:15" x14ac:dyDescent="0.25">
      <c r="A464">
        <v>458</v>
      </c>
      <c r="B464" s="1">
        <v>42735</v>
      </c>
      <c r="C464">
        <v>0.6</v>
      </c>
      <c r="D464">
        <v>1.3342804494248199</v>
      </c>
      <c r="E464">
        <v>1.6310579965085501</v>
      </c>
      <c r="F464">
        <v>2.2095599425488599</v>
      </c>
      <c r="G464">
        <v>9.7473928477131794E-2</v>
      </c>
      <c r="H464">
        <v>4.8805126329674096</v>
      </c>
      <c r="I464">
        <f t="shared" si="29"/>
        <v>1468200</v>
      </c>
      <c r="J464" s="15">
        <f t="shared" si="27"/>
        <v>0.90878657500668847</v>
      </c>
      <c r="L464">
        <v>0.6</v>
      </c>
      <c r="M464" s="2">
        <f t="shared" si="30"/>
        <v>1468200</v>
      </c>
      <c r="N464">
        <f t="shared" si="31"/>
        <v>1.3342804494248199</v>
      </c>
      <c r="O464">
        <f t="shared" si="32"/>
        <v>1.6310579965085499</v>
      </c>
    </row>
    <row r="465" spans="1:15" x14ac:dyDescent="0.25">
      <c r="A465">
        <v>459</v>
      </c>
      <c r="B465" s="1">
        <v>42736</v>
      </c>
      <c r="C465">
        <v>0.6</v>
      </c>
      <c r="D465">
        <v>1.33209007340312</v>
      </c>
      <c r="E465">
        <v>1.6288758594161701</v>
      </c>
      <c r="F465">
        <v>2.2062984394543599</v>
      </c>
      <c r="G465">
        <v>9.7284566510369597E-2</v>
      </c>
      <c r="H465">
        <v>4.8727864103399501</v>
      </c>
      <c r="I465">
        <f t="shared" si="29"/>
        <v>1468200</v>
      </c>
      <c r="J465" s="15">
        <f t="shared" si="27"/>
        <v>0.90729469650123962</v>
      </c>
      <c r="L465">
        <v>0.6</v>
      </c>
      <c r="M465" s="2">
        <f t="shared" si="30"/>
        <v>1468200</v>
      </c>
      <c r="N465">
        <f t="shared" si="31"/>
        <v>1.33209007340312</v>
      </c>
      <c r="O465">
        <f t="shared" si="32"/>
        <v>1.6288758594161701</v>
      </c>
    </row>
    <row r="466" spans="1:15" x14ac:dyDescent="0.25">
      <c r="A466">
        <v>460</v>
      </c>
      <c r="B466" s="1">
        <v>42737</v>
      </c>
      <c r="C466">
        <v>0.6</v>
      </c>
      <c r="D466">
        <v>1.32989961241745</v>
      </c>
      <c r="E466">
        <v>1.6266954587345801</v>
      </c>
      <c r="F466">
        <v>2.2030382052730002</v>
      </c>
      <c r="G466">
        <v>9.7095098072932595E-2</v>
      </c>
      <c r="H466">
        <v>4.8650608911932904</v>
      </c>
      <c r="I466">
        <f t="shared" si="29"/>
        <v>1468200</v>
      </c>
      <c r="J466" s="15">
        <f t="shared" si="27"/>
        <v>0.90580276012631111</v>
      </c>
      <c r="L466">
        <v>0.6</v>
      </c>
      <c r="M466" s="2">
        <f t="shared" si="30"/>
        <v>1468200</v>
      </c>
      <c r="N466">
        <f t="shared" si="31"/>
        <v>1.32989961241745</v>
      </c>
      <c r="O466">
        <f t="shared" si="32"/>
        <v>1.6266954587345801</v>
      </c>
    </row>
    <row r="467" spans="1:15" x14ac:dyDescent="0.25">
      <c r="A467">
        <v>461</v>
      </c>
      <c r="B467" s="1">
        <v>42738</v>
      </c>
      <c r="C467">
        <v>0.6</v>
      </c>
      <c r="D467">
        <v>1.32771206234203</v>
      </c>
      <c r="E467">
        <v>1.6245197704907399</v>
      </c>
      <c r="F467">
        <v>2.1997836951920902</v>
      </c>
      <c r="G467">
        <v>9.69057827824054E-2</v>
      </c>
      <c r="H467">
        <v>4.8573466374514904</v>
      </c>
      <c r="I467">
        <f t="shared" si="29"/>
        <v>1468200</v>
      </c>
      <c r="J467" s="15">
        <f t="shared" si="27"/>
        <v>0.90431280639015799</v>
      </c>
      <c r="L467">
        <v>0.6</v>
      </c>
      <c r="M467" s="2">
        <f t="shared" si="30"/>
        <v>1468200</v>
      </c>
      <c r="N467">
        <f t="shared" si="31"/>
        <v>1.32771206234203</v>
      </c>
      <c r="O467">
        <f t="shared" si="32"/>
        <v>1.6245197704907399</v>
      </c>
    </row>
    <row r="468" spans="1:15" x14ac:dyDescent="0.25">
      <c r="A468">
        <v>462</v>
      </c>
      <c r="B468" s="1">
        <v>42739</v>
      </c>
      <c r="C468">
        <v>0.7</v>
      </c>
      <c r="D468">
        <v>1.73845352150906</v>
      </c>
      <c r="E468">
        <v>2.0504686137064998</v>
      </c>
      <c r="F468">
        <v>2.82420390833629</v>
      </c>
      <c r="G468">
        <v>0.13149865422430701</v>
      </c>
      <c r="H468">
        <v>6.3154391739155402</v>
      </c>
      <c r="I468">
        <f t="shared" si="29"/>
        <v>1712900</v>
      </c>
      <c r="J468" s="15">
        <f t="shared" si="27"/>
        <v>1.014918279823142</v>
      </c>
      <c r="L468">
        <v>0.7</v>
      </c>
      <c r="M468" s="2">
        <f t="shared" si="30"/>
        <v>1712900</v>
      </c>
      <c r="N468">
        <f t="shared" si="31"/>
        <v>1.73845352150906</v>
      </c>
      <c r="O468">
        <f t="shared" si="32"/>
        <v>2.0504686137064998</v>
      </c>
    </row>
    <row r="469" spans="1:15" x14ac:dyDescent="0.25">
      <c r="A469">
        <v>463</v>
      </c>
      <c r="B469" s="1">
        <v>42740</v>
      </c>
      <c r="C469">
        <v>164</v>
      </c>
      <c r="D469">
        <v>21929.318712968601</v>
      </c>
      <c r="E469">
        <v>6666.9757715836304</v>
      </c>
      <c r="F469">
        <v>25389.0043565632</v>
      </c>
      <c r="G469">
        <v>2980.22697099373</v>
      </c>
      <c r="H469">
        <v>68945.677674719394</v>
      </c>
      <c r="I469">
        <f t="shared" si="29"/>
        <v>401308000</v>
      </c>
      <c r="J469" s="15">
        <f t="shared" si="27"/>
        <v>54.644608911281615</v>
      </c>
      <c r="L469">
        <v>0.7</v>
      </c>
      <c r="M469" s="2">
        <f t="shared" si="30"/>
        <v>1712900</v>
      </c>
      <c r="N469">
        <f t="shared" si="31"/>
        <v>93.600750604134277</v>
      </c>
      <c r="O469">
        <f t="shared" si="32"/>
        <v>28.456603903100859</v>
      </c>
    </row>
    <row r="470" spans="1:15" x14ac:dyDescent="0.25">
      <c r="A470">
        <v>464</v>
      </c>
      <c r="B470" s="1">
        <v>42741</v>
      </c>
      <c r="C470">
        <v>354</v>
      </c>
      <c r="D470">
        <v>80977.941257540093</v>
      </c>
      <c r="E470">
        <v>20649.994955930601</v>
      </c>
      <c r="F470">
        <v>92790.282368829896</v>
      </c>
      <c r="G470">
        <v>11191.493447610599</v>
      </c>
      <c r="H470">
        <v>253317.92542437301</v>
      </c>
      <c r="I470">
        <f t="shared" si="29"/>
        <v>866238000</v>
      </c>
      <c r="J470" s="15">
        <f t="shared" si="27"/>
        <v>93.482323861964147</v>
      </c>
      <c r="L470">
        <v>0.7</v>
      </c>
      <c r="M470" s="2">
        <f t="shared" si="30"/>
        <v>1712900</v>
      </c>
      <c r="N470">
        <f t="shared" si="31"/>
        <v>160.12587254315838</v>
      </c>
      <c r="O470">
        <f t="shared" si="32"/>
        <v>40.833323359184803</v>
      </c>
    </row>
    <row r="471" spans="1:15" x14ac:dyDescent="0.25">
      <c r="A471">
        <v>465</v>
      </c>
      <c r="B471" s="1">
        <v>42742</v>
      </c>
      <c r="C471">
        <v>298</v>
      </c>
      <c r="D471">
        <v>60360.074119894802</v>
      </c>
      <c r="E471">
        <v>15970.1359386769</v>
      </c>
      <c r="F471">
        <v>69295.753019266704</v>
      </c>
      <c r="G471">
        <v>8316.4401863046405</v>
      </c>
      <c r="H471">
        <v>188994.687493064</v>
      </c>
      <c r="I471">
        <f t="shared" si="29"/>
        <v>729206000</v>
      </c>
      <c r="J471" s="15">
        <f t="shared" si="27"/>
        <v>82.775065098058434</v>
      </c>
      <c r="L471">
        <v>0.7</v>
      </c>
      <c r="M471" s="2">
        <f t="shared" si="30"/>
        <v>1712900</v>
      </c>
      <c r="N471">
        <f t="shared" si="31"/>
        <v>141.78540900646431</v>
      </c>
      <c r="O471">
        <f t="shared" si="32"/>
        <v>37.513742137831642</v>
      </c>
    </row>
    <row r="472" spans="1:15" x14ac:dyDescent="0.25">
      <c r="A472">
        <v>466</v>
      </c>
      <c r="B472" s="1">
        <v>42743</v>
      </c>
      <c r="C472">
        <v>866</v>
      </c>
      <c r="D472">
        <v>366644.43200494198</v>
      </c>
      <c r="E472">
        <v>83442.466125000603</v>
      </c>
      <c r="F472">
        <v>418004.59683097102</v>
      </c>
      <c r="G472">
        <v>51089.780629445602</v>
      </c>
      <c r="H472">
        <v>1144112.37547292</v>
      </c>
      <c r="I472">
        <f t="shared" si="29"/>
        <v>2119102000</v>
      </c>
      <c r="J472" s="15">
        <f t="shared" si="27"/>
        <v>173.01877493624278</v>
      </c>
      <c r="L472">
        <v>0.7</v>
      </c>
      <c r="M472" s="2">
        <f t="shared" si="30"/>
        <v>1712900</v>
      </c>
      <c r="N472">
        <f t="shared" si="31"/>
        <v>296.36385958829027</v>
      </c>
      <c r="O472">
        <f t="shared" si="32"/>
        <v>67.447720886259148</v>
      </c>
    </row>
    <row r="473" spans="1:15" x14ac:dyDescent="0.25">
      <c r="A473">
        <v>467</v>
      </c>
      <c r="B473" s="1">
        <v>42744</v>
      </c>
      <c r="C473">
        <v>10681</v>
      </c>
      <c r="D473">
        <v>24618805.1420356</v>
      </c>
      <c r="E473">
        <v>8351950.9383994797</v>
      </c>
      <c r="F473">
        <v>28742735.092570599</v>
      </c>
      <c r="G473">
        <v>3300231.4659143402</v>
      </c>
      <c r="H473">
        <v>77716028.537481099</v>
      </c>
      <c r="I473">
        <f t="shared" si="29"/>
        <v>26136407000</v>
      </c>
      <c r="J473" s="15">
        <f t="shared" si="27"/>
        <v>941.93532959735444</v>
      </c>
      <c r="L473">
        <v>0.7</v>
      </c>
      <c r="M473" s="2">
        <f t="shared" si="30"/>
        <v>1712900</v>
      </c>
      <c r="N473">
        <f t="shared" si="31"/>
        <v>1613.4410260673085</v>
      </c>
      <c r="O473">
        <f t="shared" si="32"/>
        <v>547.36126363445715</v>
      </c>
    </row>
    <row r="474" spans="1:15" x14ac:dyDescent="0.25">
      <c r="A474">
        <v>468</v>
      </c>
      <c r="B474" s="1">
        <v>42745</v>
      </c>
      <c r="C474">
        <v>4888</v>
      </c>
      <c r="D474">
        <v>6679914.5793562196</v>
      </c>
      <c r="E474">
        <v>1866504.89071087</v>
      </c>
      <c r="F474">
        <v>7692255.8204642003</v>
      </c>
      <c r="G474">
        <v>915804.44616033696</v>
      </c>
      <c r="H474">
        <v>20946755.476533301</v>
      </c>
      <c r="I474">
        <f t="shared" si="29"/>
        <v>11960936000</v>
      </c>
      <c r="J474" s="15">
        <f t="shared" si="27"/>
        <v>558.47757895838754</v>
      </c>
      <c r="L474">
        <v>0.7</v>
      </c>
      <c r="M474" s="2">
        <f t="shared" si="30"/>
        <v>1712900</v>
      </c>
      <c r="N474">
        <f t="shared" si="31"/>
        <v>956.61624499782204</v>
      </c>
      <c r="O474">
        <f t="shared" si="32"/>
        <v>267.29816356334067</v>
      </c>
    </row>
    <row r="475" spans="1:15" x14ac:dyDescent="0.25">
      <c r="A475">
        <v>469</v>
      </c>
      <c r="B475" s="1">
        <v>42746</v>
      </c>
      <c r="C475">
        <v>10929</v>
      </c>
      <c r="D475">
        <v>25494501.013843302</v>
      </c>
      <c r="E475">
        <v>8711819.6893290002</v>
      </c>
      <c r="F475">
        <v>29783425.320551202</v>
      </c>
      <c r="G475">
        <v>3414184.5236024498</v>
      </c>
      <c r="H475">
        <v>80504283.708690494</v>
      </c>
      <c r="I475">
        <f t="shared" si="29"/>
        <v>26743263000</v>
      </c>
      <c r="J475" s="15">
        <f t="shared" si="27"/>
        <v>953.30554890939447</v>
      </c>
      <c r="L475">
        <v>0.7</v>
      </c>
      <c r="M475" s="2">
        <f t="shared" si="30"/>
        <v>1712900</v>
      </c>
      <c r="N475">
        <f t="shared" si="31"/>
        <v>1632.9170747269018</v>
      </c>
      <c r="O475">
        <f t="shared" si="32"/>
        <v>557.99009813617897</v>
      </c>
    </row>
    <row r="476" spans="1:15" x14ac:dyDescent="0.25">
      <c r="A476">
        <v>470</v>
      </c>
      <c r="B476" s="1">
        <v>42747</v>
      </c>
      <c r="C476">
        <v>7444</v>
      </c>
      <c r="D476">
        <v>13432436.1022321</v>
      </c>
      <c r="E476">
        <v>4163646.4263741798</v>
      </c>
      <c r="F476">
        <v>15572781.1182814</v>
      </c>
      <c r="G476">
        <v>1821441.53075385</v>
      </c>
      <c r="H476">
        <v>42259391.229561098</v>
      </c>
      <c r="I476">
        <f t="shared" si="29"/>
        <v>18215468000</v>
      </c>
      <c r="J476" s="15">
        <f t="shared" si="27"/>
        <v>737.41921438593283</v>
      </c>
      <c r="L476">
        <v>0.7</v>
      </c>
      <c r="M476" s="2">
        <f t="shared" si="30"/>
        <v>1712900</v>
      </c>
      <c r="N476">
        <f t="shared" si="31"/>
        <v>1263.1253723216644</v>
      </c>
      <c r="O476">
        <f t="shared" si="32"/>
        <v>391.53042698306365</v>
      </c>
    </row>
    <row r="477" spans="1:15" x14ac:dyDescent="0.25">
      <c r="A477">
        <v>471</v>
      </c>
      <c r="B477" s="1">
        <v>42748</v>
      </c>
      <c r="C477">
        <v>5289</v>
      </c>
      <c r="D477">
        <v>7583359.1205033697</v>
      </c>
      <c r="E477">
        <v>2164323.0649867202</v>
      </c>
      <c r="F477">
        <v>8743738.8936210498</v>
      </c>
      <c r="G477">
        <v>1037513.92386158</v>
      </c>
      <c r="H477">
        <v>23794491.579677101</v>
      </c>
      <c r="I477">
        <f t="shared" si="29"/>
        <v>12942183000</v>
      </c>
      <c r="J477" s="15">
        <f t="shared" si="27"/>
        <v>585.9412682159857</v>
      </c>
      <c r="L477">
        <v>0.7</v>
      </c>
      <c r="M477" s="2">
        <f t="shared" si="30"/>
        <v>1712900</v>
      </c>
      <c r="N477">
        <f t="shared" si="31"/>
        <v>1003.6587983271619</v>
      </c>
      <c r="O477">
        <f t="shared" si="32"/>
        <v>286.44850548132052</v>
      </c>
    </row>
    <row r="478" spans="1:15" x14ac:dyDescent="0.25">
      <c r="A478">
        <v>472</v>
      </c>
      <c r="B478" s="1">
        <v>42749</v>
      </c>
      <c r="C478">
        <v>3962</v>
      </c>
      <c r="D478">
        <v>4671977.0168631701</v>
      </c>
      <c r="E478">
        <v>1250531.80448203</v>
      </c>
      <c r="F478">
        <v>5366954.8821817702</v>
      </c>
      <c r="G478">
        <v>643056.29985248798</v>
      </c>
      <c r="H478">
        <v>14632966.0547156</v>
      </c>
      <c r="I478">
        <f t="shared" si="29"/>
        <v>9695014000</v>
      </c>
      <c r="J478" s="15">
        <f t="shared" si="27"/>
        <v>481.89481901348154</v>
      </c>
      <c r="L478">
        <v>0.7</v>
      </c>
      <c r="M478" s="2">
        <f t="shared" si="30"/>
        <v>1712900</v>
      </c>
      <c r="N478">
        <f t="shared" si="31"/>
        <v>825.43763548819254</v>
      </c>
      <c r="O478">
        <f t="shared" si="32"/>
        <v>220.94201492615369</v>
      </c>
    </row>
    <row r="479" spans="1:15" x14ac:dyDescent="0.25">
      <c r="A479">
        <v>473</v>
      </c>
      <c r="B479" s="1">
        <v>42750</v>
      </c>
      <c r="C479">
        <v>3634</v>
      </c>
      <c r="D479">
        <v>4036579.78251098</v>
      </c>
      <c r="E479">
        <v>1062177.54694438</v>
      </c>
      <c r="F479">
        <v>4632814.24437676</v>
      </c>
      <c r="G479">
        <v>556423.11422684998</v>
      </c>
      <c r="H479">
        <v>12637237.9333946</v>
      </c>
      <c r="I479">
        <f t="shared" si="29"/>
        <v>8892398000</v>
      </c>
      <c r="J479" s="15">
        <f t="shared" si="27"/>
        <v>453.9360229390295</v>
      </c>
      <c r="L479">
        <v>0.7</v>
      </c>
      <c r="M479" s="2">
        <f t="shared" si="30"/>
        <v>1712900</v>
      </c>
      <c r="N479">
        <f t="shared" si="31"/>
        <v>777.54701369226359</v>
      </c>
      <c r="O479">
        <f t="shared" si="32"/>
        <v>204.60216919677106</v>
      </c>
    </row>
    <row r="480" spans="1:15" x14ac:dyDescent="0.25">
      <c r="A480">
        <v>474</v>
      </c>
      <c r="B480" s="1">
        <v>42751</v>
      </c>
      <c r="C480">
        <v>3316</v>
      </c>
      <c r="D480">
        <v>3457341.2216853001</v>
      </c>
      <c r="E480">
        <v>894199.94136335899</v>
      </c>
      <c r="F480">
        <v>3964479.5252759601</v>
      </c>
      <c r="G480">
        <v>477268.92090614</v>
      </c>
      <c r="H480">
        <v>10819117.985776899</v>
      </c>
      <c r="I480">
        <f t="shared" si="29"/>
        <v>8114252000</v>
      </c>
      <c r="J480" s="15">
        <f t="shared" si="27"/>
        <v>426.08255470563404</v>
      </c>
      <c r="L480">
        <v>0.7</v>
      </c>
      <c r="M480" s="2">
        <f t="shared" si="30"/>
        <v>1712900</v>
      </c>
      <c r="N480">
        <f t="shared" si="31"/>
        <v>729.83680795528051</v>
      </c>
      <c r="O480">
        <f t="shared" si="32"/>
        <v>188.7635581888876</v>
      </c>
    </row>
    <row r="481" spans="1:15" x14ac:dyDescent="0.25">
      <c r="A481">
        <v>475</v>
      </c>
      <c r="B481" s="1">
        <v>42752</v>
      </c>
      <c r="C481">
        <v>3137</v>
      </c>
      <c r="D481">
        <v>3145453.8719712198</v>
      </c>
      <c r="E481">
        <v>805837.46404147497</v>
      </c>
      <c r="F481">
        <v>3605114.9607472299</v>
      </c>
      <c r="G481">
        <v>434552.46614891401</v>
      </c>
      <c r="H481">
        <v>9840821.3122318108</v>
      </c>
      <c r="I481">
        <f t="shared" si="29"/>
        <v>7676239000</v>
      </c>
      <c r="J481" s="15">
        <f t="shared" si="27"/>
        <v>409.76497370277548</v>
      </c>
      <c r="L481">
        <v>0.7</v>
      </c>
      <c r="M481" s="2">
        <f t="shared" si="30"/>
        <v>1712900</v>
      </c>
      <c r="N481">
        <f t="shared" si="31"/>
        <v>701.88642345548419</v>
      </c>
      <c r="O481">
        <f t="shared" si="32"/>
        <v>179.81709430316624</v>
      </c>
    </row>
    <row r="482" spans="1:15" x14ac:dyDescent="0.25">
      <c r="A482">
        <v>476</v>
      </c>
      <c r="B482" s="1">
        <v>42753</v>
      </c>
      <c r="C482">
        <v>2871</v>
      </c>
      <c r="D482">
        <v>2707159.78309733</v>
      </c>
      <c r="E482">
        <v>683204.95868708496</v>
      </c>
      <c r="F482">
        <v>3100474.6612567198</v>
      </c>
      <c r="G482">
        <v>374450.76993308298</v>
      </c>
      <c r="H482">
        <v>8466520.0326617397</v>
      </c>
      <c r="I482">
        <f t="shared" si="29"/>
        <v>7025337000</v>
      </c>
      <c r="J482" s="15">
        <f t="shared" si="27"/>
        <v>385.34233775508989</v>
      </c>
      <c r="L482">
        <v>0.7</v>
      </c>
      <c r="M482" s="2">
        <f t="shared" si="30"/>
        <v>1712900</v>
      </c>
      <c r="N482">
        <f t="shared" si="31"/>
        <v>660.05289034069347</v>
      </c>
      <c r="O482">
        <f t="shared" si="32"/>
        <v>166.57731490106565</v>
      </c>
    </row>
    <row r="483" spans="1:15" x14ac:dyDescent="0.25">
      <c r="A483">
        <v>477</v>
      </c>
      <c r="B483" s="1">
        <v>42754</v>
      </c>
      <c r="C483">
        <v>6537</v>
      </c>
      <c r="D483">
        <v>10695243.008739499</v>
      </c>
      <c r="E483">
        <v>3228759.43024645</v>
      </c>
      <c r="F483">
        <v>12376608.440495901</v>
      </c>
      <c r="G483">
        <v>1454643.2527031901</v>
      </c>
      <c r="H483">
        <v>33617923.696926802</v>
      </c>
      <c r="I483">
        <f t="shared" si="29"/>
        <v>15996039000</v>
      </c>
      <c r="J483" s="15">
        <f t="shared" si="27"/>
        <v>668.61821284253563</v>
      </c>
      <c r="L483">
        <v>0.7</v>
      </c>
      <c r="M483" s="2">
        <f t="shared" si="30"/>
        <v>1712900</v>
      </c>
      <c r="N483">
        <f t="shared" si="31"/>
        <v>1145.2761367779794</v>
      </c>
      <c r="O483">
        <f t="shared" si="32"/>
        <v>345.74447011970562</v>
      </c>
    </row>
    <row r="484" spans="1:15" x14ac:dyDescent="0.25">
      <c r="A484">
        <v>478</v>
      </c>
      <c r="B484" s="1">
        <v>42755</v>
      </c>
      <c r="C484">
        <v>7490</v>
      </c>
      <c r="D484">
        <v>13397269.8468765</v>
      </c>
      <c r="E484">
        <v>4185708.9892328698</v>
      </c>
      <c r="F484">
        <v>15540857.1011059</v>
      </c>
      <c r="G484">
        <v>1814986.01552525</v>
      </c>
      <c r="H484">
        <v>42160388.274311699</v>
      </c>
      <c r="I484">
        <f t="shared" si="29"/>
        <v>18328030000</v>
      </c>
      <c r="J484" s="15">
        <f t="shared" si="27"/>
        <v>730.97162362111476</v>
      </c>
      <c r="L484">
        <v>0.7</v>
      </c>
      <c r="M484" s="2">
        <f t="shared" si="30"/>
        <v>1712900</v>
      </c>
      <c r="N484">
        <f t="shared" si="31"/>
        <v>1252.0812941006075</v>
      </c>
      <c r="O484">
        <f t="shared" si="32"/>
        <v>391.18775600307197</v>
      </c>
    </row>
    <row r="485" spans="1:15" x14ac:dyDescent="0.25">
      <c r="A485">
        <v>479</v>
      </c>
      <c r="B485" s="1">
        <v>42756</v>
      </c>
      <c r="C485">
        <v>9184</v>
      </c>
      <c r="D485">
        <v>18783770.640418701</v>
      </c>
      <c r="E485">
        <v>6181537.8813696802</v>
      </c>
      <c r="F485">
        <v>21875565.350660499</v>
      </c>
      <c r="G485">
        <v>2528331.6543888501</v>
      </c>
      <c r="H485">
        <v>59224650.5994872</v>
      </c>
      <c r="I485">
        <f t="shared" si="29"/>
        <v>22473248000</v>
      </c>
      <c r="J485" s="15">
        <f t="shared" si="27"/>
        <v>835.82803164094037</v>
      </c>
      <c r="L485">
        <v>0.7</v>
      </c>
      <c r="M485" s="2">
        <f t="shared" si="30"/>
        <v>1712900</v>
      </c>
      <c r="N485">
        <f t="shared" si="31"/>
        <v>1431.6898353977667</v>
      </c>
      <c r="O485">
        <f t="shared" si="32"/>
        <v>471.15380193366462</v>
      </c>
    </row>
    <row r="486" spans="1:15" x14ac:dyDescent="0.25">
      <c r="A486">
        <v>480</v>
      </c>
      <c r="B486" s="1">
        <v>42757</v>
      </c>
      <c r="C486">
        <v>7733</v>
      </c>
      <c r="D486">
        <v>14083765.154857401</v>
      </c>
      <c r="E486">
        <v>4442482.3002222097</v>
      </c>
      <c r="F486">
        <v>16348634.262228699</v>
      </c>
      <c r="G486">
        <v>1905809.57990019</v>
      </c>
      <c r="H486">
        <v>44335782.220108703</v>
      </c>
      <c r="I486">
        <f t="shared" si="29"/>
        <v>18922651000</v>
      </c>
      <c r="J486" s="15">
        <f t="shared" si="27"/>
        <v>744.28076461682883</v>
      </c>
      <c r="L486">
        <v>0.7</v>
      </c>
      <c r="M486" s="2">
        <f t="shared" si="30"/>
        <v>1712900</v>
      </c>
      <c r="N486">
        <f t="shared" si="31"/>
        <v>1274.878521712166</v>
      </c>
      <c r="O486">
        <f t="shared" si="32"/>
        <v>402.13857625184875</v>
      </c>
    </row>
    <row r="487" spans="1:15" x14ac:dyDescent="0.25">
      <c r="A487">
        <v>481</v>
      </c>
      <c r="B487" s="1">
        <v>42758</v>
      </c>
      <c r="C487">
        <v>9829</v>
      </c>
      <c r="D487">
        <v>20962011.212141801</v>
      </c>
      <c r="E487">
        <v>7028577.5330356201</v>
      </c>
      <c r="F487">
        <v>24449454.409949102</v>
      </c>
      <c r="G487">
        <v>2814527.5143725201</v>
      </c>
      <c r="H487">
        <v>66141103.591132797</v>
      </c>
      <c r="I487">
        <f t="shared" si="29"/>
        <v>24051563000</v>
      </c>
      <c r="J487" s="15">
        <f t="shared" si="27"/>
        <v>871.54465645919981</v>
      </c>
      <c r="L487">
        <v>0.7</v>
      </c>
      <c r="M487" s="2">
        <f t="shared" si="30"/>
        <v>1712900</v>
      </c>
      <c r="N487">
        <f t="shared" si="31"/>
        <v>1492.8688420489634</v>
      </c>
      <c r="O487">
        <f t="shared" si="32"/>
        <v>500.5600033701225</v>
      </c>
    </row>
    <row r="488" spans="1:15" x14ac:dyDescent="0.25">
      <c r="A488">
        <v>482</v>
      </c>
      <c r="B488" s="1">
        <v>42759</v>
      </c>
      <c r="C488">
        <v>6360</v>
      </c>
      <c r="D488">
        <v>10134503.705160299</v>
      </c>
      <c r="E488">
        <v>3052681.7031547199</v>
      </c>
      <c r="F488">
        <v>11725945.5901931</v>
      </c>
      <c r="G488">
        <v>1378717.47105571</v>
      </c>
      <c r="H488">
        <v>31853039.167574499</v>
      </c>
      <c r="I488">
        <f t="shared" si="29"/>
        <v>15562920000</v>
      </c>
      <c r="J488" s="15">
        <f t="shared" si="27"/>
        <v>651.19551505503455</v>
      </c>
      <c r="L488">
        <v>0.7</v>
      </c>
      <c r="M488" s="2">
        <f t="shared" si="30"/>
        <v>1712900</v>
      </c>
      <c r="N488">
        <f t="shared" si="31"/>
        <v>1115.4327977377686</v>
      </c>
      <c r="O488">
        <f t="shared" si="32"/>
        <v>335.98697990696598</v>
      </c>
    </row>
    <row r="489" spans="1:15" x14ac:dyDescent="0.25">
      <c r="A489">
        <v>483</v>
      </c>
      <c r="B489" s="1">
        <v>42760</v>
      </c>
      <c r="C489">
        <v>5073</v>
      </c>
      <c r="D489">
        <v>6937606.0206663301</v>
      </c>
      <c r="E489">
        <v>1983678.5209283601</v>
      </c>
      <c r="F489">
        <v>8000080.6390607003</v>
      </c>
      <c r="G489">
        <v>948990.566080941</v>
      </c>
      <c r="H489">
        <v>21769495.098156899</v>
      </c>
      <c r="I489">
        <f t="shared" si="29"/>
        <v>12413631000</v>
      </c>
      <c r="J489" s="15">
        <f t="shared" si="27"/>
        <v>558.87000513116027</v>
      </c>
      <c r="L489">
        <v>0.7</v>
      </c>
      <c r="M489" s="2">
        <f t="shared" si="30"/>
        <v>1712900</v>
      </c>
      <c r="N489">
        <f t="shared" si="31"/>
        <v>957.28843178916441</v>
      </c>
      <c r="O489">
        <f t="shared" si="32"/>
        <v>273.7186999112659</v>
      </c>
    </row>
    <row r="490" spans="1:15" x14ac:dyDescent="0.25">
      <c r="A490">
        <v>484</v>
      </c>
      <c r="B490" s="1">
        <v>42761</v>
      </c>
      <c r="C490">
        <v>3850</v>
      </c>
      <c r="D490">
        <v>4367660.8009081399</v>
      </c>
      <c r="E490">
        <v>1177344.7640557101</v>
      </c>
      <c r="F490">
        <v>5019303.2266733302</v>
      </c>
      <c r="G490">
        <v>600793.60204389202</v>
      </c>
      <c r="H490">
        <v>13682394.496880099</v>
      </c>
      <c r="I490">
        <f t="shared" si="29"/>
        <v>9420950000</v>
      </c>
      <c r="J490" s="15">
        <f t="shared" si="27"/>
        <v>463.61150424406668</v>
      </c>
      <c r="L490">
        <v>0.7</v>
      </c>
      <c r="M490" s="2">
        <f t="shared" si="30"/>
        <v>1712900</v>
      </c>
      <c r="N490">
        <f t="shared" si="31"/>
        <v>794.1201456196618</v>
      </c>
      <c r="O490">
        <f t="shared" si="32"/>
        <v>214.06268437376545</v>
      </c>
    </row>
    <row r="491" spans="1:15" x14ac:dyDescent="0.25">
      <c r="A491">
        <v>485</v>
      </c>
      <c r="B491" s="1">
        <v>42762</v>
      </c>
      <c r="C491">
        <v>3774</v>
      </c>
      <c r="D491">
        <v>4217543.1508220499</v>
      </c>
      <c r="E491">
        <v>1133539.65889017</v>
      </c>
      <c r="F491">
        <v>4846006.2282822402</v>
      </c>
      <c r="G491">
        <v>580296.39408788504</v>
      </c>
      <c r="H491">
        <v>13211087.6913969</v>
      </c>
      <c r="I491">
        <f t="shared" si="29"/>
        <v>9234978000</v>
      </c>
      <c r="J491" s="15">
        <f t="shared" si="27"/>
        <v>456.69227916103858</v>
      </c>
      <c r="L491">
        <v>0.7</v>
      </c>
      <c r="M491" s="2">
        <f t="shared" si="30"/>
        <v>1712900</v>
      </c>
      <c r="N491">
        <f t="shared" si="31"/>
        <v>782.26820497494305</v>
      </c>
      <c r="O491">
        <f t="shared" si="32"/>
        <v>210.24847939139349</v>
      </c>
    </row>
    <row r="492" spans="1:15" x14ac:dyDescent="0.25">
      <c r="A492">
        <v>486</v>
      </c>
      <c r="B492" s="1">
        <v>42763</v>
      </c>
      <c r="C492">
        <v>3587</v>
      </c>
      <c r="D492">
        <v>3867447.3389098402</v>
      </c>
      <c r="E492">
        <v>1030081.81933209</v>
      </c>
      <c r="F492">
        <v>4441561.1844556797</v>
      </c>
      <c r="G492">
        <v>532551.04365648597</v>
      </c>
      <c r="H492">
        <v>12111544.2753314</v>
      </c>
      <c r="I492">
        <f t="shared" si="29"/>
        <v>8777389000</v>
      </c>
      <c r="J492" s="15">
        <f t="shared" si="27"/>
        <v>440.61478178873472</v>
      </c>
      <c r="L492">
        <v>0.7</v>
      </c>
      <c r="M492" s="2">
        <f t="shared" si="30"/>
        <v>1712900</v>
      </c>
      <c r="N492">
        <f t="shared" si="31"/>
        <v>754.72905972592366</v>
      </c>
      <c r="O492">
        <f t="shared" si="32"/>
        <v>201.01959117158157</v>
      </c>
    </row>
    <row r="493" spans="1:15" x14ac:dyDescent="0.25">
      <c r="A493">
        <v>487</v>
      </c>
      <c r="B493" s="1">
        <v>42764</v>
      </c>
      <c r="C493">
        <v>3388</v>
      </c>
      <c r="D493">
        <v>3509364.7598764701</v>
      </c>
      <c r="E493">
        <v>925464.61988692405</v>
      </c>
      <c r="F493">
        <v>4028188.4410226601</v>
      </c>
      <c r="G493">
        <v>483658.72375451901</v>
      </c>
      <c r="H493">
        <v>10987312.5974715</v>
      </c>
      <c r="I493">
        <f t="shared" si="29"/>
        <v>8290436000</v>
      </c>
      <c r="J493" s="15">
        <f t="shared" si="27"/>
        <v>423.3027985351398</v>
      </c>
      <c r="L493">
        <v>0.7</v>
      </c>
      <c r="M493" s="2">
        <f t="shared" si="30"/>
        <v>1712900</v>
      </c>
      <c r="N493">
        <f t="shared" si="31"/>
        <v>725.0753636108409</v>
      </c>
      <c r="O493">
        <f t="shared" si="32"/>
        <v>191.21169832374463</v>
      </c>
    </row>
    <row r="494" spans="1:15" x14ac:dyDescent="0.25">
      <c r="A494">
        <v>488</v>
      </c>
      <c r="B494" s="1">
        <v>42765</v>
      </c>
      <c r="C494">
        <v>3277</v>
      </c>
      <c r="D494">
        <v>3313614.6682649599</v>
      </c>
      <c r="E494">
        <v>869398.22017104295</v>
      </c>
      <c r="F494">
        <v>3802480.0311338599</v>
      </c>
      <c r="G494">
        <v>456879.33285837801</v>
      </c>
      <c r="H494">
        <v>10373092.097423401</v>
      </c>
      <c r="I494">
        <f t="shared" si="29"/>
        <v>8018819000</v>
      </c>
      <c r="J494" s="15">
        <f t="shared" si="27"/>
        <v>413.2297621713322</v>
      </c>
      <c r="L494">
        <v>0.7</v>
      </c>
      <c r="M494" s="2">
        <f t="shared" si="30"/>
        <v>1712900</v>
      </c>
      <c r="N494">
        <f t="shared" si="31"/>
        <v>707.82125962327495</v>
      </c>
      <c r="O494">
        <f t="shared" si="32"/>
        <v>185.71216176982915</v>
      </c>
    </row>
    <row r="495" spans="1:15" x14ac:dyDescent="0.25">
      <c r="A495">
        <v>489</v>
      </c>
      <c r="B495" s="1">
        <v>42766</v>
      </c>
      <c r="C495">
        <v>3133</v>
      </c>
      <c r="D495">
        <v>3068413.0252557602</v>
      </c>
      <c r="E495">
        <v>799397.22834679205</v>
      </c>
      <c r="F495">
        <v>3519811.8222765098</v>
      </c>
      <c r="G495">
        <v>423323.24084825302</v>
      </c>
      <c r="H495">
        <v>9603782.7875329591</v>
      </c>
      <c r="I495">
        <f t="shared" si="29"/>
        <v>7666451000</v>
      </c>
      <c r="J495" s="15">
        <f t="shared" si="27"/>
        <v>400.23904480127248</v>
      </c>
      <c r="L495">
        <v>0.7</v>
      </c>
      <c r="M495" s="2">
        <f t="shared" si="30"/>
        <v>1712900</v>
      </c>
      <c r="N495">
        <f t="shared" si="31"/>
        <v>685.56945984009974</v>
      </c>
      <c r="O495">
        <f t="shared" si="32"/>
        <v>178.60774332676493</v>
      </c>
    </row>
    <row r="496" spans="1:15" x14ac:dyDescent="0.25">
      <c r="A496">
        <v>490</v>
      </c>
      <c r="B496" s="1">
        <v>42767</v>
      </c>
      <c r="C496">
        <v>3038</v>
      </c>
      <c r="D496">
        <v>2909436.0182335302</v>
      </c>
      <c r="E496">
        <v>754746.70430934499</v>
      </c>
      <c r="F496">
        <v>3336714.6772825299</v>
      </c>
      <c r="G496">
        <v>401533.701859013</v>
      </c>
      <c r="H496">
        <v>9105227.2531629894</v>
      </c>
      <c r="I496">
        <f t="shared" si="29"/>
        <v>7433986000</v>
      </c>
      <c r="J496" s="15">
        <f t="shared" si="27"/>
        <v>391.36958533867704</v>
      </c>
      <c r="L496">
        <v>0.7</v>
      </c>
      <c r="M496" s="2">
        <f t="shared" si="30"/>
        <v>1712900</v>
      </c>
      <c r="N496">
        <f t="shared" si="31"/>
        <v>670.37696272661992</v>
      </c>
      <c r="O496">
        <f t="shared" si="32"/>
        <v>173.90477057819012</v>
      </c>
    </row>
    <row r="497" spans="1:15" x14ac:dyDescent="0.25">
      <c r="A497">
        <v>491</v>
      </c>
      <c r="B497" s="1">
        <v>42768</v>
      </c>
      <c r="C497">
        <v>3093</v>
      </c>
      <c r="D497">
        <v>2993346.6317713298</v>
      </c>
      <c r="E497">
        <v>780008.56485930202</v>
      </c>
      <c r="F497">
        <v>3433740.4551494</v>
      </c>
      <c r="G497">
        <v>412959.50584026298</v>
      </c>
      <c r="H497">
        <v>9368884.3306071907</v>
      </c>
      <c r="I497">
        <f t="shared" si="29"/>
        <v>7568571000</v>
      </c>
      <c r="J497" s="15">
        <f t="shared" si="27"/>
        <v>395.49693486013803</v>
      </c>
      <c r="L497">
        <v>0.7</v>
      </c>
      <c r="M497" s="2">
        <f t="shared" si="30"/>
        <v>1712900</v>
      </c>
      <c r="N497">
        <f t="shared" si="31"/>
        <v>677.44669972193037</v>
      </c>
      <c r="O497">
        <f t="shared" si="32"/>
        <v>176.52958144245437</v>
      </c>
    </row>
    <row r="498" spans="1:15" x14ac:dyDescent="0.25">
      <c r="A498">
        <v>492</v>
      </c>
      <c r="B498" s="1">
        <v>42769</v>
      </c>
      <c r="C498">
        <v>4272</v>
      </c>
      <c r="D498">
        <v>5130525.57038284</v>
      </c>
      <c r="E498">
        <v>1426242.39620812</v>
      </c>
      <c r="F498">
        <v>5906282.1814727001</v>
      </c>
      <c r="G498">
        <v>703729.82305585698</v>
      </c>
      <c r="H498">
        <v>16085856.6709418</v>
      </c>
      <c r="I498">
        <f t="shared" si="29"/>
        <v>10453584000</v>
      </c>
      <c r="J498" s="15">
        <f t="shared" si="27"/>
        <v>490.79105983008697</v>
      </c>
      <c r="L498">
        <v>0.7</v>
      </c>
      <c r="M498" s="2">
        <f t="shared" si="30"/>
        <v>1712900</v>
      </c>
      <c r="N498">
        <f t="shared" si="31"/>
        <v>840.67600638295596</v>
      </c>
      <c r="O498">
        <f t="shared" si="32"/>
        <v>233.70076716893354</v>
      </c>
    </row>
    <row r="499" spans="1:15" x14ac:dyDescent="0.25">
      <c r="A499">
        <v>493</v>
      </c>
      <c r="B499" s="1">
        <v>42770</v>
      </c>
      <c r="C499">
        <v>5749</v>
      </c>
      <c r="D499">
        <v>8411662.5883435495</v>
      </c>
      <c r="E499">
        <v>2500270.9606873998</v>
      </c>
      <c r="F499">
        <v>9723905.4626919497</v>
      </c>
      <c r="G499">
        <v>1145999.93976542</v>
      </c>
      <c r="H499">
        <v>26426679.070251599</v>
      </c>
      <c r="I499">
        <f t="shared" si="29"/>
        <v>14067803000</v>
      </c>
      <c r="J499" s="15">
        <f t="shared" si="27"/>
        <v>597.93718950596269</v>
      </c>
      <c r="L499">
        <v>0.7</v>
      </c>
      <c r="M499" s="2">
        <f t="shared" si="30"/>
        <v>1712900</v>
      </c>
      <c r="N499">
        <f t="shared" si="31"/>
        <v>1024.2066119047633</v>
      </c>
      <c r="O499">
        <f t="shared" si="32"/>
        <v>304.43375760674547</v>
      </c>
    </row>
    <row r="500" spans="1:15" x14ac:dyDescent="0.25">
      <c r="A500">
        <v>494</v>
      </c>
      <c r="B500" s="1">
        <v>42771</v>
      </c>
      <c r="C500">
        <v>4353</v>
      </c>
      <c r="D500">
        <v>5277035.7097273702</v>
      </c>
      <c r="E500">
        <v>1476170.5308797699</v>
      </c>
      <c r="F500">
        <v>6077173.3152310001</v>
      </c>
      <c r="G500">
        <v>723394.24522917403</v>
      </c>
      <c r="H500">
        <v>16548167.012182901</v>
      </c>
      <c r="I500">
        <f t="shared" si="29"/>
        <v>10651791000</v>
      </c>
      <c r="J500" s="15">
        <f t="shared" si="27"/>
        <v>495.41299765714234</v>
      </c>
      <c r="L500">
        <v>0.7</v>
      </c>
      <c r="M500" s="2">
        <f t="shared" si="30"/>
        <v>1712900</v>
      </c>
      <c r="N500">
        <f t="shared" si="31"/>
        <v>848.59292368691911</v>
      </c>
      <c r="O500">
        <f t="shared" si="32"/>
        <v>237.38097211482631</v>
      </c>
    </row>
    <row r="501" spans="1:15" x14ac:dyDescent="0.25">
      <c r="A501">
        <v>495</v>
      </c>
      <c r="B501" s="1">
        <v>42772</v>
      </c>
      <c r="C501">
        <v>4735</v>
      </c>
      <c r="D501">
        <v>6063743.3295392701</v>
      </c>
      <c r="E501">
        <v>1729135.64802144</v>
      </c>
      <c r="F501">
        <v>6991229.8384699496</v>
      </c>
      <c r="G501">
        <v>829679.22070028796</v>
      </c>
      <c r="H501">
        <v>19025870.347208101</v>
      </c>
      <c r="I501">
        <f t="shared" si="29"/>
        <v>11586545000</v>
      </c>
      <c r="J501" s="15">
        <f t="shared" si="27"/>
        <v>523.34352730164778</v>
      </c>
      <c r="L501">
        <v>0.7</v>
      </c>
      <c r="M501" s="2">
        <f t="shared" si="30"/>
        <v>1712900</v>
      </c>
      <c r="N501">
        <f t="shared" si="31"/>
        <v>896.43512791499245</v>
      </c>
      <c r="O501">
        <f t="shared" si="32"/>
        <v>255.62723413199748</v>
      </c>
    </row>
    <row r="502" spans="1:15" x14ac:dyDescent="0.25">
      <c r="A502">
        <v>496</v>
      </c>
      <c r="B502" s="1">
        <v>42773</v>
      </c>
      <c r="C502">
        <v>7702</v>
      </c>
      <c r="D502">
        <v>13632329.839689299</v>
      </c>
      <c r="E502">
        <v>4355454.6997633502</v>
      </c>
      <c r="F502">
        <v>15839737.2805393</v>
      </c>
      <c r="G502">
        <v>1841844.3709555101</v>
      </c>
      <c r="H502">
        <v>42934532.081669502</v>
      </c>
      <c r="I502">
        <f t="shared" si="29"/>
        <v>18846794000</v>
      </c>
      <c r="J502" s="15">
        <f t="shared" si="27"/>
        <v>723.32354456091036</v>
      </c>
      <c r="L502">
        <v>0.7</v>
      </c>
      <c r="M502" s="2">
        <f t="shared" si="30"/>
        <v>1712900</v>
      </c>
      <c r="N502">
        <f t="shared" si="31"/>
        <v>1238.9808994783832</v>
      </c>
      <c r="O502">
        <f t="shared" si="32"/>
        <v>395.84760969025507</v>
      </c>
    </row>
    <row r="503" spans="1:15" x14ac:dyDescent="0.25">
      <c r="A503">
        <v>497</v>
      </c>
      <c r="B503" s="1">
        <v>42774</v>
      </c>
      <c r="C503">
        <v>11626</v>
      </c>
      <c r="D503">
        <v>27005801.397736501</v>
      </c>
      <c r="E503">
        <v>9561364.4783560205</v>
      </c>
      <c r="F503">
        <v>31648011.351546999</v>
      </c>
      <c r="G503">
        <v>3598058.0503741102</v>
      </c>
      <c r="H503">
        <v>85405461.205913693</v>
      </c>
      <c r="I503">
        <f t="shared" si="29"/>
        <v>28448822000</v>
      </c>
      <c r="J503" s="15">
        <f t="shared" si="27"/>
        <v>949.2766132016468</v>
      </c>
      <c r="L503">
        <v>0.7</v>
      </c>
      <c r="M503" s="2">
        <f t="shared" si="30"/>
        <v>1712900</v>
      </c>
      <c r="N503">
        <f t="shared" si="31"/>
        <v>1626.0159107531008</v>
      </c>
      <c r="O503">
        <f t="shared" si="32"/>
        <v>575.68855451997376</v>
      </c>
    </row>
    <row r="504" spans="1:15" x14ac:dyDescent="0.25">
      <c r="A504">
        <v>498</v>
      </c>
      <c r="B504" s="1">
        <v>42775</v>
      </c>
      <c r="C504">
        <v>7481</v>
      </c>
      <c r="D504">
        <v>12944709.9816826</v>
      </c>
      <c r="E504">
        <v>4114328.0261509302</v>
      </c>
      <c r="F504">
        <v>15034894.853210401</v>
      </c>
      <c r="G504">
        <v>1750058.11342966</v>
      </c>
      <c r="H504">
        <v>40761180.705963299</v>
      </c>
      <c r="I504">
        <f t="shared" si="29"/>
        <v>18306007000</v>
      </c>
      <c r="J504" s="15">
        <f t="shared" si="27"/>
        <v>707.12908509663521</v>
      </c>
      <c r="L504">
        <v>0.7</v>
      </c>
      <c r="M504" s="2">
        <f t="shared" si="30"/>
        <v>1712900</v>
      </c>
      <c r="N504">
        <f t="shared" si="31"/>
        <v>1211.2414098620266</v>
      </c>
      <c r="O504">
        <f t="shared" si="32"/>
        <v>384.97922982297172</v>
      </c>
    </row>
    <row r="505" spans="1:15" x14ac:dyDescent="0.25">
      <c r="A505">
        <v>499</v>
      </c>
      <c r="B505" s="1">
        <v>42776</v>
      </c>
      <c r="C505">
        <v>10337</v>
      </c>
      <c r="D505">
        <v>22140726.9880815</v>
      </c>
      <c r="E505">
        <v>7623978.5659437804</v>
      </c>
      <c r="F505">
        <v>25882528.464115702</v>
      </c>
      <c r="G505">
        <v>2961849.90638289</v>
      </c>
      <c r="H505">
        <v>69936298.534296498</v>
      </c>
      <c r="I505">
        <f t="shared" si="29"/>
        <v>25294639000</v>
      </c>
      <c r="J505" s="15">
        <f t="shared" si="27"/>
        <v>875.31302534428346</v>
      </c>
      <c r="L505">
        <v>0.7</v>
      </c>
      <c r="M505" s="2">
        <f t="shared" si="30"/>
        <v>1712900</v>
      </c>
      <c r="N505">
        <f t="shared" si="31"/>
        <v>1499.3236811122231</v>
      </c>
      <c r="O505">
        <f t="shared" si="32"/>
        <v>516.27986806236299</v>
      </c>
    </row>
    <row r="506" spans="1:15" x14ac:dyDescent="0.25">
      <c r="A506">
        <v>500</v>
      </c>
      <c r="B506" s="1">
        <v>42777</v>
      </c>
      <c r="C506">
        <v>7730</v>
      </c>
      <c r="D506">
        <v>13626253.837853801</v>
      </c>
      <c r="E506">
        <v>4373292.8799677202</v>
      </c>
      <c r="F506">
        <v>15838127.5948234</v>
      </c>
      <c r="G506">
        <v>1839988.9044878799</v>
      </c>
      <c r="H506">
        <v>42922546.0622219</v>
      </c>
      <c r="I506">
        <f t="shared" si="29"/>
        <v>18915310000</v>
      </c>
      <c r="J506" s="15">
        <f t="shared" si="27"/>
        <v>720.38226377753267</v>
      </c>
      <c r="L506">
        <v>0.7</v>
      </c>
      <c r="M506" s="2">
        <f t="shared" si="30"/>
        <v>1712900</v>
      </c>
      <c r="N506">
        <f t="shared" si="31"/>
        <v>1233.9427796245359</v>
      </c>
      <c r="O506">
        <f t="shared" si="32"/>
        <v>396.0291094408027</v>
      </c>
    </row>
    <row r="507" spans="1:15" x14ac:dyDescent="0.25">
      <c r="A507">
        <v>501</v>
      </c>
      <c r="B507" s="1">
        <v>42778</v>
      </c>
      <c r="C507">
        <v>6143</v>
      </c>
      <c r="D507">
        <v>9274272.30621944</v>
      </c>
      <c r="E507">
        <v>2822057.1216441402</v>
      </c>
      <c r="F507">
        <v>10738082.8756995</v>
      </c>
      <c r="G507">
        <v>1260262.5536539601</v>
      </c>
      <c r="H507">
        <v>29159128.901003599</v>
      </c>
      <c r="I507">
        <f t="shared" si="29"/>
        <v>15031921000</v>
      </c>
      <c r="J507" s="15">
        <f t="shared" si="27"/>
        <v>616.97186315837075</v>
      </c>
      <c r="L507">
        <v>0.7</v>
      </c>
      <c r="M507" s="2">
        <f t="shared" si="30"/>
        <v>1712900</v>
      </c>
      <c r="N507">
        <f t="shared" si="31"/>
        <v>1056.8111044039733</v>
      </c>
      <c r="O507">
        <f t="shared" si="32"/>
        <v>321.57577489026505</v>
      </c>
    </row>
    <row r="508" spans="1:15" x14ac:dyDescent="0.25">
      <c r="A508">
        <v>502</v>
      </c>
      <c r="B508" s="1">
        <v>42779</v>
      </c>
      <c r="C508">
        <v>5539</v>
      </c>
      <c r="D508">
        <v>7790369.0315167196</v>
      </c>
      <c r="E508">
        <v>2317677.51281854</v>
      </c>
      <c r="F508">
        <v>9006223.1614437699</v>
      </c>
      <c r="G508">
        <v>1061252.57241017</v>
      </c>
      <c r="H508">
        <v>24475484.695596099</v>
      </c>
      <c r="I508">
        <f t="shared" si="29"/>
        <v>13553933000</v>
      </c>
      <c r="J508" s="15">
        <f t="shared" si="27"/>
        <v>574.76815264740651</v>
      </c>
      <c r="L508">
        <v>0.7</v>
      </c>
      <c r="M508" s="2">
        <f t="shared" si="30"/>
        <v>1712900</v>
      </c>
      <c r="N508">
        <f t="shared" si="31"/>
        <v>984.52036866974254</v>
      </c>
      <c r="O508">
        <f t="shared" si="32"/>
        <v>292.90020923866723</v>
      </c>
    </row>
    <row r="509" spans="1:15" x14ac:dyDescent="0.25">
      <c r="A509">
        <v>503</v>
      </c>
      <c r="B509" s="1">
        <v>42780</v>
      </c>
      <c r="C509">
        <v>5165</v>
      </c>
      <c r="D509">
        <v>6920795.3675761903</v>
      </c>
      <c r="E509">
        <v>2029405.0059480399</v>
      </c>
      <c r="F509">
        <v>7993375.4660766898</v>
      </c>
      <c r="G509">
        <v>944246.77202017198</v>
      </c>
      <c r="H509">
        <v>21733511.279603101</v>
      </c>
      <c r="I509">
        <f t="shared" si="29"/>
        <v>12638755000</v>
      </c>
      <c r="J509" s="15">
        <f t="shared" si="27"/>
        <v>547.58521449115756</v>
      </c>
      <c r="L509">
        <v>0.7</v>
      </c>
      <c r="M509" s="2">
        <f t="shared" si="30"/>
        <v>1712900</v>
      </c>
      <c r="N509">
        <f t="shared" si="31"/>
        <v>937.95871390190371</v>
      </c>
      <c r="O509">
        <f t="shared" si="32"/>
        <v>275.04036866672368</v>
      </c>
    </row>
    <row r="510" spans="1:15" x14ac:dyDescent="0.25">
      <c r="A510">
        <v>504</v>
      </c>
      <c r="B510" s="1">
        <v>42781</v>
      </c>
      <c r="C510">
        <v>4874</v>
      </c>
      <c r="D510">
        <v>6271635.41576989</v>
      </c>
      <c r="E510">
        <v>1817994.6681109001</v>
      </c>
      <c r="F510">
        <v>7238292.1658926504</v>
      </c>
      <c r="G510">
        <v>856701.84966064</v>
      </c>
      <c r="H510">
        <v>19687914.287169401</v>
      </c>
      <c r="I510">
        <f t="shared" si="29"/>
        <v>11926678000</v>
      </c>
      <c r="J510" s="15">
        <f t="shared" si="27"/>
        <v>525.8493115828137</v>
      </c>
      <c r="L510">
        <v>0.7</v>
      </c>
      <c r="M510" s="2">
        <f t="shared" si="30"/>
        <v>1712900</v>
      </c>
      <c r="N510">
        <f t="shared" si="31"/>
        <v>900.72728581020158</v>
      </c>
      <c r="O510">
        <f t="shared" si="32"/>
        <v>261.09894699992407</v>
      </c>
    </row>
    <row r="511" spans="1:15" x14ac:dyDescent="0.25">
      <c r="A511">
        <v>505</v>
      </c>
      <c r="B511" s="1">
        <v>42782</v>
      </c>
      <c r="C511">
        <v>4753</v>
      </c>
      <c r="D511">
        <v>6003884.94104381</v>
      </c>
      <c r="E511">
        <v>1733007.5241895099</v>
      </c>
      <c r="F511">
        <v>6927424.8018223299</v>
      </c>
      <c r="G511">
        <v>820483.596107953</v>
      </c>
      <c r="H511">
        <v>18844948.2723395</v>
      </c>
      <c r="I511">
        <f t="shared" si="29"/>
        <v>11630591000</v>
      </c>
      <c r="J511" s="15">
        <f t="shared" ref="J511:J574" si="33">1000000*D511/I511</f>
        <v>516.21494909792716</v>
      </c>
      <c r="L511">
        <v>0.7</v>
      </c>
      <c r="M511" s="2">
        <f t="shared" si="30"/>
        <v>1712900</v>
      </c>
      <c r="N511">
        <f t="shared" si="31"/>
        <v>884.22458630983954</v>
      </c>
      <c r="O511">
        <f t="shared" si="32"/>
        <v>255.22938500581887</v>
      </c>
    </row>
    <row r="512" spans="1:15" x14ac:dyDescent="0.25">
      <c r="A512">
        <v>506</v>
      </c>
      <c r="B512" s="1">
        <v>42783</v>
      </c>
      <c r="C512">
        <v>5277</v>
      </c>
      <c r="D512">
        <v>7138286.9523766097</v>
      </c>
      <c r="E512">
        <v>2110136.0403059302</v>
      </c>
      <c r="F512">
        <v>8248894.7710302304</v>
      </c>
      <c r="G512">
        <v>973089.48158747202</v>
      </c>
      <c r="H512">
        <v>22422211.184597801</v>
      </c>
      <c r="I512">
        <f t="shared" si="29"/>
        <v>12912819000</v>
      </c>
      <c r="J512" s="15">
        <f t="shared" si="33"/>
        <v>552.80624257000807</v>
      </c>
      <c r="L512">
        <v>0.7</v>
      </c>
      <c r="M512" s="2">
        <f t="shared" si="30"/>
        <v>1712900</v>
      </c>
      <c r="N512">
        <f t="shared" si="31"/>
        <v>946.90181289816678</v>
      </c>
      <c r="O512">
        <f t="shared" si="32"/>
        <v>279.91192499794408</v>
      </c>
    </row>
    <row r="513" spans="1:15" x14ac:dyDescent="0.25">
      <c r="A513">
        <v>507</v>
      </c>
      <c r="B513" s="1">
        <v>42784</v>
      </c>
      <c r="C513">
        <v>12880</v>
      </c>
      <c r="D513">
        <v>31501146.604783699</v>
      </c>
      <c r="E513">
        <v>11530520.800294001</v>
      </c>
      <c r="F513">
        <v>37031915.861426003</v>
      </c>
      <c r="G513">
        <v>4175480.64226864</v>
      </c>
      <c r="H513">
        <v>99772158.574044406</v>
      </c>
      <c r="I513">
        <f t="shared" si="29"/>
        <v>31517360000</v>
      </c>
      <c r="J513" s="15">
        <f t="shared" si="33"/>
        <v>999.4855725474373</v>
      </c>
      <c r="L513">
        <v>0.7</v>
      </c>
      <c r="M513" s="2">
        <f t="shared" si="30"/>
        <v>1712900</v>
      </c>
      <c r="N513">
        <f t="shared" si="31"/>
        <v>1712.0188372165053</v>
      </c>
      <c r="O513">
        <f t="shared" si="32"/>
        <v>626.65873914641304</v>
      </c>
    </row>
    <row r="514" spans="1:15" x14ac:dyDescent="0.25">
      <c r="A514">
        <v>508</v>
      </c>
      <c r="B514" s="1">
        <v>42785</v>
      </c>
      <c r="C514">
        <v>10794</v>
      </c>
      <c r="D514">
        <v>23447044.360704798</v>
      </c>
      <c r="E514">
        <v>8221420.8035780303</v>
      </c>
      <c r="F514">
        <v>27453460.841457698</v>
      </c>
      <c r="G514">
        <v>3128401.1231492702</v>
      </c>
      <c r="H514">
        <v>74119670.158841699</v>
      </c>
      <c r="I514">
        <f t="shared" si="29"/>
        <v>26412918000</v>
      </c>
      <c r="J514" s="15">
        <f t="shared" si="33"/>
        <v>887.71124647056399</v>
      </c>
      <c r="L514">
        <v>0.7</v>
      </c>
      <c r="M514" s="2">
        <f t="shared" si="30"/>
        <v>1712900</v>
      </c>
      <c r="N514">
        <f t="shared" si="31"/>
        <v>1520.5605940794292</v>
      </c>
      <c r="O514">
        <f t="shared" si="32"/>
        <v>533.16607027094869</v>
      </c>
    </row>
    <row r="515" spans="1:15" x14ac:dyDescent="0.25">
      <c r="A515">
        <v>509</v>
      </c>
      <c r="B515" s="1">
        <v>42786</v>
      </c>
      <c r="C515">
        <v>7653</v>
      </c>
      <c r="D515">
        <v>13206127.830787901</v>
      </c>
      <c r="E515">
        <v>4264574.9780417299</v>
      </c>
      <c r="F515">
        <v>15357037.736362901</v>
      </c>
      <c r="G515">
        <v>1781886.4900457901</v>
      </c>
      <c r="H515">
        <v>41608638.339021496</v>
      </c>
      <c r="I515">
        <f t="shared" si="29"/>
        <v>18726891000</v>
      </c>
      <c r="J515" s="15">
        <f t="shared" si="33"/>
        <v>705.19595755578973</v>
      </c>
      <c r="L515">
        <v>0.7</v>
      </c>
      <c r="M515" s="2">
        <f t="shared" si="30"/>
        <v>1712900</v>
      </c>
      <c r="N515">
        <f t="shared" si="31"/>
        <v>1207.9301556973121</v>
      </c>
      <c r="O515">
        <f t="shared" si="32"/>
        <v>390.06957854817853</v>
      </c>
    </row>
    <row r="516" spans="1:15" x14ac:dyDescent="0.25">
      <c r="A516">
        <v>510</v>
      </c>
      <c r="B516" s="1">
        <v>42787</v>
      </c>
      <c r="C516">
        <v>12525</v>
      </c>
      <c r="D516">
        <v>29925582.828584898</v>
      </c>
      <c r="E516">
        <v>10903623.6871472</v>
      </c>
      <c r="F516">
        <v>35164130.868593499</v>
      </c>
      <c r="G516">
        <v>3969526.0736632398</v>
      </c>
      <c r="H516">
        <v>94761751.566804796</v>
      </c>
      <c r="I516">
        <f t="shared" si="29"/>
        <v>30648675000</v>
      </c>
      <c r="J516" s="15">
        <f t="shared" si="33"/>
        <v>976.40706583840574</v>
      </c>
      <c r="L516">
        <v>0.7</v>
      </c>
      <c r="M516" s="2">
        <f t="shared" si="30"/>
        <v>1712900</v>
      </c>
      <c r="N516">
        <f t="shared" si="31"/>
        <v>1672.4876630746053</v>
      </c>
      <c r="O516">
        <f t="shared" si="32"/>
        <v>609.38415816391546</v>
      </c>
    </row>
    <row r="517" spans="1:15" x14ac:dyDescent="0.25">
      <c r="A517">
        <v>511</v>
      </c>
      <c r="B517" s="1">
        <v>42788</v>
      </c>
      <c r="C517">
        <v>10074</v>
      </c>
      <c r="D517">
        <v>20801904.734507699</v>
      </c>
      <c r="E517">
        <v>7190035.8681397196</v>
      </c>
      <c r="F517">
        <v>24325431.585503198</v>
      </c>
      <c r="G517">
        <v>2781254.6419028798</v>
      </c>
      <c r="H517">
        <v>65717744.049747497</v>
      </c>
      <c r="I517">
        <f t="shared" si="29"/>
        <v>24651078000</v>
      </c>
      <c r="J517" s="15">
        <f t="shared" si="33"/>
        <v>843.85375497605821</v>
      </c>
      <c r="L517">
        <v>0.7</v>
      </c>
      <c r="M517" s="2">
        <f t="shared" si="30"/>
        <v>1712900</v>
      </c>
      <c r="N517">
        <f t="shared" si="31"/>
        <v>1445.4370968984902</v>
      </c>
      <c r="O517">
        <f t="shared" si="32"/>
        <v>499.60543058346275</v>
      </c>
    </row>
    <row r="518" spans="1:15" x14ac:dyDescent="0.25">
      <c r="A518">
        <v>512</v>
      </c>
      <c r="B518" s="1">
        <v>42789</v>
      </c>
      <c r="C518">
        <v>7829</v>
      </c>
      <c r="D518">
        <v>13649140.1621763</v>
      </c>
      <c r="E518">
        <v>4444398.1275646202</v>
      </c>
      <c r="F518">
        <v>15882452.834317699</v>
      </c>
      <c r="G518">
        <v>1839720.4150914301</v>
      </c>
      <c r="H518">
        <v>43017870.601015702</v>
      </c>
      <c r="I518">
        <f t="shared" si="29"/>
        <v>19157563000</v>
      </c>
      <c r="J518" s="15">
        <f t="shared" si="33"/>
        <v>712.46745539483811</v>
      </c>
      <c r="L518">
        <v>0.7</v>
      </c>
      <c r="M518" s="2">
        <f t="shared" si="30"/>
        <v>1712900</v>
      </c>
      <c r="N518">
        <f t="shared" si="31"/>
        <v>1220.3855043458184</v>
      </c>
      <c r="O518">
        <f t="shared" si="32"/>
        <v>397.37880818689933</v>
      </c>
    </row>
    <row r="519" spans="1:15" x14ac:dyDescent="0.25">
      <c r="A519">
        <v>513</v>
      </c>
      <c r="B519" s="1">
        <v>42790</v>
      </c>
      <c r="C519">
        <v>6979</v>
      </c>
      <c r="D519">
        <v>11251510.0444231</v>
      </c>
      <c r="E519">
        <v>3570021.0062366198</v>
      </c>
      <c r="F519">
        <v>13066613.939482</v>
      </c>
      <c r="G519">
        <v>1521465.4767856901</v>
      </c>
      <c r="H519">
        <v>35427312.792916499</v>
      </c>
      <c r="I519">
        <f t="shared" si="29"/>
        <v>17077613000</v>
      </c>
      <c r="J519" s="15">
        <f t="shared" si="33"/>
        <v>658.84559185309445</v>
      </c>
      <c r="L519">
        <v>0.7</v>
      </c>
      <c r="M519" s="2">
        <f t="shared" si="30"/>
        <v>1712900</v>
      </c>
      <c r="N519">
        <f t="shared" si="31"/>
        <v>1128.5366142851656</v>
      </c>
      <c r="O519">
        <f t="shared" si="32"/>
        <v>358.07632961249953</v>
      </c>
    </row>
    <row r="520" spans="1:15" x14ac:dyDescent="0.25">
      <c r="A520">
        <v>514</v>
      </c>
      <c r="B520" s="1">
        <v>42791</v>
      </c>
      <c r="C520">
        <v>6235</v>
      </c>
      <c r="D520">
        <v>9307968.1512434799</v>
      </c>
      <c r="E520">
        <v>2881176.5271856301</v>
      </c>
      <c r="F520">
        <v>10790042.562006701</v>
      </c>
      <c r="G520">
        <v>1262367.2009467401</v>
      </c>
      <c r="H520">
        <v>29282114.528877601</v>
      </c>
      <c r="I520">
        <f t="shared" ref="I520:I583" si="34">C520*2447000</f>
        <v>15257045000</v>
      </c>
      <c r="J520" s="15">
        <f t="shared" si="33"/>
        <v>610.07673184705686</v>
      </c>
      <c r="L520">
        <v>0.7</v>
      </c>
      <c r="M520" s="2">
        <f t="shared" ref="M520:M583" si="35">L520*2447000</f>
        <v>1712900</v>
      </c>
      <c r="N520">
        <f t="shared" ref="N520:N583" si="36">J520*M520/1000000</f>
        <v>1045.0004339808238</v>
      </c>
      <c r="O520">
        <f t="shared" ref="O520:O583" si="37">E520*N520/D520</f>
        <v>323.46809447152225</v>
      </c>
    </row>
    <row r="521" spans="1:15" x14ac:dyDescent="0.25">
      <c r="A521">
        <v>515</v>
      </c>
      <c r="B521" s="1">
        <v>42792</v>
      </c>
      <c r="C521">
        <v>5978</v>
      </c>
      <c r="D521">
        <v>8662529.0484962091</v>
      </c>
      <c r="E521">
        <v>2659063.6517154402</v>
      </c>
      <c r="F521">
        <v>10035894.440136001</v>
      </c>
      <c r="G521">
        <v>1175965.4800301599</v>
      </c>
      <c r="H521">
        <v>27243800.456034198</v>
      </c>
      <c r="I521">
        <f t="shared" si="34"/>
        <v>14628166000</v>
      </c>
      <c r="J521" s="15">
        <f t="shared" si="33"/>
        <v>592.18148389184319</v>
      </c>
      <c r="L521">
        <v>0.7</v>
      </c>
      <c r="M521" s="2">
        <f t="shared" si="35"/>
        <v>1712900</v>
      </c>
      <c r="N521">
        <f t="shared" si="36"/>
        <v>1014.3476637583382</v>
      </c>
      <c r="O521">
        <f t="shared" si="37"/>
        <v>311.36576717979392</v>
      </c>
    </row>
    <row r="522" spans="1:15" x14ac:dyDescent="0.25">
      <c r="A522">
        <v>516</v>
      </c>
      <c r="B522" s="1">
        <v>42793</v>
      </c>
      <c r="C522">
        <v>5747</v>
      </c>
      <c r="D522">
        <v>8097901.95073241</v>
      </c>
      <c r="E522">
        <v>2466848.56314753</v>
      </c>
      <c r="F522">
        <v>9376761.8774364404</v>
      </c>
      <c r="G522">
        <v>1100269.64638176</v>
      </c>
      <c r="H522">
        <v>25461468.702230599</v>
      </c>
      <c r="I522">
        <f t="shared" si="34"/>
        <v>14062909000</v>
      </c>
      <c r="J522" s="15">
        <f t="shared" si="33"/>
        <v>575.83405757175922</v>
      </c>
      <c r="L522">
        <v>0.7</v>
      </c>
      <c r="M522" s="2">
        <f t="shared" si="35"/>
        <v>1712900</v>
      </c>
      <c r="N522">
        <f t="shared" si="36"/>
        <v>986.34615721466639</v>
      </c>
      <c r="O522">
        <f t="shared" si="37"/>
        <v>300.46876530420587</v>
      </c>
    </row>
    <row r="523" spans="1:15" x14ac:dyDescent="0.25">
      <c r="A523">
        <v>517</v>
      </c>
      <c r="B523" s="1">
        <v>42794</v>
      </c>
      <c r="C523">
        <v>5485</v>
      </c>
      <c r="D523">
        <v>7478845.4794304296</v>
      </c>
      <c r="E523">
        <v>2257670.0804677499</v>
      </c>
      <c r="F523">
        <v>8654545.2755554803</v>
      </c>
      <c r="G523">
        <v>1017191.0284679401</v>
      </c>
      <c r="H523">
        <v>23507917.586102001</v>
      </c>
      <c r="I523">
        <f t="shared" si="34"/>
        <v>13421795000</v>
      </c>
      <c r="J523" s="15">
        <f t="shared" si="33"/>
        <v>557.21648851218708</v>
      </c>
      <c r="L523">
        <v>0.7</v>
      </c>
      <c r="M523" s="2">
        <f t="shared" si="35"/>
        <v>1712900</v>
      </c>
      <c r="N523">
        <f t="shared" si="36"/>
        <v>954.45612317252528</v>
      </c>
      <c r="O523">
        <f t="shared" si="37"/>
        <v>288.12562558385144</v>
      </c>
    </row>
    <row r="524" spans="1:15" x14ac:dyDescent="0.25">
      <c r="A524">
        <v>518</v>
      </c>
      <c r="B524" s="1">
        <v>42795</v>
      </c>
      <c r="C524">
        <v>5225</v>
      </c>
      <c r="D524">
        <v>6885062.2413222902</v>
      </c>
      <c r="E524">
        <v>2059163.8326483699</v>
      </c>
      <c r="F524">
        <v>7962415.1518982202</v>
      </c>
      <c r="G524">
        <v>937390.244096293</v>
      </c>
      <c r="H524">
        <v>21634909.222896401</v>
      </c>
      <c r="I524">
        <f t="shared" si="34"/>
        <v>12785575000</v>
      </c>
      <c r="J524" s="15">
        <f t="shared" si="33"/>
        <v>538.50235451454398</v>
      </c>
      <c r="L524">
        <v>0.7</v>
      </c>
      <c r="M524" s="2">
        <f t="shared" si="35"/>
        <v>1712900</v>
      </c>
      <c r="N524">
        <f t="shared" si="36"/>
        <v>922.40068304796239</v>
      </c>
      <c r="O524">
        <f t="shared" si="37"/>
        <v>275.86883882370506</v>
      </c>
    </row>
    <row r="525" spans="1:15" x14ac:dyDescent="0.25">
      <c r="A525">
        <v>519</v>
      </c>
      <c r="B525" s="1">
        <v>42796</v>
      </c>
      <c r="C525">
        <v>4782</v>
      </c>
      <c r="D525">
        <v>5928200.0366944503</v>
      </c>
      <c r="E525">
        <v>1742283.03412005</v>
      </c>
      <c r="F525">
        <v>6847949.6765627097</v>
      </c>
      <c r="G525">
        <v>808628.22833090695</v>
      </c>
      <c r="H525">
        <v>18617767.098767299</v>
      </c>
      <c r="I525">
        <f t="shared" si="34"/>
        <v>11701554000</v>
      </c>
      <c r="J525" s="15">
        <f t="shared" si="33"/>
        <v>506.61647476005754</v>
      </c>
      <c r="L525">
        <v>0.7</v>
      </c>
      <c r="M525" s="2">
        <f t="shared" si="35"/>
        <v>1712900</v>
      </c>
      <c r="N525">
        <f t="shared" si="36"/>
        <v>867.78335961650248</v>
      </c>
      <c r="O525">
        <f t="shared" si="37"/>
        <v>255.03934000084377</v>
      </c>
    </row>
    <row r="526" spans="1:15" x14ac:dyDescent="0.25">
      <c r="A526">
        <v>520</v>
      </c>
      <c r="B526" s="1">
        <v>42797</v>
      </c>
      <c r="C526">
        <v>4565</v>
      </c>
      <c r="D526">
        <v>5476551.8015775699</v>
      </c>
      <c r="E526">
        <v>1596238.62002674</v>
      </c>
      <c r="F526">
        <v>6322856.7185522001</v>
      </c>
      <c r="G526">
        <v>747670.85384939599</v>
      </c>
      <c r="H526">
        <v>17194890.691461001</v>
      </c>
      <c r="I526">
        <f t="shared" si="34"/>
        <v>11170555000</v>
      </c>
      <c r="J526" s="15">
        <f t="shared" si="33"/>
        <v>490.2667594920369</v>
      </c>
      <c r="L526">
        <v>0.7</v>
      </c>
      <c r="M526" s="2">
        <f t="shared" si="35"/>
        <v>1712900</v>
      </c>
      <c r="N526">
        <f t="shared" si="36"/>
        <v>839.77793233391003</v>
      </c>
      <c r="O526">
        <f t="shared" si="37"/>
        <v>244.76824403476846</v>
      </c>
    </row>
    <row r="527" spans="1:15" x14ac:dyDescent="0.25">
      <c r="A527">
        <v>521</v>
      </c>
      <c r="B527" s="1">
        <v>42798</v>
      </c>
      <c r="C527">
        <v>4415</v>
      </c>
      <c r="D527">
        <v>5170613.6984417997</v>
      </c>
      <c r="E527">
        <v>1498828.51651814</v>
      </c>
      <c r="F527">
        <v>5967566.6017065505</v>
      </c>
      <c r="G527">
        <v>706303.23114828696</v>
      </c>
      <c r="H527">
        <v>16231585.3152101</v>
      </c>
      <c r="I527">
        <f t="shared" si="34"/>
        <v>10803505000</v>
      </c>
      <c r="J527" s="15">
        <f t="shared" si="33"/>
        <v>478.60520251916392</v>
      </c>
      <c r="L527">
        <v>0.7</v>
      </c>
      <c r="M527" s="2">
        <f t="shared" si="35"/>
        <v>1712900</v>
      </c>
      <c r="N527">
        <f t="shared" si="36"/>
        <v>819.80285139507589</v>
      </c>
      <c r="O527">
        <f t="shared" si="37"/>
        <v>237.63985539358958</v>
      </c>
    </row>
    <row r="528" spans="1:15" x14ac:dyDescent="0.25">
      <c r="A528">
        <v>522</v>
      </c>
      <c r="B528" s="1">
        <v>42799</v>
      </c>
      <c r="C528">
        <v>4417</v>
      </c>
      <c r="D528">
        <v>5166064.4989716504</v>
      </c>
      <c r="E528">
        <v>1499564.0435709499</v>
      </c>
      <c r="F528">
        <v>5962832.50393904</v>
      </c>
      <c r="G528">
        <v>705582.31473788701</v>
      </c>
      <c r="H528">
        <v>16217987.0465413</v>
      </c>
      <c r="I528">
        <f t="shared" si="34"/>
        <v>10808399000</v>
      </c>
      <c r="J528" s="15">
        <f t="shared" si="33"/>
        <v>477.96759714104286</v>
      </c>
      <c r="L528">
        <v>0.7</v>
      </c>
      <c r="M528" s="2">
        <f t="shared" si="35"/>
        <v>1712900</v>
      </c>
      <c r="N528">
        <f t="shared" si="36"/>
        <v>818.7106971428924</v>
      </c>
      <c r="O528">
        <f t="shared" si="37"/>
        <v>237.64881831552299</v>
      </c>
    </row>
    <row r="529" spans="1:15" x14ac:dyDescent="0.25">
      <c r="A529">
        <v>523</v>
      </c>
      <c r="B529" s="1">
        <v>42800</v>
      </c>
      <c r="C529">
        <v>4315</v>
      </c>
      <c r="D529">
        <v>4960039.2743953103</v>
      </c>
      <c r="E529">
        <v>1434938.2503223701</v>
      </c>
      <c r="F529">
        <v>5723820.90726519</v>
      </c>
      <c r="G529">
        <v>677676.73471141304</v>
      </c>
      <c r="H529">
        <v>15569604.6331183</v>
      </c>
      <c r="I529">
        <f t="shared" si="34"/>
        <v>10558805000</v>
      </c>
      <c r="J529" s="15">
        <f t="shared" si="33"/>
        <v>469.75384756090398</v>
      </c>
      <c r="L529">
        <v>0.7</v>
      </c>
      <c r="M529" s="2">
        <f t="shared" si="35"/>
        <v>1712900</v>
      </c>
      <c r="N529">
        <f t="shared" si="36"/>
        <v>804.64136548707245</v>
      </c>
      <c r="O529">
        <f t="shared" si="37"/>
        <v>232.78256668033814</v>
      </c>
    </row>
    <row r="530" spans="1:15" x14ac:dyDescent="0.25">
      <c r="A530">
        <v>524</v>
      </c>
      <c r="B530" s="1">
        <v>42801</v>
      </c>
      <c r="C530">
        <v>4188</v>
      </c>
      <c r="D530">
        <v>4710636.0641229199</v>
      </c>
      <c r="E530">
        <v>1356596.02806423</v>
      </c>
      <c r="F530">
        <v>5434464.3555019703</v>
      </c>
      <c r="G530">
        <v>643900.08297143597</v>
      </c>
      <c r="H530">
        <v>14784677.8903023</v>
      </c>
      <c r="I530">
        <f t="shared" si="34"/>
        <v>10248036000</v>
      </c>
      <c r="J530" s="15">
        <f t="shared" si="33"/>
        <v>459.66232594449514</v>
      </c>
      <c r="L530">
        <v>0.7</v>
      </c>
      <c r="M530" s="2">
        <f t="shared" si="35"/>
        <v>1712900</v>
      </c>
      <c r="N530">
        <f t="shared" si="36"/>
        <v>787.35559811032567</v>
      </c>
      <c r="O530">
        <f t="shared" si="37"/>
        <v>226.74718711675285</v>
      </c>
    </row>
    <row r="531" spans="1:15" x14ac:dyDescent="0.25">
      <c r="A531">
        <v>525</v>
      </c>
      <c r="B531" s="1">
        <v>42802</v>
      </c>
      <c r="C531">
        <v>4125</v>
      </c>
      <c r="D531">
        <v>4585210.5762217902</v>
      </c>
      <c r="E531">
        <v>1318345.9420962499</v>
      </c>
      <c r="F531">
        <v>5289235.0613702498</v>
      </c>
      <c r="G531">
        <v>626858.06345343404</v>
      </c>
      <c r="H531">
        <v>14390318.1442245</v>
      </c>
      <c r="I531">
        <f t="shared" si="34"/>
        <v>10093875000</v>
      </c>
      <c r="J531" s="15">
        <f t="shared" si="33"/>
        <v>454.25672263841091</v>
      </c>
      <c r="L531">
        <v>0.7</v>
      </c>
      <c r="M531" s="2">
        <f t="shared" si="35"/>
        <v>1712900</v>
      </c>
      <c r="N531">
        <f t="shared" si="36"/>
        <v>778.09634020733404</v>
      </c>
      <c r="O531">
        <f t="shared" si="37"/>
        <v>223.71931138603028</v>
      </c>
    </row>
    <row r="532" spans="1:15" x14ac:dyDescent="0.25">
      <c r="A532">
        <v>526</v>
      </c>
      <c r="B532" s="1">
        <v>42803</v>
      </c>
      <c r="C532">
        <v>3980</v>
      </c>
      <c r="D532">
        <v>4311753.2474515401</v>
      </c>
      <c r="E532">
        <v>1232924.05101393</v>
      </c>
      <c r="F532">
        <v>4972100.6054658098</v>
      </c>
      <c r="G532">
        <v>589799.06875689805</v>
      </c>
      <c r="H532">
        <v>13529858.157018799</v>
      </c>
      <c r="I532">
        <f t="shared" si="34"/>
        <v>9739060000</v>
      </c>
      <c r="J532" s="15">
        <f t="shared" si="33"/>
        <v>442.72786567199915</v>
      </c>
      <c r="L532">
        <v>88.6</v>
      </c>
      <c r="M532" s="2">
        <f t="shared" si="35"/>
        <v>216804200</v>
      </c>
      <c r="N532">
        <f t="shared" si="36"/>
        <v>95985.260734725234</v>
      </c>
      <c r="O532">
        <f t="shared" si="37"/>
        <v>27446.500231114118</v>
      </c>
    </row>
    <row r="533" spans="1:15" x14ac:dyDescent="0.25">
      <c r="A533">
        <v>527</v>
      </c>
      <c r="B533" s="1">
        <v>42804</v>
      </c>
      <c r="C533">
        <v>3695</v>
      </c>
      <c r="D533">
        <v>3801476.1433001598</v>
      </c>
      <c r="E533">
        <v>1073596.2856562401</v>
      </c>
      <c r="F533">
        <v>4380366.67344118</v>
      </c>
      <c r="G533">
        <v>520638.17672066699</v>
      </c>
      <c r="H533">
        <v>11924279.452943301</v>
      </c>
      <c r="I533">
        <f t="shared" si="34"/>
        <v>9041665000</v>
      </c>
      <c r="J533" s="15">
        <f t="shared" si="33"/>
        <v>420.43983528477992</v>
      </c>
      <c r="L533">
        <v>236</v>
      </c>
      <c r="M533" s="2">
        <f t="shared" si="35"/>
        <v>577492000</v>
      </c>
      <c r="N533">
        <f t="shared" si="36"/>
        <v>242800.64135827814</v>
      </c>
      <c r="O533">
        <f t="shared" si="37"/>
        <v>68570.69645869355</v>
      </c>
    </row>
    <row r="534" spans="1:15" x14ac:dyDescent="0.25">
      <c r="A534">
        <v>528</v>
      </c>
      <c r="B534" s="1">
        <v>42805</v>
      </c>
      <c r="C534">
        <v>3585</v>
      </c>
      <c r="D534">
        <v>3608050.4539399599</v>
      </c>
      <c r="E534">
        <v>1014858.4840345</v>
      </c>
      <c r="F534">
        <v>4156480.2771135201</v>
      </c>
      <c r="G534">
        <v>494341.79505106201</v>
      </c>
      <c r="H534">
        <v>11316219.102564899</v>
      </c>
      <c r="I534">
        <f t="shared" si="34"/>
        <v>8772495000</v>
      </c>
      <c r="J534" s="15">
        <f t="shared" si="33"/>
        <v>411.29125225377271</v>
      </c>
      <c r="L534">
        <v>236</v>
      </c>
      <c r="M534" s="2">
        <f t="shared" si="35"/>
        <v>577492000</v>
      </c>
      <c r="N534">
        <f t="shared" si="36"/>
        <v>237517.4078465357</v>
      </c>
      <c r="O534">
        <f t="shared" si="37"/>
        <v>66807.97830743152</v>
      </c>
    </row>
    <row r="535" spans="1:15" x14ac:dyDescent="0.25">
      <c r="A535">
        <v>529</v>
      </c>
      <c r="B535" s="1">
        <v>42806</v>
      </c>
      <c r="C535">
        <v>3237</v>
      </c>
      <c r="D535">
        <v>3036063.7044903301</v>
      </c>
      <c r="E535">
        <v>840234.94928136899</v>
      </c>
      <c r="F535">
        <v>3494221.8172048498</v>
      </c>
      <c r="G535">
        <v>416618.33162154799</v>
      </c>
      <c r="H535">
        <v>9517838.3396719806</v>
      </c>
      <c r="I535">
        <f t="shared" si="34"/>
        <v>7920939000</v>
      </c>
      <c r="J535" s="15">
        <f t="shared" si="33"/>
        <v>383.29593303146635</v>
      </c>
      <c r="L535">
        <v>236</v>
      </c>
      <c r="M535" s="2">
        <f t="shared" si="35"/>
        <v>577492000</v>
      </c>
      <c r="N535">
        <f t="shared" si="36"/>
        <v>221350.33495820756</v>
      </c>
      <c r="O535">
        <f t="shared" si="37"/>
        <v>61259.020089713646</v>
      </c>
    </row>
    <row r="536" spans="1:15" x14ac:dyDescent="0.25">
      <c r="A536">
        <v>530</v>
      </c>
      <c r="B536" s="1">
        <v>42807</v>
      </c>
      <c r="C536">
        <v>3101</v>
      </c>
      <c r="D536">
        <v>2820810.22145375</v>
      </c>
      <c r="E536">
        <v>776312.55800875195</v>
      </c>
      <c r="F536">
        <v>3245442.0063877199</v>
      </c>
      <c r="G536">
        <v>387282.99412515498</v>
      </c>
      <c r="H536">
        <v>8841650.1747640893</v>
      </c>
      <c r="I536">
        <f t="shared" si="34"/>
        <v>7588147000</v>
      </c>
      <c r="J536" s="15">
        <f t="shared" si="33"/>
        <v>371.73900577489474</v>
      </c>
      <c r="L536">
        <v>236</v>
      </c>
      <c r="M536" s="2">
        <f t="shared" si="35"/>
        <v>577492000</v>
      </c>
      <c r="N536">
        <f t="shared" si="36"/>
        <v>214676.30192295549</v>
      </c>
      <c r="O536">
        <f t="shared" si="37"/>
        <v>59080.865427302626</v>
      </c>
    </row>
    <row r="537" spans="1:15" x14ac:dyDescent="0.25">
      <c r="A537">
        <v>531</v>
      </c>
      <c r="B537" s="1">
        <v>42808</v>
      </c>
      <c r="C537">
        <v>3033</v>
      </c>
      <c r="D537">
        <v>2713487.6732256198</v>
      </c>
      <c r="E537">
        <v>745238.44409211003</v>
      </c>
      <c r="F537">
        <v>3121596.0879970798</v>
      </c>
      <c r="G537">
        <v>372619.486905862</v>
      </c>
      <c r="H537">
        <v>8504766.8041814994</v>
      </c>
      <c r="I537">
        <f t="shared" si="34"/>
        <v>7421751000</v>
      </c>
      <c r="J537" s="15">
        <f t="shared" si="33"/>
        <v>365.61286861087359</v>
      </c>
      <c r="L537">
        <v>236</v>
      </c>
      <c r="M537" s="2">
        <f t="shared" si="35"/>
        <v>577492000</v>
      </c>
      <c r="N537">
        <f t="shared" si="36"/>
        <v>211138.50671983059</v>
      </c>
      <c r="O537">
        <f t="shared" si="37"/>
        <v>57987.561096517617</v>
      </c>
    </row>
    <row r="538" spans="1:15" x14ac:dyDescent="0.25">
      <c r="A538">
        <v>532</v>
      </c>
      <c r="B538" s="1">
        <v>42809</v>
      </c>
      <c r="C538">
        <v>2931</v>
      </c>
      <c r="D538">
        <v>2558115.1894155699</v>
      </c>
      <c r="E538">
        <v>699869.14598786097</v>
      </c>
      <c r="F538">
        <v>2942212.7780817398</v>
      </c>
      <c r="G538">
        <v>351408.36000950303</v>
      </c>
      <c r="H538">
        <v>8016936.4574128296</v>
      </c>
      <c r="I538">
        <f t="shared" si="34"/>
        <v>7172157000</v>
      </c>
      <c r="J538" s="15">
        <f t="shared" si="33"/>
        <v>356.67306075641818</v>
      </c>
      <c r="L538">
        <v>236</v>
      </c>
      <c r="M538" s="2">
        <f t="shared" si="35"/>
        <v>577492000</v>
      </c>
      <c r="N538">
        <f t="shared" si="36"/>
        <v>205975.83920234547</v>
      </c>
      <c r="O538">
        <f t="shared" si="37"/>
        <v>56352.479854362064</v>
      </c>
    </row>
    <row r="539" spans="1:15" x14ac:dyDescent="0.25">
      <c r="A539">
        <v>533</v>
      </c>
      <c r="B539" s="1">
        <v>42810</v>
      </c>
      <c r="C539">
        <v>2891</v>
      </c>
      <c r="D539">
        <v>2495771.6810496398</v>
      </c>
      <c r="E539">
        <v>682417.36749310698</v>
      </c>
      <c r="F539">
        <v>2870414.4570687502</v>
      </c>
      <c r="G539">
        <v>342862.490932021</v>
      </c>
      <c r="H539">
        <v>7821431.8992630402</v>
      </c>
      <c r="I539">
        <f t="shared" si="34"/>
        <v>7074277000</v>
      </c>
      <c r="J539" s="15">
        <f t="shared" si="33"/>
        <v>352.79530064339292</v>
      </c>
      <c r="L539">
        <v>236</v>
      </c>
      <c r="M539" s="2">
        <f t="shared" si="35"/>
        <v>577492000</v>
      </c>
      <c r="N539">
        <f t="shared" si="36"/>
        <v>203736.46375915426</v>
      </c>
      <c r="O539">
        <f t="shared" si="37"/>
        <v>55707.540203518925</v>
      </c>
    </row>
    <row r="540" spans="1:15" x14ac:dyDescent="0.25">
      <c r="A540">
        <v>534</v>
      </c>
      <c r="B540" s="1">
        <v>42811</v>
      </c>
      <c r="C540">
        <v>2782</v>
      </c>
      <c r="D540">
        <v>2336224.41492608</v>
      </c>
      <c r="E540">
        <v>636108.34724207199</v>
      </c>
      <c r="F540">
        <v>2686280.5327978102</v>
      </c>
      <c r="G540">
        <v>321068.040927472</v>
      </c>
      <c r="H540">
        <v>7320585.5528324097</v>
      </c>
      <c r="I540">
        <f t="shared" si="34"/>
        <v>6807554000</v>
      </c>
      <c r="J540" s="15">
        <f t="shared" si="33"/>
        <v>343.18118004294644</v>
      </c>
      <c r="L540">
        <v>236</v>
      </c>
      <c r="M540" s="2">
        <f t="shared" si="35"/>
        <v>577492000</v>
      </c>
      <c r="N540">
        <f t="shared" si="36"/>
        <v>198184.38602536125</v>
      </c>
      <c r="O540">
        <f t="shared" si="37"/>
        <v>53961.743331822072</v>
      </c>
    </row>
    <row r="541" spans="1:15" x14ac:dyDescent="0.25">
      <c r="A541">
        <v>535</v>
      </c>
      <c r="B541" s="1">
        <v>42812</v>
      </c>
      <c r="C541">
        <v>2745</v>
      </c>
      <c r="D541">
        <v>2280615.57861098</v>
      </c>
      <c r="E541">
        <v>620721.49929471698</v>
      </c>
      <c r="F541">
        <v>2622281.1997536998</v>
      </c>
      <c r="G541">
        <v>313437.00367381598</v>
      </c>
      <c r="H541">
        <v>7146257.4193980899</v>
      </c>
      <c r="I541">
        <f t="shared" si="34"/>
        <v>6717015000</v>
      </c>
      <c r="J541" s="15">
        <f t="shared" si="33"/>
        <v>339.52813543083943</v>
      </c>
      <c r="L541">
        <v>236</v>
      </c>
      <c r="M541" s="2">
        <f t="shared" si="35"/>
        <v>577492000</v>
      </c>
      <c r="N541">
        <f t="shared" si="36"/>
        <v>196074.78198622633</v>
      </c>
      <c r="O541">
        <f t="shared" si="37"/>
        <v>53366.219975793516</v>
      </c>
    </row>
    <row r="542" spans="1:15" x14ac:dyDescent="0.25">
      <c r="A542">
        <v>536</v>
      </c>
      <c r="B542" s="1">
        <v>42813</v>
      </c>
      <c r="C542">
        <v>2713</v>
      </c>
      <c r="D542">
        <v>2232540.9096943601</v>
      </c>
      <c r="E542">
        <v>607564.48064558394</v>
      </c>
      <c r="F542">
        <v>2566987.1881829398</v>
      </c>
      <c r="G542">
        <v>306833.17940027302</v>
      </c>
      <c r="H542">
        <v>6995593.7758330796</v>
      </c>
      <c r="I542">
        <f t="shared" si="34"/>
        <v>6638711000</v>
      </c>
      <c r="J542" s="15">
        <f t="shared" si="33"/>
        <v>336.29132367629194</v>
      </c>
      <c r="L542">
        <v>236</v>
      </c>
      <c r="M542" s="2">
        <f t="shared" si="35"/>
        <v>577492000</v>
      </c>
      <c r="N542">
        <f t="shared" si="36"/>
        <v>194205.54909246918</v>
      </c>
      <c r="O542">
        <f t="shared" si="37"/>
        <v>52851.167501790558</v>
      </c>
    </row>
    <row r="543" spans="1:15" x14ac:dyDescent="0.25">
      <c r="A543">
        <v>537</v>
      </c>
      <c r="B543" s="1">
        <v>42814</v>
      </c>
      <c r="C543">
        <v>2682</v>
      </c>
      <c r="D543">
        <v>2186332.2216770002</v>
      </c>
      <c r="E543">
        <v>594957.00033596705</v>
      </c>
      <c r="F543">
        <v>2513848.5690980498</v>
      </c>
      <c r="G543">
        <v>300483.88979656901</v>
      </c>
      <c r="H543">
        <v>6850790.2375596901</v>
      </c>
      <c r="I543">
        <f t="shared" si="34"/>
        <v>6562854000</v>
      </c>
      <c r="J543" s="15">
        <f t="shared" si="33"/>
        <v>333.13741577627661</v>
      </c>
      <c r="L543">
        <v>236</v>
      </c>
      <c r="M543" s="2">
        <f t="shared" si="35"/>
        <v>577492000</v>
      </c>
      <c r="N543">
        <f t="shared" si="36"/>
        <v>192384.19251147355</v>
      </c>
      <c r="O543">
        <f t="shared" si="37"/>
        <v>52352.666696229768</v>
      </c>
    </row>
    <row r="544" spans="1:15" x14ac:dyDescent="0.25">
      <c r="A544">
        <v>538</v>
      </c>
      <c r="B544" s="1">
        <v>42815</v>
      </c>
      <c r="C544">
        <v>2634</v>
      </c>
      <c r="D544">
        <v>2117628.7457548301</v>
      </c>
      <c r="E544">
        <v>575722.338624981</v>
      </c>
      <c r="F544">
        <v>2434725.7581457999</v>
      </c>
      <c r="G544">
        <v>291066.22841150599</v>
      </c>
      <c r="H544">
        <v>6635341.2574905502</v>
      </c>
      <c r="I544">
        <f t="shared" si="34"/>
        <v>6445398000</v>
      </c>
      <c r="J544" s="15">
        <f t="shared" si="33"/>
        <v>328.54895008110128</v>
      </c>
      <c r="L544">
        <v>235</v>
      </c>
      <c r="M544" s="2">
        <f t="shared" si="35"/>
        <v>575045000</v>
      </c>
      <c r="N544">
        <f t="shared" si="36"/>
        <v>188930.43099938688</v>
      </c>
      <c r="O544">
        <f t="shared" si="37"/>
        <v>51364.749269882508</v>
      </c>
    </row>
    <row r="545" spans="1:15" x14ac:dyDescent="0.25">
      <c r="A545">
        <v>539</v>
      </c>
      <c r="B545" s="1">
        <v>42816</v>
      </c>
      <c r="C545">
        <v>2785</v>
      </c>
      <c r="D545">
        <v>2321255.48839232</v>
      </c>
      <c r="E545">
        <v>637100.58176252805</v>
      </c>
      <c r="F545">
        <v>2670273.3185146502</v>
      </c>
      <c r="G545">
        <v>318776.873953567</v>
      </c>
      <c r="H545">
        <v>7275279.2488353197</v>
      </c>
      <c r="I545">
        <f t="shared" si="34"/>
        <v>6814895000</v>
      </c>
      <c r="J545" s="15">
        <f t="shared" si="33"/>
        <v>340.6150041038519</v>
      </c>
      <c r="L545">
        <v>233</v>
      </c>
      <c r="M545" s="2">
        <f t="shared" si="35"/>
        <v>570151000</v>
      </c>
      <c r="N545">
        <f t="shared" si="36"/>
        <v>194201.98520481528</v>
      </c>
      <c r="O545">
        <f t="shared" si="37"/>
        <v>53301.413124118146</v>
      </c>
    </row>
    <row r="546" spans="1:15" x14ac:dyDescent="0.25">
      <c r="A546">
        <v>540</v>
      </c>
      <c r="B546" s="1">
        <v>42817</v>
      </c>
      <c r="C546">
        <v>2022</v>
      </c>
      <c r="D546">
        <v>1354281.0852051</v>
      </c>
      <c r="E546">
        <v>357873.18257984699</v>
      </c>
      <c r="F546">
        <v>1554665.9922859799</v>
      </c>
      <c r="G546">
        <v>186613.447132259</v>
      </c>
      <c r="H546">
        <v>4240281.7349233301</v>
      </c>
      <c r="I546">
        <f t="shared" si="34"/>
        <v>4947834000</v>
      </c>
      <c r="J546" s="15">
        <f t="shared" si="33"/>
        <v>273.71190812082625</v>
      </c>
      <c r="L546">
        <v>230</v>
      </c>
      <c r="M546" s="2">
        <f t="shared" si="35"/>
        <v>562810000</v>
      </c>
      <c r="N546">
        <f t="shared" si="36"/>
        <v>154047.7990094822</v>
      </c>
      <c r="O546">
        <f t="shared" si="37"/>
        <v>40707.632044196253</v>
      </c>
    </row>
    <row r="547" spans="1:15" x14ac:dyDescent="0.25">
      <c r="A547">
        <v>541</v>
      </c>
      <c r="B547" s="1">
        <v>42818</v>
      </c>
      <c r="C547">
        <v>1364</v>
      </c>
      <c r="D547">
        <v>697483.344466315</v>
      </c>
      <c r="E547">
        <v>179698.438115275</v>
      </c>
      <c r="F547">
        <v>799636.34116911294</v>
      </c>
      <c r="G547">
        <v>96314.838267306899</v>
      </c>
      <c r="H547">
        <v>2182437.6612428701</v>
      </c>
      <c r="I547">
        <f t="shared" si="34"/>
        <v>3337708000</v>
      </c>
      <c r="J547" s="15">
        <f t="shared" si="33"/>
        <v>208.97075012742724</v>
      </c>
      <c r="L547">
        <v>229</v>
      </c>
      <c r="M547" s="2">
        <f t="shared" si="35"/>
        <v>560363000</v>
      </c>
      <c r="N547">
        <f t="shared" si="36"/>
        <v>117099.4764536555</v>
      </c>
      <c r="O547">
        <f t="shared" si="37"/>
        <v>30169.312557476514</v>
      </c>
    </row>
    <row r="548" spans="1:15" x14ac:dyDescent="0.25">
      <c r="A548">
        <v>542</v>
      </c>
      <c r="B548" s="1">
        <v>42819</v>
      </c>
      <c r="C548">
        <v>1649</v>
      </c>
      <c r="D548">
        <v>958195.40604188899</v>
      </c>
      <c r="E548">
        <v>249761.126194707</v>
      </c>
      <c r="F548">
        <v>1099185.94280847</v>
      </c>
      <c r="G548">
        <v>132188.530725983</v>
      </c>
      <c r="H548">
        <v>2999080.9181562699</v>
      </c>
      <c r="I548">
        <f t="shared" si="34"/>
        <v>4035103000</v>
      </c>
      <c r="J548" s="15">
        <f t="shared" si="33"/>
        <v>237.4649187497541</v>
      </c>
      <c r="L548">
        <v>230</v>
      </c>
      <c r="M548" s="2">
        <f t="shared" si="35"/>
        <v>562810000</v>
      </c>
      <c r="N548">
        <f t="shared" si="36"/>
        <v>133647.63092154911</v>
      </c>
      <c r="O548">
        <f t="shared" si="37"/>
        <v>34836.300196957316</v>
      </c>
    </row>
    <row r="549" spans="1:15" x14ac:dyDescent="0.25">
      <c r="A549">
        <v>543</v>
      </c>
      <c r="B549" s="1">
        <v>42820</v>
      </c>
      <c r="C549">
        <v>1490</v>
      </c>
      <c r="D549">
        <v>806627.86474563705</v>
      </c>
      <c r="E549">
        <v>209373.10966243999</v>
      </c>
      <c r="F549">
        <v>925116.76012040896</v>
      </c>
      <c r="G549">
        <v>111317.946975678</v>
      </c>
      <c r="H549">
        <v>2524419.7874191599</v>
      </c>
      <c r="I549">
        <f t="shared" si="34"/>
        <v>3646030000</v>
      </c>
      <c r="J549" s="15">
        <f t="shared" si="33"/>
        <v>221.23456601992771</v>
      </c>
      <c r="L549">
        <v>229</v>
      </c>
      <c r="M549" s="2">
        <f t="shared" si="35"/>
        <v>560363000</v>
      </c>
      <c r="N549">
        <f t="shared" si="36"/>
        <v>123971.66511862476</v>
      </c>
      <c r="O549">
        <f t="shared" si="37"/>
        <v>32178.820209864942</v>
      </c>
    </row>
    <row r="550" spans="1:15" x14ac:dyDescent="0.25">
      <c r="A550">
        <v>544</v>
      </c>
      <c r="B550" s="1">
        <v>42821</v>
      </c>
      <c r="C550">
        <v>1348</v>
      </c>
      <c r="D550">
        <v>680383.52772888599</v>
      </c>
      <c r="E550">
        <v>176185.910601251</v>
      </c>
      <c r="F550">
        <v>780233.26941088506</v>
      </c>
      <c r="G550">
        <v>93914.202550567905</v>
      </c>
      <c r="H550">
        <v>2129199.9730900298</v>
      </c>
      <c r="I550">
        <f t="shared" si="34"/>
        <v>3298556000</v>
      </c>
      <c r="J550" s="15">
        <f t="shared" si="33"/>
        <v>206.26708406008143</v>
      </c>
      <c r="L550">
        <v>229</v>
      </c>
      <c r="M550" s="2">
        <f t="shared" si="35"/>
        <v>560363000</v>
      </c>
      <c r="N550">
        <f t="shared" si="36"/>
        <v>115584.44202515941</v>
      </c>
      <c r="O550">
        <f t="shared" si="37"/>
        <v>29930.692527957326</v>
      </c>
    </row>
    <row r="551" spans="1:15" x14ac:dyDescent="0.25">
      <c r="A551">
        <v>545</v>
      </c>
      <c r="B551" s="1">
        <v>42822</v>
      </c>
      <c r="C551">
        <v>1297</v>
      </c>
      <c r="D551">
        <v>636553.65005229798</v>
      </c>
      <c r="E551">
        <v>164949.94040276401</v>
      </c>
      <c r="F551">
        <v>729996.84356006805</v>
      </c>
      <c r="G551">
        <v>87859.283296663998</v>
      </c>
      <c r="H551">
        <v>1992072.48986387</v>
      </c>
      <c r="I551">
        <f t="shared" si="34"/>
        <v>3173759000</v>
      </c>
      <c r="J551" s="15">
        <f t="shared" si="33"/>
        <v>200.56773373539011</v>
      </c>
      <c r="L551">
        <v>231</v>
      </c>
      <c r="M551" s="2">
        <f t="shared" si="35"/>
        <v>565257000</v>
      </c>
      <c r="N551">
        <f t="shared" si="36"/>
        <v>113372.3154680654</v>
      </c>
      <c r="O551">
        <f t="shared" si="37"/>
        <v>29378.131251378938</v>
      </c>
    </row>
    <row r="552" spans="1:15" x14ac:dyDescent="0.25">
      <c r="A552">
        <v>546</v>
      </c>
      <c r="B552" s="1">
        <v>42823</v>
      </c>
      <c r="C552">
        <v>1111</v>
      </c>
      <c r="D552">
        <v>489632.12819437101</v>
      </c>
      <c r="E552">
        <v>126859.225937999</v>
      </c>
      <c r="F552">
        <v>561503.61727463896</v>
      </c>
      <c r="G552">
        <v>67581.517582697794</v>
      </c>
      <c r="H552">
        <v>1532280.98832692</v>
      </c>
      <c r="I552">
        <f t="shared" si="34"/>
        <v>2718617000</v>
      </c>
      <c r="J552" s="15">
        <f t="shared" si="33"/>
        <v>180.10338646244435</v>
      </c>
      <c r="L552">
        <v>234</v>
      </c>
      <c r="M552" s="2">
        <f t="shared" si="35"/>
        <v>572598000</v>
      </c>
      <c r="N552">
        <f t="shared" si="36"/>
        <v>103126.83888162271</v>
      </c>
      <c r="O552">
        <f t="shared" si="37"/>
        <v>26719.224905033094</v>
      </c>
    </row>
    <row r="553" spans="1:15" x14ac:dyDescent="0.25">
      <c r="A553">
        <v>547</v>
      </c>
      <c r="B553" s="1">
        <v>42824</v>
      </c>
      <c r="C553">
        <v>1144</v>
      </c>
      <c r="D553">
        <v>513538.18213186698</v>
      </c>
      <c r="E553">
        <v>133309.522397472</v>
      </c>
      <c r="F553">
        <v>588976.755615014</v>
      </c>
      <c r="G553">
        <v>70869.817862502197</v>
      </c>
      <c r="H553">
        <v>1607171.0955437699</v>
      </c>
      <c r="I553">
        <f t="shared" si="34"/>
        <v>2799368000</v>
      </c>
      <c r="J553" s="15">
        <f t="shared" si="33"/>
        <v>183.44790043033535</v>
      </c>
      <c r="L553">
        <v>236</v>
      </c>
      <c r="M553" s="2">
        <f t="shared" si="35"/>
        <v>577492000</v>
      </c>
      <c r="N553">
        <f t="shared" si="36"/>
        <v>105939.69491531521</v>
      </c>
      <c r="O553">
        <f t="shared" si="37"/>
        <v>27500.915459618347</v>
      </c>
    </row>
    <row r="554" spans="1:15" x14ac:dyDescent="0.25">
      <c r="A554">
        <v>548</v>
      </c>
      <c r="B554" s="1">
        <v>42825</v>
      </c>
      <c r="C554">
        <v>934</v>
      </c>
      <c r="D554">
        <v>364207.38798534998</v>
      </c>
      <c r="E554">
        <v>94973.217434384802</v>
      </c>
      <c r="F554">
        <v>417806.52143894299</v>
      </c>
      <c r="G554">
        <v>50242.726976377096</v>
      </c>
      <c r="H554">
        <v>1139954.2651440699</v>
      </c>
      <c r="I554">
        <f t="shared" si="34"/>
        <v>2285498000</v>
      </c>
      <c r="J554" s="15">
        <f t="shared" si="33"/>
        <v>159.35581128723368</v>
      </c>
      <c r="L554">
        <v>236</v>
      </c>
      <c r="M554" s="2">
        <f t="shared" si="35"/>
        <v>577492000</v>
      </c>
      <c r="N554">
        <f t="shared" si="36"/>
        <v>92026.706171887141</v>
      </c>
      <c r="O554">
        <f t="shared" si="37"/>
        <v>23997.515326032986</v>
      </c>
    </row>
    <row r="555" spans="1:15" x14ac:dyDescent="0.25">
      <c r="A555">
        <v>549</v>
      </c>
      <c r="B555" s="1">
        <v>42826</v>
      </c>
      <c r="C555">
        <v>509</v>
      </c>
      <c r="D555">
        <v>130345.238831931</v>
      </c>
      <c r="E555">
        <v>35730.487713132803</v>
      </c>
      <c r="F555">
        <v>149932.97838169499</v>
      </c>
      <c r="G555">
        <v>17902.310494546098</v>
      </c>
      <c r="H555">
        <v>408513.96323398198</v>
      </c>
      <c r="I555">
        <f t="shared" si="34"/>
        <v>1245523000</v>
      </c>
      <c r="J555" s="15">
        <f t="shared" si="33"/>
        <v>104.65100911980831</v>
      </c>
      <c r="L555">
        <v>235</v>
      </c>
      <c r="M555" s="2">
        <f t="shared" si="35"/>
        <v>575045000</v>
      </c>
      <c r="N555">
        <f t="shared" si="36"/>
        <v>60179.039539300175</v>
      </c>
      <c r="O555">
        <f t="shared" si="37"/>
        <v>16496.394130817702</v>
      </c>
    </row>
    <row r="556" spans="1:15" x14ac:dyDescent="0.25">
      <c r="A556">
        <v>550</v>
      </c>
      <c r="B556" s="1">
        <v>42827</v>
      </c>
      <c r="C556">
        <v>445</v>
      </c>
      <c r="D556">
        <v>103642.337117922</v>
      </c>
      <c r="E556">
        <v>28972.513908866498</v>
      </c>
      <c r="F556">
        <v>119352.424057136</v>
      </c>
      <c r="G556">
        <v>14208.582585259999</v>
      </c>
      <c r="H556">
        <v>325003.86150290701</v>
      </c>
      <c r="I556">
        <f t="shared" si="34"/>
        <v>1088915000</v>
      </c>
      <c r="J556" s="15">
        <f t="shared" si="33"/>
        <v>95.179455805018748</v>
      </c>
      <c r="L556">
        <v>234</v>
      </c>
      <c r="M556" s="2">
        <f t="shared" si="35"/>
        <v>572598000</v>
      </c>
      <c r="N556">
        <f t="shared" si="36"/>
        <v>54499.566035042124</v>
      </c>
      <c r="O556">
        <f t="shared" si="37"/>
        <v>15234.984841965752</v>
      </c>
    </row>
    <row r="557" spans="1:15" x14ac:dyDescent="0.25">
      <c r="A557">
        <v>551</v>
      </c>
      <c r="B557" s="1">
        <v>42828</v>
      </c>
      <c r="C557">
        <v>320</v>
      </c>
      <c r="D557">
        <v>59148.546712417097</v>
      </c>
      <c r="E557">
        <v>17453.9139774871</v>
      </c>
      <c r="F557">
        <v>68343.259202055895</v>
      </c>
      <c r="G557">
        <v>8064.6322770090601</v>
      </c>
      <c r="H557">
        <v>185782.222071108</v>
      </c>
      <c r="I557">
        <f t="shared" si="34"/>
        <v>783040000</v>
      </c>
      <c r="J557" s="15">
        <f t="shared" si="33"/>
        <v>75.537069258808103</v>
      </c>
      <c r="L557">
        <v>233</v>
      </c>
      <c r="M557" s="2">
        <f t="shared" si="35"/>
        <v>570151000</v>
      </c>
      <c r="N557">
        <f t="shared" si="36"/>
        <v>43067.535574978698</v>
      </c>
      <c r="O557">
        <f t="shared" si="37"/>
        <v>12708.631114857795</v>
      </c>
    </row>
    <row r="558" spans="1:15" x14ac:dyDescent="0.25">
      <c r="A558">
        <v>552</v>
      </c>
      <c r="B558" s="1">
        <v>42829</v>
      </c>
      <c r="C558">
        <v>260</v>
      </c>
      <c r="D558">
        <v>41500.3950307786</v>
      </c>
      <c r="E558">
        <v>12743.5837529931</v>
      </c>
      <c r="F558">
        <v>48081.113679961498</v>
      </c>
      <c r="G558">
        <v>5633.5779733064601</v>
      </c>
      <c r="H558">
        <v>130521.034382171</v>
      </c>
      <c r="I558">
        <f t="shared" si="34"/>
        <v>636220000</v>
      </c>
      <c r="J558" s="15">
        <f t="shared" si="33"/>
        <v>65.229629736221128</v>
      </c>
      <c r="L558">
        <v>232</v>
      </c>
      <c r="M558" s="2">
        <f t="shared" si="35"/>
        <v>567704000</v>
      </c>
      <c r="N558">
        <f t="shared" si="36"/>
        <v>37031.121719771683</v>
      </c>
      <c r="O558">
        <f t="shared" si="37"/>
        <v>11371.197810363077</v>
      </c>
    </row>
    <row r="559" spans="1:15" x14ac:dyDescent="0.25">
      <c r="A559">
        <v>553</v>
      </c>
      <c r="B559" s="1">
        <v>42830</v>
      </c>
      <c r="C559">
        <v>233</v>
      </c>
      <c r="D559">
        <v>34385.417898743799</v>
      </c>
      <c r="E559">
        <v>10804.396248110599</v>
      </c>
      <c r="F559">
        <v>39903.716817795197</v>
      </c>
      <c r="G559">
        <v>4655.1844177330704</v>
      </c>
      <c r="H559">
        <v>108230.584347008</v>
      </c>
      <c r="I559">
        <f t="shared" si="34"/>
        <v>570151000</v>
      </c>
      <c r="J559" s="15">
        <f t="shared" si="33"/>
        <v>60.309317880252422</v>
      </c>
      <c r="L559">
        <v>231</v>
      </c>
      <c r="M559" s="2">
        <f t="shared" si="35"/>
        <v>565257000</v>
      </c>
      <c r="N559">
        <f t="shared" si="36"/>
        <v>34090.264097037842</v>
      </c>
      <c r="O559">
        <f t="shared" si="37"/>
        <v>10711.654649414369</v>
      </c>
    </row>
    <row r="560" spans="1:15" x14ac:dyDescent="0.25">
      <c r="A560">
        <v>554</v>
      </c>
      <c r="B560" s="1">
        <v>42831</v>
      </c>
      <c r="C560">
        <v>228</v>
      </c>
      <c r="D560">
        <v>33084.7383563287</v>
      </c>
      <c r="E560">
        <v>10456.5277194912</v>
      </c>
      <c r="F560">
        <v>38410.812801065404</v>
      </c>
      <c r="G560">
        <v>4475.9522545138898</v>
      </c>
      <c r="H560">
        <v>104158.295144652</v>
      </c>
      <c r="I560">
        <f t="shared" si="34"/>
        <v>557916000</v>
      </c>
      <c r="J560" s="15">
        <f t="shared" si="33"/>
        <v>59.300572767815765</v>
      </c>
      <c r="L560">
        <v>228</v>
      </c>
      <c r="M560" s="2">
        <f t="shared" si="35"/>
        <v>557916000</v>
      </c>
      <c r="N560">
        <f t="shared" si="36"/>
        <v>33084.7383563287</v>
      </c>
      <c r="O560">
        <f t="shared" si="37"/>
        <v>10456.5277194912</v>
      </c>
    </row>
    <row r="561" spans="1:15" x14ac:dyDescent="0.25">
      <c r="A561">
        <v>555</v>
      </c>
      <c r="B561" s="1">
        <v>42832</v>
      </c>
      <c r="C561">
        <v>225</v>
      </c>
      <c r="D561">
        <v>32293.8231809881</v>
      </c>
      <c r="E561">
        <v>10249.008228005499</v>
      </c>
      <c r="F561">
        <v>37504.152648700103</v>
      </c>
      <c r="G561">
        <v>4366.7493853542801</v>
      </c>
      <c r="H561">
        <v>101683.51854720501</v>
      </c>
      <c r="I561">
        <f t="shared" si="34"/>
        <v>550575000</v>
      </c>
      <c r="J561" s="15">
        <f t="shared" si="33"/>
        <v>58.654721302253279</v>
      </c>
      <c r="L561">
        <v>225</v>
      </c>
      <c r="M561" s="2">
        <f t="shared" si="35"/>
        <v>550575000</v>
      </c>
      <c r="N561">
        <f t="shared" si="36"/>
        <v>32293.8231809881</v>
      </c>
      <c r="O561">
        <f t="shared" si="37"/>
        <v>10249.008228005499</v>
      </c>
    </row>
    <row r="562" spans="1:15" x14ac:dyDescent="0.25">
      <c r="A562">
        <v>556</v>
      </c>
      <c r="B562" s="1">
        <v>42833</v>
      </c>
      <c r="C562">
        <v>623</v>
      </c>
      <c r="D562">
        <v>181363.51093089499</v>
      </c>
      <c r="E562">
        <v>49252.161549027602</v>
      </c>
      <c r="F562">
        <v>208508.080706437</v>
      </c>
      <c r="G562">
        <v>24930.799978691401</v>
      </c>
      <c r="H562">
        <v>568263.91244454996</v>
      </c>
      <c r="I562">
        <f t="shared" si="34"/>
        <v>1524481000</v>
      </c>
      <c r="J562" s="15">
        <f t="shared" si="33"/>
        <v>118.96738032871187</v>
      </c>
      <c r="L562">
        <v>234</v>
      </c>
      <c r="M562" s="2">
        <f t="shared" si="35"/>
        <v>572598000</v>
      </c>
      <c r="N562">
        <f t="shared" si="36"/>
        <v>68120.484041459757</v>
      </c>
      <c r="O562">
        <f t="shared" si="37"/>
        <v>18499.206745541665</v>
      </c>
    </row>
    <row r="563" spans="1:15" x14ac:dyDescent="0.25">
      <c r="A563">
        <v>557</v>
      </c>
      <c r="B563" s="1">
        <v>42834</v>
      </c>
      <c r="C563">
        <v>952</v>
      </c>
      <c r="D563">
        <v>370549.76225560397</v>
      </c>
      <c r="E563">
        <v>98232.1324729958</v>
      </c>
      <c r="F563">
        <v>425449.99845660903</v>
      </c>
      <c r="G563">
        <v>51045.904835584603</v>
      </c>
      <c r="H563">
        <v>1160294.8918642299</v>
      </c>
      <c r="I563">
        <f t="shared" si="34"/>
        <v>2329544000</v>
      </c>
      <c r="J563" s="15">
        <f t="shared" si="33"/>
        <v>159.06536311638843</v>
      </c>
      <c r="L563">
        <v>236</v>
      </c>
      <c r="M563" s="2">
        <f t="shared" si="35"/>
        <v>577492000</v>
      </c>
      <c r="N563">
        <f t="shared" si="36"/>
        <v>91858.97467680939</v>
      </c>
      <c r="O563">
        <f t="shared" si="37"/>
        <v>24351.663092045175</v>
      </c>
    </row>
    <row r="564" spans="1:15" x14ac:dyDescent="0.25">
      <c r="A564">
        <v>558</v>
      </c>
      <c r="B564" s="1">
        <v>42835</v>
      </c>
      <c r="C564">
        <v>863</v>
      </c>
      <c r="D564">
        <v>313472.02198329603</v>
      </c>
      <c r="E564">
        <v>83547.403927187101</v>
      </c>
      <c r="F564">
        <v>360019.03570710099</v>
      </c>
      <c r="G564">
        <v>43162.8911236731</v>
      </c>
      <c r="H564">
        <v>981705.95351665199</v>
      </c>
      <c r="I564">
        <f t="shared" si="34"/>
        <v>2111761000</v>
      </c>
      <c r="J564" s="15">
        <f t="shared" si="33"/>
        <v>148.44105084964445</v>
      </c>
      <c r="L564">
        <v>236</v>
      </c>
      <c r="M564" s="2">
        <f t="shared" si="35"/>
        <v>577492000</v>
      </c>
      <c r="N564">
        <f t="shared" si="36"/>
        <v>85723.519337262886</v>
      </c>
      <c r="O564">
        <f t="shared" si="37"/>
        <v>22847.262255870402</v>
      </c>
    </row>
    <row r="565" spans="1:15" x14ac:dyDescent="0.25">
      <c r="A565">
        <v>559</v>
      </c>
      <c r="B565" s="1">
        <v>42836</v>
      </c>
      <c r="C565">
        <v>708</v>
      </c>
      <c r="D565">
        <v>224014.49841855399</v>
      </c>
      <c r="E565">
        <v>60520.589275487699</v>
      </c>
      <c r="F565">
        <v>257468.59594825801</v>
      </c>
      <c r="G565">
        <v>30808.132966425401</v>
      </c>
      <c r="H565">
        <v>701803.38333427301</v>
      </c>
      <c r="I565">
        <f t="shared" si="34"/>
        <v>1732476000</v>
      </c>
      <c r="J565" s="15">
        <f t="shared" si="33"/>
        <v>129.30308900010965</v>
      </c>
      <c r="L565">
        <v>235</v>
      </c>
      <c r="M565" s="2">
        <f t="shared" si="35"/>
        <v>575045000</v>
      </c>
      <c r="N565">
        <f t="shared" si="36"/>
        <v>74355.094814068056</v>
      </c>
      <c r="O565">
        <f t="shared" si="37"/>
        <v>20088.048700197185</v>
      </c>
    </row>
    <row r="566" spans="1:15" x14ac:dyDescent="0.25">
      <c r="A566">
        <v>560</v>
      </c>
      <c r="B566" s="1">
        <v>42837</v>
      </c>
      <c r="C566">
        <v>672</v>
      </c>
      <c r="D566">
        <v>204762.33621123299</v>
      </c>
      <c r="E566">
        <v>55650.308034169699</v>
      </c>
      <c r="F566">
        <v>235419.34935559399</v>
      </c>
      <c r="G566">
        <v>28145.2634051635</v>
      </c>
      <c r="H566">
        <v>641592.89541428105</v>
      </c>
      <c r="I566">
        <f t="shared" si="34"/>
        <v>1644384000</v>
      </c>
      <c r="J566" s="15">
        <f t="shared" si="33"/>
        <v>124.52221391793705</v>
      </c>
      <c r="L566">
        <v>235</v>
      </c>
      <c r="M566" s="2">
        <f t="shared" si="35"/>
        <v>575045000</v>
      </c>
      <c r="N566">
        <f t="shared" si="36"/>
        <v>71605.876502440107</v>
      </c>
      <c r="O566">
        <f t="shared" si="37"/>
        <v>19461.045220282558</v>
      </c>
    </row>
    <row r="567" spans="1:15" x14ac:dyDescent="0.25">
      <c r="A567">
        <v>561</v>
      </c>
      <c r="B567" s="1">
        <v>42838</v>
      </c>
      <c r="C567">
        <v>693</v>
      </c>
      <c r="D567">
        <v>215334.70481099401</v>
      </c>
      <c r="E567">
        <v>58490.224083516798</v>
      </c>
      <c r="F567">
        <v>247566.70955751001</v>
      </c>
      <c r="G567">
        <v>29600.006850687401</v>
      </c>
      <c r="H567">
        <v>674709.374814059</v>
      </c>
      <c r="I567">
        <f t="shared" si="34"/>
        <v>1695771000</v>
      </c>
      <c r="J567" s="15">
        <f t="shared" si="33"/>
        <v>126.98336320823627</v>
      </c>
      <c r="L567">
        <v>235</v>
      </c>
      <c r="M567" s="2">
        <f t="shared" si="35"/>
        <v>575045000</v>
      </c>
      <c r="N567">
        <f t="shared" si="36"/>
        <v>73021.148096080229</v>
      </c>
      <c r="O567">
        <f t="shared" si="37"/>
        <v>19834.347272188239</v>
      </c>
    </row>
    <row r="568" spans="1:15" x14ac:dyDescent="0.25">
      <c r="A568">
        <v>562</v>
      </c>
      <c r="B568" s="1">
        <v>42839</v>
      </c>
      <c r="C568">
        <v>804</v>
      </c>
      <c r="D568">
        <v>276304.43550264998</v>
      </c>
      <c r="E568">
        <v>74461.566917957301</v>
      </c>
      <c r="F568">
        <v>317523.82079775498</v>
      </c>
      <c r="G568">
        <v>38007.922140715498</v>
      </c>
      <c r="H568">
        <v>865561.83902162604</v>
      </c>
      <c r="I568">
        <f t="shared" si="34"/>
        <v>1967388000</v>
      </c>
      <c r="J568" s="15">
        <f t="shared" si="33"/>
        <v>140.44226939609774</v>
      </c>
      <c r="L568">
        <v>236</v>
      </c>
      <c r="M568" s="2">
        <f t="shared" si="35"/>
        <v>577492000</v>
      </c>
      <c r="N568">
        <f t="shared" si="36"/>
        <v>81104.287038091279</v>
      </c>
      <c r="O568">
        <f t="shared" si="37"/>
        <v>21856.877851539703</v>
      </c>
    </row>
    <row r="569" spans="1:15" x14ac:dyDescent="0.25">
      <c r="A569">
        <v>563</v>
      </c>
      <c r="B569" s="1">
        <v>42840</v>
      </c>
      <c r="C569">
        <v>723</v>
      </c>
      <c r="D569">
        <v>230551.546050629</v>
      </c>
      <c r="E569">
        <v>62664.120626356998</v>
      </c>
      <c r="F569">
        <v>265070.858901967</v>
      </c>
      <c r="G569">
        <v>31689.8544499489</v>
      </c>
      <c r="H569">
        <v>722401.13385469001</v>
      </c>
      <c r="I569">
        <f t="shared" si="34"/>
        <v>1769181000</v>
      </c>
      <c r="J569" s="15">
        <f t="shared" si="33"/>
        <v>130.31540924904178</v>
      </c>
      <c r="L569">
        <v>236</v>
      </c>
      <c r="M569" s="2">
        <f t="shared" si="35"/>
        <v>577492000</v>
      </c>
      <c r="N569">
        <f t="shared" si="36"/>
        <v>75256.106318047634</v>
      </c>
      <c r="O569">
        <f t="shared" si="37"/>
        <v>20454.678378727869</v>
      </c>
    </row>
    <row r="570" spans="1:15" x14ac:dyDescent="0.25">
      <c r="A570">
        <v>564</v>
      </c>
      <c r="B570" s="1">
        <v>42841</v>
      </c>
      <c r="C570">
        <v>708</v>
      </c>
      <c r="D570">
        <v>222156.72996956899</v>
      </c>
      <c r="E570">
        <v>60588.523801497402</v>
      </c>
      <c r="F570">
        <v>255467.93639225399</v>
      </c>
      <c r="G570">
        <v>30526.482347238602</v>
      </c>
      <c r="H570">
        <v>696161.94914075697</v>
      </c>
      <c r="I570">
        <f t="shared" si="34"/>
        <v>1732476000</v>
      </c>
      <c r="J570" s="15">
        <f t="shared" si="33"/>
        <v>128.23076912440288</v>
      </c>
      <c r="L570">
        <v>233</v>
      </c>
      <c r="M570" s="2">
        <f t="shared" si="35"/>
        <v>570151000</v>
      </c>
      <c r="N570">
        <f t="shared" si="36"/>
        <v>73110.901247047426</v>
      </c>
      <c r="O570">
        <f t="shared" si="37"/>
        <v>19939.443567441944</v>
      </c>
    </row>
    <row r="571" spans="1:15" x14ac:dyDescent="0.25">
      <c r="A571">
        <v>565</v>
      </c>
      <c r="B571" s="1">
        <v>42842</v>
      </c>
      <c r="C571">
        <v>781</v>
      </c>
      <c r="D571">
        <v>261776.73060538599</v>
      </c>
      <c r="E571">
        <v>71067.971820356906</v>
      </c>
      <c r="F571">
        <v>300951.57794884499</v>
      </c>
      <c r="G571">
        <v>35985.650304050701</v>
      </c>
      <c r="H571">
        <v>820214.79882286396</v>
      </c>
      <c r="I571">
        <f t="shared" si="34"/>
        <v>1911107000</v>
      </c>
      <c r="J571" s="15">
        <f t="shared" si="33"/>
        <v>136.97649090573472</v>
      </c>
      <c r="L571">
        <v>232</v>
      </c>
      <c r="M571" s="2">
        <f t="shared" si="35"/>
        <v>567704000</v>
      </c>
      <c r="N571">
        <f t="shared" si="36"/>
        <v>77762.101793149224</v>
      </c>
      <c r="O571">
        <f t="shared" si="37"/>
        <v>21111.100463921641</v>
      </c>
    </row>
    <row r="572" spans="1:15" x14ac:dyDescent="0.25">
      <c r="A572">
        <v>566</v>
      </c>
      <c r="B572" s="1">
        <v>42843</v>
      </c>
      <c r="C572">
        <v>864</v>
      </c>
      <c r="D572">
        <v>309929.65543635201</v>
      </c>
      <c r="E572">
        <v>83873.279072207006</v>
      </c>
      <c r="F572">
        <v>356247.530222776</v>
      </c>
      <c r="G572">
        <v>42617.3458482192</v>
      </c>
      <c r="H572">
        <v>971006.74019735598</v>
      </c>
      <c r="I572">
        <f t="shared" si="34"/>
        <v>2114208000</v>
      </c>
      <c r="J572" s="15">
        <f t="shared" si="33"/>
        <v>146.59373885462168</v>
      </c>
      <c r="L572">
        <v>232</v>
      </c>
      <c r="M572" s="2">
        <f t="shared" si="35"/>
        <v>567704000</v>
      </c>
      <c r="N572">
        <f t="shared" si="36"/>
        <v>83221.851922724149</v>
      </c>
      <c r="O572">
        <f t="shared" si="37"/>
        <v>22521.528639759286</v>
      </c>
    </row>
    <row r="573" spans="1:15" x14ac:dyDescent="0.25">
      <c r="A573">
        <v>567</v>
      </c>
      <c r="B573" s="1">
        <v>42844</v>
      </c>
      <c r="C573">
        <v>850</v>
      </c>
      <c r="D573">
        <v>300997.82436792401</v>
      </c>
      <c r="E573">
        <v>81671.377035904006</v>
      </c>
      <c r="F573">
        <v>346031.605848309</v>
      </c>
      <c r="G573">
        <v>41379.295289046102</v>
      </c>
      <c r="H573">
        <v>943090.77994429297</v>
      </c>
      <c r="I573">
        <f t="shared" si="34"/>
        <v>2079950000</v>
      </c>
      <c r="J573" s="15">
        <f t="shared" si="33"/>
        <v>144.71397118580927</v>
      </c>
      <c r="L573">
        <v>231</v>
      </c>
      <c r="M573" s="2">
        <f t="shared" si="35"/>
        <v>565257000</v>
      </c>
      <c r="N573">
        <f t="shared" si="36"/>
        <v>81800.585210577003</v>
      </c>
      <c r="O573">
        <f t="shared" si="37"/>
        <v>22195.397759169209</v>
      </c>
    </row>
    <row r="574" spans="1:15" x14ac:dyDescent="0.25">
      <c r="A574">
        <v>568</v>
      </c>
      <c r="B574" s="1">
        <v>42845</v>
      </c>
      <c r="C574">
        <v>768</v>
      </c>
      <c r="D574">
        <v>253189.777094516</v>
      </c>
      <c r="E574">
        <v>69201.817313795196</v>
      </c>
      <c r="F574">
        <v>291189.75975003501</v>
      </c>
      <c r="G574">
        <v>34783.819216673299</v>
      </c>
      <c r="H574">
        <v>793455.90451522695</v>
      </c>
      <c r="I574">
        <f t="shared" si="34"/>
        <v>1879296000</v>
      </c>
      <c r="J574" s="15">
        <f t="shared" si="33"/>
        <v>134.7258638844099</v>
      </c>
      <c r="L574">
        <v>229</v>
      </c>
      <c r="M574" s="2">
        <f t="shared" si="35"/>
        <v>560363000</v>
      </c>
      <c r="N574">
        <f t="shared" si="36"/>
        <v>75495.389263859586</v>
      </c>
      <c r="O574">
        <f t="shared" si="37"/>
        <v>20634.396047993621</v>
      </c>
    </row>
    <row r="575" spans="1:15" x14ac:dyDescent="0.25">
      <c r="A575">
        <v>569</v>
      </c>
      <c r="B575" s="1">
        <v>42846</v>
      </c>
      <c r="C575">
        <v>616</v>
      </c>
      <c r="D575">
        <v>174117.18468121201</v>
      </c>
      <c r="E575">
        <v>48497.169548456302</v>
      </c>
      <c r="F575">
        <v>200467.15868833699</v>
      </c>
      <c r="G575">
        <v>23878.420537411701</v>
      </c>
      <c r="H575">
        <v>545943.82410829305</v>
      </c>
      <c r="I575">
        <f t="shared" si="34"/>
        <v>1507352000</v>
      </c>
      <c r="J575" s="15">
        <f t="shared" ref="J575:J587" si="38">1000000*D575/I575</f>
        <v>115.51196049841842</v>
      </c>
      <c r="L575">
        <v>228</v>
      </c>
      <c r="M575" s="2">
        <f t="shared" si="35"/>
        <v>557916000</v>
      </c>
      <c r="N575">
        <f t="shared" si="36"/>
        <v>64445.970953435608</v>
      </c>
      <c r="O575">
        <f t="shared" si="37"/>
        <v>17950.251066636421</v>
      </c>
    </row>
    <row r="576" spans="1:15" x14ac:dyDescent="0.25">
      <c r="A576">
        <v>570</v>
      </c>
      <c r="B576" s="1">
        <v>42847</v>
      </c>
      <c r="C576">
        <v>562</v>
      </c>
      <c r="D576">
        <v>148837.962277727</v>
      </c>
      <c r="E576">
        <v>41913.109783232198</v>
      </c>
      <c r="F576">
        <v>171473.44530582201</v>
      </c>
      <c r="G576">
        <v>20390.109952595099</v>
      </c>
      <c r="H576">
        <v>466828.19465818</v>
      </c>
      <c r="I576">
        <f t="shared" si="34"/>
        <v>1375214000</v>
      </c>
      <c r="J576" s="15">
        <f t="shared" si="38"/>
        <v>108.22894638778182</v>
      </c>
      <c r="L576">
        <v>228</v>
      </c>
      <c r="M576" s="2">
        <f t="shared" si="35"/>
        <v>557916000</v>
      </c>
      <c r="N576">
        <f t="shared" si="36"/>
        <v>60382.660852885681</v>
      </c>
      <c r="O576">
        <f t="shared" si="37"/>
        <v>17003.895072200961</v>
      </c>
    </row>
    <row r="577" spans="1:15" x14ac:dyDescent="0.25">
      <c r="A577">
        <v>571</v>
      </c>
      <c r="B577" s="1">
        <v>42848</v>
      </c>
      <c r="C577">
        <v>476</v>
      </c>
      <c r="D577">
        <v>112170.688524242</v>
      </c>
      <c r="E577">
        <v>32260.215165293699</v>
      </c>
      <c r="F577">
        <v>129395.83185803</v>
      </c>
      <c r="G577">
        <v>15334.7747549838</v>
      </c>
      <c r="H577">
        <v>352041.65528749803</v>
      </c>
      <c r="I577">
        <f t="shared" si="34"/>
        <v>1164772000</v>
      </c>
      <c r="J577" s="15">
        <f t="shared" si="38"/>
        <v>96.302700034205827</v>
      </c>
      <c r="L577">
        <v>228</v>
      </c>
      <c r="M577" s="2">
        <f t="shared" si="35"/>
        <v>557916000</v>
      </c>
      <c r="N577">
        <f t="shared" si="36"/>
        <v>53728.817192283983</v>
      </c>
      <c r="O577">
        <f t="shared" si="37"/>
        <v>15452.371969930597</v>
      </c>
    </row>
    <row r="578" spans="1:15" x14ac:dyDescent="0.25">
      <c r="A578">
        <v>572</v>
      </c>
      <c r="B578" s="1">
        <v>42849</v>
      </c>
      <c r="C578">
        <v>314</v>
      </c>
      <c r="D578">
        <v>55305.308353783803</v>
      </c>
      <c r="E578">
        <v>16950.182306140901</v>
      </c>
      <c r="F578">
        <v>64066.4674424849</v>
      </c>
      <c r="G578">
        <v>7509.2062397447298</v>
      </c>
      <c r="H578">
        <v>173926.92012609699</v>
      </c>
      <c r="I578">
        <f t="shared" si="34"/>
        <v>768358000</v>
      </c>
      <c r="J578" s="15">
        <f t="shared" si="38"/>
        <v>71.978567742880017</v>
      </c>
      <c r="L578">
        <v>227</v>
      </c>
      <c r="M578" s="2">
        <f t="shared" si="35"/>
        <v>555469000</v>
      </c>
      <c r="N578">
        <f t="shared" si="36"/>
        <v>39981.863045569815</v>
      </c>
      <c r="O578">
        <f t="shared" si="37"/>
        <v>12253.794214948994</v>
      </c>
    </row>
    <row r="579" spans="1:15" x14ac:dyDescent="0.25">
      <c r="A579">
        <v>573</v>
      </c>
      <c r="B579" s="1">
        <v>42850</v>
      </c>
      <c r="C579">
        <v>249</v>
      </c>
      <c r="D579">
        <v>37230.970862202703</v>
      </c>
      <c r="E579">
        <v>11911.5802412539</v>
      </c>
      <c r="F579">
        <v>43264.1120413713</v>
      </c>
      <c r="G579">
        <v>5029.3612158207297</v>
      </c>
      <c r="H579">
        <v>117263.555259064</v>
      </c>
      <c r="I579">
        <f t="shared" si="34"/>
        <v>609303000</v>
      </c>
      <c r="J579" s="15">
        <f t="shared" si="38"/>
        <v>61.104197521106421</v>
      </c>
      <c r="L579">
        <v>226</v>
      </c>
      <c r="M579" s="2">
        <f t="shared" si="35"/>
        <v>553022000</v>
      </c>
      <c r="N579">
        <f t="shared" si="36"/>
        <v>33791.965521517312</v>
      </c>
      <c r="O579">
        <f t="shared" si="37"/>
        <v>10811.313793266592</v>
      </c>
    </row>
    <row r="580" spans="1:15" x14ac:dyDescent="0.25">
      <c r="A580">
        <v>574</v>
      </c>
      <c r="B580" s="1">
        <v>42851</v>
      </c>
      <c r="C580">
        <v>223</v>
      </c>
      <c r="D580">
        <v>30812.416789055798</v>
      </c>
      <c r="E580">
        <v>10082.8231758326</v>
      </c>
      <c r="F580">
        <v>35867.992506244504</v>
      </c>
      <c r="G580">
        <v>4150.4585397320798</v>
      </c>
      <c r="H580">
        <v>97129.492500742999</v>
      </c>
      <c r="I580">
        <f t="shared" si="34"/>
        <v>545681000</v>
      </c>
      <c r="J580" s="15">
        <f t="shared" si="38"/>
        <v>56.4659879839243</v>
      </c>
      <c r="L580">
        <v>223</v>
      </c>
      <c r="M580" s="2">
        <f t="shared" si="35"/>
        <v>545681000</v>
      </c>
      <c r="N580">
        <f t="shared" si="36"/>
        <v>30812.416789055798</v>
      </c>
      <c r="O580">
        <f t="shared" si="37"/>
        <v>10082.8231758326</v>
      </c>
    </row>
    <row r="581" spans="1:15" x14ac:dyDescent="0.25">
      <c r="A581">
        <v>575</v>
      </c>
      <c r="B581" s="1">
        <v>42852</v>
      </c>
      <c r="C581">
        <v>218</v>
      </c>
      <c r="D581">
        <v>29596.645386218199</v>
      </c>
      <c r="E581">
        <v>9742.6959832340399</v>
      </c>
      <c r="F581">
        <v>34469.010352941601</v>
      </c>
      <c r="G581">
        <v>3983.61820410993</v>
      </c>
      <c r="H581">
        <v>93318.331436161796</v>
      </c>
      <c r="I581">
        <f t="shared" si="34"/>
        <v>533446000</v>
      </c>
      <c r="J581" s="15">
        <f t="shared" si="38"/>
        <v>55.481989528871154</v>
      </c>
      <c r="L581">
        <v>218</v>
      </c>
      <c r="M581" s="2">
        <f t="shared" si="35"/>
        <v>533446000</v>
      </c>
      <c r="N581">
        <f t="shared" si="36"/>
        <v>29596.645386218202</v>
      </c>
      <c r="O581">
        <f t="shared" si="37"/>
        <v>9742.6959832340417</v>
      </c>
    </row>
    <row r="582" spans="1:15" x14ac:dyDescent="0.25">
      <c r="A582">
        <v>576</v>
      </c>
      <c r="B582" s="1">
        <v>42853</v>
      </c>
      <c r="C582">
        <v>207</v>
      </c>
      <c r="D582">
        <v>27055.1657587425</v>
      </c>
      <c r="E582">
        <v>9010.6490873621206</v>
      </c>
      <c r="F582">
        <v>31538.852635415798</v>
      </c>
      <c r="G582">
        <v>3635.9351449753399</v>
      </c>
      <c r="H582">
        <v>85343.903475314306</v>
      </c>
      <c r="I582">
        <f t="shared" si="34"/>
        <v>506529000</v>
      </c>
      <c r="J582" s="15">
        <f t="shared" si="38"/>
        <v>53.412866309219218</v>
      </c>
      <c r="L582">
        <v>207</v>
      </c>
      <c r="M582" s="2">
        <f t="shared" si="35"/>
        <v>506529000</v>
      </c>
      <c r="N582">
        <f t="shared" si="36"/>
        <v>27055.1657587425</v>
      </c>
      <c r="O582">
        <f t="shared" si="37"/>
        <v>9010.6490873621206</v>
      </c>
    </row>
    <row r="583" spans="1:15" x14ac:dyDescent="0.25">
      <c r="A583">
        <v>577</v>
      </c>
      <c r="B583" s="1">
        <v>42854</v>
      </c>
      <c r="C583">
        <v>190</v>
      </c>
      <c r="D583">
        <v>23343.499341314298</v>
      </c>
      <c r="E583">
        <v>7920.3851432373904</v>
      </c>
      <c r="F583">
        <v>27254.115716711</v>
      </c>
      <c r="G583">
        <v>3129.2134296546301</v>
      </c>
      <c r="H583">
        <v>73690.585699437695</v>
      </c>
      <c r="I583">
        <f t="shared" si="34"/>
        <v>464930000</v>
      </c>
      <c r="J583" s="15">
        <f t="shared" si="38"/>
        <v>50.208632140998205</v>
      </c>
      <c r="L583">
        <v>190</v>
      </c>
      <c r="M583" s="2">
        <f t="shared" si="35"/>
        <v>464930000</v>
      </c>
      <c r="N583">
        <f t="shared" si="36"/>
        <v>23343.499341314298</v>
      </c>
      <c r="O583">
        <f t="shared" si="37"/>
        <v>7920.3851432373904</v>
      </c>
    </row>
    <row r="584" spans="1:15" x14ac:dyDescent="0.25">
      <c r="A584">
        <v>578</v>
      </c>
      <c r="B584" s="1">
        <v>42855</v>
      </c>
      <c r="C584">
        <v>177</v>
      </c>
      <c r="D584">
        <v>20654.488594656101</v>
      </c>
      <c r="E584">
        <v>7120.1123024251201</v>
      </c>
      <c r="F584">
        <v>24147.445040893101</v>
      </c>
      <c r="G584">
        <v>2762.5935333545699</v>
      </c>
      <c r="H584">
        <v>65244.728276713402</v>
      </c>
      <c r="I584">
        <f t="shared" ref="I584:I647" si="39">C584*2447000</f>
        <v>433119000</v>
      </c>
      <c r="J584" s="15">
        <f t="shared" si="38"/>
        <v>47.687791564572557</v>
      </c>
      <c r="L584">
        <v>177</v>
      </c>
      <c r="M584" s="2">
        <f t="shared" ref="M584:M647" si="40">L584*2447000</f>
        <v>433119000</v>
      </c>
      <c r="N584">
        <f t="shared" ref="N584:N647" si="41">J584*M584/1000000</f>
        <v>20654.488594656101</v>
      </c>
      <c r="O584">
        <f t="shared" ref="O584:O647" si="42">E584*N584/D584</f>
        <v>7120.1123024251201</v>
      </c>
    </row>
    <row r="585" spans="1:15" x14ac:dyDescent="0.25">
      <c r="A585">
        <v>579</v>
      </c>
      <c r="B585" s="1">
        <v>42856</v>
      </c>
      <c r="C585">
        <v>175</v>
      </c>
      <c r="D585">
        <v>20224.4859937824</v>
      </c>
      <c r="E585">
        <v>6998.3243544809302</v>
      </c>
      <c r="F585">
        <v>23652.534059911701</v>
      </c>
      <c r="G585">
        <v>2703.6170219277901</v>
      </c>
      <c r="H585">
        <v>63896.583856786499</v>
      </c>
      <c r="I585">
        <f t="shared" si="39"/>
        <v>428225000</v>
      </c>
      <c r="J585" s="15">
        <f t="shared" si="38"/>
        <v>47.228643805902045</v>
      </c>
      <c r="L585">
        <v>175</v>
      </c>
      <c r="M585" s="2">
        <f t="shared" si="40"/>
        <v>428225000</v>
      </c>
      <c r="N585">
        <f t="shared" si="41"/>
        <v>20224.4859937824</v>
      </c>
      <c r="O585">
        <f t="shared" si="42"/>
        <v>6998.3243544809293</v>
      </c>
    </row>
    <row r="586" spans="1:15" x14ac:dyDescent="0.25">
      <c r="A586">
        <v>580</v>
      </c>
      <c r="B586" s="1">
        <v>42857</v>
      </c>
      <c r="C586">
        <v>165</v>
      </c>
      <c r="D586">
        <v>18264.460022720199</v>
      </c>
      <c r="E586">
        <v>6406.4261117052001</v>
      </c>
      <c r="F586">
        <v>21385.987452941699</v>
      </c>
      <c r="G586">
        <v>2436.7955291836602</v>
      </c>
      <c r="H586">
        <v>57737.5966300406</v>
      </c>
      <c r="I586">
        <f t="shared" si="39"/>
        <v>403755000</v>
      </c>
      <c r="J586" s="15">
        <f t="shared" si="38"/>
        <v>45.236492483610604</v>
      </c>
      <c r="L586">
        <v>165</v>
      </c>
      <c r="M586" s="2">
        <f t="shared" si="40"/>
        <v>403755000</v>
      </c>
      <c r="N586">
        <f t="shared" si="41"/>
        <v>18264.460022720199</v>
      </c>
      <c r="O586">
        <f t="shared" si="42"/>
        <v>6406.4261117052001</v>
      </c>
    </row>
    <row r="587" spans="1:15" x14ac:dyDescent="0.25">
      <c r="A587">
        <v>581</v>
      </c>
      <c r="B587" s="1">
        <v>42858</v>
      </c>
      <c r="C587">
        <v>166</v>
      </c>
      <c r="D587">
        <v>18422.4921224805</v>
      </c>
      <c r="E587">
        <v>6463.0885611886097</v>
      </c>
      <c r="F587">
        <v>21571.397240667</v>
      </c>
      <c r="G587">
        <v>2457.81089584558</v>
      </c>
      <c r="H587">
        <v>58237.647351856402</v>
      </c>
      <c r="I587">
        <f t="shared" si="39"/>
        <v>406202000</v>
      </c>
      <c r="J587" s="15">
        <f t="shared" si="38"/>
        <v>45.353031551987677</v>
      </c>
      <c r="L587">
        <v>166</v>
      </c>
      <c r="M587" s="2">
        <f t="shared" si="40"/>
        <v>406202000</v>
      </c>
      <c r="N587">
        <f t="shared" si="41"/>
        <v>18422.4921224805</v>
      </c>
      <c r="O587">
        <f t="shared" si="42"/>
        <v>6463.0885611886097</v>
      </c>
    </row>
    <row r="588" spans="1:15" x14ac:dyDescent="0.25">
      <c r="A588">
        <v>582</v>
      </c>
      <c r="B588" s="1">
        <v>42859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39"/>
        <v>0</v>
      </c>
      <c r="J588" s="15"/>
      <c r="L588">
        <v>0</v>
      </c>
      <c r="M588" s="2">
        <f t="shared" si="40"/>
        <v>0</v>
      </c>
      <c r="N588">
        <f t="shared" si="41"/>
        <v>0</v>
      </c>
      <c r="O588">
        <v>0</v>
      </c>
    </row>
    <row r="589" spans="1:15" x14ac:dyDescent="0.25">
      <c r="A589">
        <v>583</v>
      </c>
      <c r="B589" s="1">
        <v>42860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39"/>
        <v>0</v>
      </c>
      <c r="J589" s="15"/>
      <c r="L589">
        <v>0</v>
      </c>
      <c r="M589" s="2">
        <f t="shared" si="40"/>
        <v>0</v>
      </c>
      <c r="N589">
        <f t="shared" si="41"/>
        <v>0</v>
      </c>
      <c r="O589">
        <v>0</v>
      </c>
    </row>
    <row r="590" spans="1:15" x14ac:dyDescent="0.25">
      <c r="A590">
        <v>584</v>
      </c>
      <c r="B590" s="1">
        <v>42861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39"/>
        <v>0</v>
      </c>
      <c r="J590" s="15"/>
      <c r="L590">
        <v>0</v>
      </c>
      <c r="M590" s="2">
        <f t="shared" si="40"/>
        <v>0</v>
      </c>
      <c r="N590">
        <f t="shared" si="41"/>
        <v>0</v>
      </c>
      <c r="O590">
        <v>0</v>
      </c>
    </row>
    <row r="591" spans="1:15" x14ac:dyDescent="0.25">
      <c r="A591">
        <v>585</v>
      </c>
      <c r="B591" s="1">
        <v>42862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39"/>
        <v>0</v>
      </c>
      <c r="J591" s="15"/>
      <c r="L591">
        <v>0</v>
      </c>
      <c r="M591" s="2">
        <f t="shared" si="40"/>
        <v>0</v>
      </c>
      <c r="N591">
        <f t="shared" si="41"/>
        <v>0</v>
      </c>
      <c r="O591">
        <v>0</v>
      </c>
    </row>
    <row r="592" spans="1:15" x14ac:dyDescent="0.25">
      <c r="A592">
        <v>586</v>
      </c>
      <c r="B592" s="1">
        <v>42863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39"/>
        <v>0</v>
      </c>
      <c r="J592" s="15"/>
      <c r="L592">
        <v>0</v>
      </c>
      <c r="M592" s="2">
        <f t="shared" si="40"/>
        <v>0</v>
      </c>
      <c r="N592">
        <f t="shared" si="41"/>
        <v>0</v>
      </c>
      <c r="O592">
        <v>0</v>
      </c>
    </row>
    <row r="593" spans="1:15" x14ac:dyDescent="0.25">
      <c r="A593">
        <v>587</v>
      </c>
      <c r="B593" s="1">
        <v>42864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39"/>
        <v>0</v>
      </c>
      <c r="J593" s="15"/>
      <c r="L593">
        <v>0</v>
      </c>
      <c r="M593" s="2">
        <f t="shared" si="40"/>
        <v>0</v>
      </c>
      <c r="N593">
        <f t="shared" si="41"/>
        <v>0</v>
      </c>
      <c r="O593">
        <v>0</v>
      </c>
    </row>
    <row r="594" spans="1:15" x14ac:dyDescent="0.25">
      <c r="A594">
        <v>588</v>
      </c>
      <c r="B594" s="1">
        <v>42865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39"/>
        <v>0</v>
      </c>
      <c r="J594" s="15"/>
      <c r="L594">
        <v>0</v>
      </c>
      <c r="M594" s="2">
        <f t="shared" si="40"/>
        <v>0</v>
      </c>
      <c r="N594">
        <f t="shared" si="41"/>
        <v>0</v>
      </c>
      <c r="O594">
        <v>0</v>
      </c>
    </row>
    <row r="595" spans="1:15" x14ac:dyDescent="0.25">
      <c r="A595">
        <v>589</v>
      </c>
      <c r="B595" s="1">
        <v>42866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39"/>
        <v>0</v>
      </c>
      <c r="J595" s="15"/>
      <c r="L595">
        <v>0</v>
      </c>
      <c r="M595" s="2">
        <f t="shared" si="40"/>
        <v>0</v>
      </c>
      <c r="N595">
        <f t="shared" si="41"/>
        <v>0</v>
      </c>
      <c r="O595">
        <v>0</v>
      </c>
    </row>
    <row r="596" spans="1:15" x14ac:dyDescent="0.25">
      <c r="A596">
        <v>590</v>
      </c>
      <c r="B596" s="1">
        <v>42867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39"/>
        <v>0</v>
      </c>
      <c r="J596" s="15"/>
      <c r="L596">
        <v>0</v>
      </c>
      <c r="M596" s="2">
        <f t="shared" si="40"/>
        <v>0</v>
      </c>
      <c r="N596">
        <f t="shared" si="41"/>
        <v>0</v>
      </c>
      <c r="O596">
        <v>0</v>
      </c>
    </row>
    <row r="597" spans="1:15" x14ac:dyDescent="0.25">
      <c r="A597">
        <v>591</v>
      </c>
      <c r="B597" s="1">
        <v>42868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39"/>
        <v>0</v>
      </c>
      <c r="J597" s="15"/>
      <c r="L597">
        <v>0</v>
      </c>
      <c r="M597" s="2">
        <f t="shared" si="40"/>
        <v>0</v>
      </c>
      <c r="N597">
        <f t="shared" si="41"/>
        <v>0</v>
      </c>
      <c r="O597">
        <v>0</v>
      </c>
    </row>
    <row r="598" spans="1:15" x14ac:dyDescent="0.25">
      <c r="A598">
        <v>592</v>
      </c>
      <c r="B598" s="1">
        <v>42869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39"/>
        <v>0</v>
      </c>
      <c r="J598" s="15"/>
      <c r="L598">
        <v>0</v>
      </c>
      <c r="M598" s="2">
        <f t="shared" si="40"/>
        <v>0</v>
      </c>
      <c r="N598">
        <f t="shared" si="41"/>
        <v>0</v>
      </c>
      <c r="O598">
        <v>0</v>
      </c>
    </row>
    <row r="599" spans="1:15" x14ac:dyDescent="0.25">
      <c r="A599">
        <v>593</v>
      </c>
      <c r="B599" s="1">
        <v>42870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39"/>
        <v>0</v>
      </c>
      <c r="J599" s="15"/>
      <c r="L599">
        <v>0</v>
      </c>
      <c r="M599" s="2">
        <f t="shared" si="40"/>
        <v>0</v>
      </c>
      <c r="N599">
        <f t="shared" si="41"/>
        <v>0</v>
      </c>
      <c r="O599">
        <v>0</v>
      </c>
    </row>
    <row r="600" spans="1:15" x14ac:dyDescent="0.25">
      <c r="A600">
        <v>594</v>
      </c>
      <c r="B600" s="1">
        <v>42871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39"/>
        <v>0</v>
      </c>
      <c r="J600" s="15"/>
      <c r="L600">
        <v>0</v>
      </c>
      <c r="M600" s="2">
        <f t="shared" si="40"/>
        <v>0</v>
      </c>
      <c r="N600">
        <f t="shared" si="41"/>
        <v>0</v>
      </c>
      <c r="O600">
        <v>0</v>
      </c>
    </row>
    <row r="601" spans="1:15" x14ac:dyDescent="0.25">
      <c r="A601">
        <v>595</v>
      </c>
      <c r="B601" s="1">
        <v>42872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39"/>
        <v>0</v>
      </c>
      <c r="J601" s="15"/>
      <c r="L601">
        <v>0</v>
      </c>
      <c r="M601" s="2">
        <f t="shared" si="40"/>
        <v>0</v>
      </c>
      <c r="N601">
        <f t="shared" si="41"/>
        <v>0</v>
      </c>
      <c r="O601">
        <v>0</v>
      </c>
    </row>
    <row r="602" spans="1:15" x14ac:dyDescent="0.25">
      <c r="A602">
        <v>596</v>
      </c>
      <c r="B602" s="1">
        <v>42873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39"/>
        <v>0</v>
      </c>
      <c r="J602" s="15"/>
      <c r="L602">
        <v>0</v>
      </c>
      <c r="M602" s="2">
        <f t="shared" si="40"/>
        <v>0</v>
      </c>
      <c r="N602">
        <f t="shared" si="41"/>
        <v>0</v>
      </c>
      <c r="O602">
        <v>0</v>
      </c>
    </row>
    <row r="603" spans="1:15" x14ac:dyDescent="0.25">
      <c r="A603">
        <v>597</v>
      </c>
      <c r="B603" s="1">
        <v>42874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39"/>
        <v>0</v>
      </c>
      <c r="J603" s="15"/>
      <c r="L603">
        <v>0</v>
      </c>
      <c r="M603" s="2">
        <f t="shared" si="40"/>
        <v>0</v>
      </c>
      <c r="N603">
        <f t="shared" si="41"/>
        <v>0</v>
      </c>
      <c r="O603">
        <v>0</v>
      </c>
    </row>
    <row r="604" spans="1:15" x14ac:dyDescent="0.25">
      <c r="A604">
        <v>598</v>
      </c>
      <c r="B604" s="1">
        <v>42875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39"/>
        <v>0</v>
      </c>
      <c r="J604" s="15"/>
      <c r="L604">
        <v>0</v>
      </c>
      <c r="M604" s="2">
        <f t="shared" si="40"/>
        <v>0</v>
      </c>
      <c r="N604">
        <f t="shared" si="41"/>
        <v>0</v>
      </c>
      <c r="O604">
        <v>0</v>
      </c>
    </row>
    <row r="605" spans="1:15" x14ac:dyDescent="0.25">
      <c r="A605">
        <v>599</v>
      </c>
      <c r="B605" s="1">
        <v>42876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39"/>
        <v>0</v>
      </c>
      <c r="J605" s="15"/>
      <c r="L605">
        <v>0</v>
      </c>
      <c r="M605" s="2">
        <f t="shared" si="40"/>
        <v>0</v>
      </c>
      <c r="N605">
        <f t="shared" si="41"/>
        <v>0</v>
      </c>
      <c r="O605">
        <v>0</v>
      </c>
    </row>
    <row r="606" spans="1:15" x14ac:dyDescent="0.25">
      <c r="A606">
        <v>600</v>
      </c>
      <c r="B606" s="1">
        <v>42877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39"/>
        <v>0</v>
      </c>
      <c r="J606" s="15"/>
      <c r="L606">
        <v>0</v>
      </c>
      <c r="M606" s="2">
        <f t="shared" si="40"/>
        <v>0</v>
      </c>
      <c r="N606">
        <f t="shared" si="41"/>
        <v>0</v>
      </c>
      <c r="O606">
        <v>0</v>
      </c>
    </row>
    <row r="607" spans="1:15" x14ac:dyDescent="0.25">
      <c r="A607">
        <v>601</v>
      </c>
      <c r="B607" s="1">
        <v>42878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39"/>
        <v>0</v>
      </c>
      <c r="J607" s="15"/>
      <c r="L607">
        <v>0</v>
      </c>
      <c r="M607" s="2">
        <f t="shared" si="40"/>
        <v>0</v>
      </c>
      <c r="N607">
        <f t="shared" si="41"/>
        <v>0</v>
      </c>
      <c r="O607">
        <v>0</v>
      </c>
    </row>
    <row r="608" spans="1:15" x14ac:dyDescent="0.25">
      <c r="A608">
        <v>602</v>
      </c>
      <c r="B608" s="1">
        <v>42879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39"/>
        <v>0</v>
      </c>
      <c r="J608" s="15"/>
      <c r="L608">
        <v>0</v>
      </c>
      <c r="M608" s="2">
        <f t="shared" si="40"/>
        <v>0</v>
      </c>
      <c r="N608">
        <f t="shared" si="41"/>
        <v>0</v>
      </c>
      <c r="O608">
        <v>0</v>
      </c>
    </row>
    <row r="609" spans="1:15" x14ac:dyDescent="0.25">
      <c r="A609">
        <v>603</v>
      </c>
      <c r="B609" s="1">
        <v>42880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39"/>
        <v>0</v>
      </c>
      <c r="J609" s="15"/>
      <c r="L609">
        <v>0</v>
      </c>
      <c r="M609" s="2">
        <f t="shared" si="40"/>
        <v>0</v>
      </c>
      <c r="N609">
        <f t="shared" si="41"/>
        <v>0</v>
      </c>
      <c r="O609">
        <v>0</v>
      </c>
    </row>
    <row r="610" spans="1:15" x14ac:dyDescent="0.25">
      <c r="A610">
        <v>604</v>
      </c>
      <c r="B610" s="1">
        <v>42881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39"/>
        <v>0</v>
      </c>
      <c r="J610" s="15"/>
      <c r="L610">
        <v>0</v>
      </c>
      <c r="M610" s="2">
        <f t="shared" si="40"/>
        <v>0</v>
      </c>
      <c r="N610">
        <f t="shared" si="41"/>
        <v>0</v>
      </c>
      <c r="O610">
        <v>0</v>
      </c>
    </row>
    <row r="611" spans="1:15" x14ac:dyDescent="0.25">
      <c r="A611">
        <v>605</v>
      </c>
      <c r="B611" s="1">
        <v>42882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39"/>
        <v>0</v>
      </c>
      <c r="J611" s="15"/>
      <c r="L611">
        <v>0</v>
      </c>
      <c r="M611" s="2">
        <f t="shared" si="40"/>
        <v>0</v>
      </c>
      <c r="N611">
        <f t="shared" si="41"/>
        <v>0</v>
      </c>
      <c r="O611">
        <v>0</v>
      </c>
    </row>
    <row r="612" spans="1:15" x14ac:dyDescent="0.25">
      <c r="A612">
        <v>606</v>
      </c>
      <c r="B612" s="1">
        <v>42883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39"/>
        <v>0</v>
      </c>
      <c r="J612" s="15"/>
      <c r="L612">
        <v>0</v>
      </c>
      <c r="M612" s="2">
        <f t="shared" si="40"/>
        <v>0</v>
      </c>
      <c r="N612">
        <f t="shared" si="41"/>
        <v>0</v>
      </c>
      <c r="O612">
        <v>0</v>
      </c>
    </row>
    <row r="613" spans="1:15" x14ac:dyDescent="0.25">
      <c r="A613">
        <v>607</v>
      </c>
      <c r="B613" s="1">
        <v>42884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39"/>
        <v>0</v>
      </c>
      <c r="J613" s="15"/>
      <c r="L613">
        <v>0</v>
      </c>
      <c r="M613" s="2">
        <f t="shared" si="40"/>
        <v>0</v>
      </c>
      <c r="N613">
        <f t="shared" si="41"/>
        <v>0</v>
      </c>
      <c r="O613">
        <v>0</v>
      </c>
    </row>
    <row r="614" spans="1:15" x14ac:dyDescent="0.25">
      <c r="A614">
        <v>608</v>
      </c>
      <c r="B614" s="1">
        <v>42885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39"/>
        <v>0</v>
      </c>
      <c r="J614" s="15"/>
      <c r="L614">
        <v>0</v>
      </c>
      <c r="M614" s="2">
        <f t="shared" si="40"/>
        <v>0</v>
      </c>
      <c r="N614">
        <f t="shared" si="41"/>
        <v>0</v>
      </c>
      <c r="O614">
        <v>0</v>
      </c>
    </row>
    <row r="615" spans="1:15" x14ac:dyDescent="0.25">
      <c r="A615">
        <v>609</v>
      </c>
      <c r="B615" s="1">
        <v>42886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39"/>
        <v>0</v>
      </c>
      <c r="J615" s="15"/>
      <c r="L615">
        <v>0</v>
      </c>
      <c r="M615" s="2">
        <f t="shared" si="40"/>
        <v>0</v>
      </c>
      <c r="N615">
        <f t="shared" si="41"/>
        <v>0</v>
      </c>
      <c r="O615">
        <v>0</v>
      </c>
    </row>
    <row r="616" spans="1:15" x14ac:dyDescent="0.25">
      <c r="A616">
        <v>610</v>
      </c>
      <c r="B616" s="1">
        <v>42887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39"/>
        <v>0</v>
      </c>
      <c r="J616" s="15"/>
      <c r="L616">
        <v>0</v>
      </c>
      <c r="M616" s="2">
        <f t="shared" si="40"/>
        <v>0</v>
      </c>
      <c r="N616">
        <f t="shared" si="41"/>
        <v>0</v>
      </c>
      <c r="O616">
        <v>0</v>
      </c>
    </row>
    <row r="617" spans="1:15" x14ac:dyDescent="0.25">
      <c r="A617">
        <v>611</v>
      </c>
      <c r="B617" s="1">
        <v>42888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39"/>
        <v>0</v>
      </c>
      <c r="J617" s="15"/>
      <c r="L617">
        <v>0</v>
      </c>
      <c r="M617" s="2">
        <f t="shared" si="40"/>
        <v>0</v>
      </c>
      <c r="N617">
        <f t="shared" si="41"/>
        <v>0</v>
      </c>
      <c r="O617">
        <v>0</v>
      </c>
    </row>
    <row r="618" spans="1:15" x14ac:dyDescent="0.25">
      <c r="A618">
        <v>612</v>
      </c>
      <c r="B618" s="1">
        <v>42889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39"/>
        <v>0</v>
      </c>
      <c r="J618" s="15"/>
      <c r="L618">
        <v>0</v>
      </c>
      <c r="M618" s="2">
        <f t="shared" si="40"/>
        <v>0</v>
      </c>
      <c r="N618">
        <f t="shared" si="41"/>
        <v>0</v>
      </c>
      <c r="O618">
        <v>0</v>
      </c>
    </row>
    <row r="619" spans="1:15" x14ac:dyDescent="0.25">
      <c r="A619">
        <v>613</v>
      </c>
      <c r="B619" s="1">
        <v>42890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39"/>
        <v>0</v>
      </c>
      <c r="J619" s="15"/>
      <c r="L619">
        <v>0</v>
      </c>
      <c r="M619" s="2">
        <f t="shared" si="40"/>
        <v>0</v>
      </c>
      <c r="N619">
        <f t="shared" si="41"/>
        <v>0</v>
      </c>
      <c r="O619">
        <v>0</v>
      </c>
    </row>
    <row r="620" spans="1:15" x14ac:dyDescent="0.25">
      <c r="A620">
        <v>614</v>
      </c>
      <c r="B620" s="1">
        <v>42891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39"/>
        <v>0</v>
      </c>
      <c r="J620" s="15"/>
      <c r="L620">
        <v>0</v>
      </c>
      <c r="M620" s="2">
        <f t="shared" si="40"/>
        <v>0</v>
      </c>
      <c r="N620">
        <f t="shared" si="41"/>
        <v>0</v>
      </c>
      <c r="O620">
        <v>0</v>
      </c>
    </row>
    <row r="621" spans="1:15" x14ac:dyDescent="0.25">
      <c r="A621">
        <v>615</v>
      </c>
      <c r="B621" s="1">
        <v>42892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39"/>
        <v>0</v>
      </c>
      <c r="J621" s="15"/>
      <c r="L621">
        <v>0</v>
      </c>
      <c r="M621" s="2">
        <f t="shared" si="40"/>
        <v>0</v>
      </c>
      <c r="N621">
        <f t="shared" si="41"/>
        <v>0</v>
      </c>
      <c r="O621">
        <v>0</v>
      </c>
    </row>
    <row r="622" spans="1:15" x14ac:dyDescent="0.25">
      <c r="A622">
        <v>616</v>
      </c>
      <c r="B622" s="1">
        <v>42893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39"/>
        <v>0</v>
      </c>
      <c r="J622" s="15"/>
      <c r="L622">
        <v>0</v>
      </c>
      <c r="M622" s="2">
        <f t="shared" si="40"/>
        <v>0</v>
      </c>
      <c r="N622">
        <f t="shared" si="41"/>
        <v>0</v>
      </c>
      <c r="O622">
        <v>0</v>
      </c>
    </row>
    <row r="623" spans="1:15" x14ac:dyDescent="0.25">
      <c r="A623">
        <v>617</v>
      </c>
      <c r="B623" s="1">
        <v>42894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39"/>
        <v>0</v>
      </c>
      <c r="J623" s="15"/>
      <c r="L623">
        <v>0</v>
      </c>
      <c r="M623" s="2">
        <f t="shared" si="40"/>
        <v>0</v>
      </c>
      <c r="N623">
        <f t="shared" si="41"/>
        <v>0</v>
      </c>
      <c r="O623">
        <v>0</v>
      </c>
    </row>
    <row r="624" spans="1:15" x14ac:dyDescent="0.25">
      <c r="A624">
        <v>618</v>
      </c>
      <c r="B624" s="1">
        <v>42895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39"/>
        <v>0</v>
      </c>
      <c r="J624" s="15"/>
      <c r="L624">
        <v>0</v>
      </c>
      <c r="M624" s="2">
        <f t="shared" si="40"/>
        <v>0</v>
      </c>
      <c r="N624">
        <f t="shared" si="41"/>
        <v>0</v>
      </c>
      <c r="O624">
        <v>0</v>
      </c>
    </row>
    <row r="625" spans="1:15" x14ac:dyDescent="0.25">
      <c r="A625">
        <v>619</v>
      </c>
      <c r="B625" s="1">
        <v>42896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39"/>
        <v>0</v>
      </c>
      <c r="J625" s="15"/>
      <c r="L625">
        <v>0</v>
      </c>
      <c r="M625" s="2">
        <f t="shared" si="40"/>
        <v>0</v>
      </c>
      <c r="N625">
        <f t="shared" si="41"/>
        <v>0</v>
      </c>
      <c r="O625">
        <v>0</v>
      </c>
    </row>
    <row r="626" spans="1:15" x14ac:dyDescent="0.25">
      <c r="A626">
        <v>620</v>
      </c>
      <c r="B626" s="1">
        <v>42897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39"/>
        <v>0</v>
      </c>
      <c r="J626" s="15"/>
      <c r="L626">
        <v>0</v>
      </c>
      <c r="M626" s="2">
        <f t="shared" si="40"/>
        <v>0</v>
      </c>
      <c r="N626">
        <f t="shared" si="41"/>
        <v>0</v>
      </c>
      <c r="O626">
        <v>0</v>
      </c>
    </row>
    <row r="627" spans="1:15" x14ac:dyDescent="0.25">
      <c r="A627">
        <v>621</v>
      </c>
      <c r="B627" s="1">
        <v>42898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39"/>
        <v>0</v>
      </c>
      <c r="J627" s="15"/>
      <c r="L627">
        <v>0</v>
      </c>
      <c r="M627" s="2">
        <f t="shared" si="40"/>
        <v>0</v>
      </c>
      <c r="N627">
        <f t="shared" si="41"/>
        <v>0</v>
      </c>
      <c r="O627">
        <v>0</v>
      </c>
    </row>
    <row r="628" spans="1:15" x14ac:dyDescent="0.25">
      <c r="A628">
        <v>622</v>
      </c>
      <c r="B628" s="1">
        <v>42899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39"/>
        <v>0</v>
      </c>
      <c r="J628" s="15"/>
      <c r="L628">
        <v>0</v>
      </c>
      <c r="M628" s="2">
        <f t="shared" si="40"/>
        <v>0</v>
      </c>
      <c r="N628">
        <f t="shared" si="41"/>
        <v>0</v>
      </c>
      <c r="O628">
        <v>0</v>
      </c>
    </row>
    <row r="629" spans="1:15" x14ac:dyDescent="0.25">
      <c r="A629">
        <v>623</v>
      </c>
      <c r="B629" s="1">
        <v>42900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39"/>
        <v>0</v>
      </c>
      <c r="J629" s="15"/>
      <c r="L629">
        <v>0</v>
      </c>
      <c r="M629" s="2">
        <f t="shared" si="40"/>
        <v>0</v>
      </c>
      <c r="N629">
        <f t="shared" si="41"/>
        <v>0</v>
      </c>
      <c r="O629">
        <v>0</v>
      </c>
    </row>
    <row r="630" spans="1:15" x14ac:dyDescent="0.25">
      <c r="A630">
        <v>624</v>
      </c>
      <c r="B630" s="1">
        <v>42901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39"/>
        <v>0</v>
      </c>
      <c r="J630" s="15"/>
      <c r="L630">
        <v>0</v>
      </c>
      <c r="M630" s="2">
        <f t="shared" si="40"/>
        <v>0</v>
      </c>
      <c r="N630">
        <f t="shared" si="41"/>
        <v>0</v>
      </c>
      <c r="O630">
        <v>0</v>
      </c>
    </row>
    <row r="631" spans="1:15" x14ac:dyDescent="0.25">
      <c r="A631">
        <v>625</v>
      </c>
      <c r="B631" s="1">
        <v>42902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39"/>
        <v>0</v>
      </c>
      <c r="J631" s="15"/>
      <c r="L631">
        <v>0</v>
      </c>
      <c r="M631" s="2">
        <f t="shared" si="40"/>
        <v>0</v>
      </c>
      <c r="N631">
        <f t="shared" si="41"/>
        <v>0</v>
      </c>
      <c r="O631">
        <v>0</v>
      </c>
    </row>
    <row r="632" spans="1:15" x14ac:dyDescent="0.25">
      <c r="A632">
        <v>626</v>
      </c>
      <c r="B632" s="1">
        <v>42903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39"/>
        <v>0</v>
      </c>
      <c r="J632" s="15"/>
      <c r="L632">
        <v>0</v>
      </c>
      <c r="M632" s="2">
        <f t="shared" si="40"/>
        <v>0</v>
      </c>
      <c r="N632">
        <f t="shared" si="41"/>
        <v>0</v>
      </c>
      <c r="O632">
        <v>0</v>
      </c>
    </row>
    <row r="633" spans="1:15" x14ac:dyDescent="0.25">
      <c r="A633">
        <v>627</v>
      </c>
      <c r="B633" s="1">
        <v>42904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39"/>
        <v>0</v>
      </c>
      <c r="J633" s="15"/>
      <c r="L633">
        <v>0</v>
      </c>
      <c r="M633" s="2">
        <f t="shared" si="40"/>
        <v>0</v>
      </c>
      <c r="N633">
        <f t="shared" si="41"/>
        <v>0</v>
      </c>
      <c r="O633">
        <v>0</v>
      </c>
    </row>
    <row r="634" spans="1:15" x14ac:dyDescent="0.25">
      <c r="A634">
        <v>628</v>
      </c>
      <c r="B634" s="1">
        <v>42905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39"/>
        <v>0</v>
      </c>
      <c r="J634" s="15"/>
      <c r="L634">
        <v>0</v>
      </c>
      <c r="M634" s="2">
        <f t="shared" si="40"/>
        <v>0</v>
      </c>
      <c r="N634">
        <f t="shared" si="41"/>
        <v>0</v>
      </c>
      <c r="O634">
        <v>0</v>
      </c>
    </row>
    <row r="635" spans="1:15" x14ac:dyDescent="0.25">
      <c r="A635">
        <v>629</v>
      </c>
      <c r="B635" s="1">
        <v>42906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39"/>
        <v>0</v>
      </c>
      <c r="J635" s="15"/>
      <c r="L635">
        <v>0</v>
      </c>
      <c r="M635" s="2">
        <f t="shared" si="40"/>
        <v>0</v>
      </c>
      <c r="N635">
        <f t="shared" si="41"/>
        <v>0</v>
      </c>
      <c r="O635">
        <v>0</v>
      </c>
    </row>
    <row r="636" spans="1:15" x14ac:dyDescent="0.25">
      <c r="A636">
        <v>630</v>
      </c>
      <c r="B636" s="1">
        <v>42907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39"/>
        <v>0</v>
      </c>
      <c r="J636" s="15"/>
      <c r="L636">
        <v>0</v>
      </c>
      <c r="M636" s="2">
        <f t="shared" si="40"/>
        <v>0</v>
      </c>
      <c r="N636">
        <f t="shared" si="41"/>
        <v>0</v>
      </c>
      <c r="O636">
        <v>0</v>
      </c>
    </row>
    <row r="637" spans="1:15" x14ac:dyDescent="0.25">
      <c r="A637">
        <v>631</v>
      </c>
      <c r="B637" s="1">
        <v>42908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39"/>
        <v>0</v>
      </c>
      <c r="J637" s="15"/>
      <c r="L637">
        <v>0</v>
      </c>
      <c r="M637" s="2">
        <f t="shared" si="40"/>
        <v>0</v>
      </c>
      <c r="N637">
        <f t="shared" si="41"/>
        <v>0</v>
      </c>
      <c r="O637">
        <v>0</v>
      </c>
    </row>
    <row r="638" spans="1:15" x14ac:dyDescent="0.25">
      <c r="A638">
        <v>632</v>
      </c>
      <c r="B638" s="1">
        <v>42909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39"/>
        <v>0</v>
      </c>
      <c r="J638" s="15"/>
      <c r="L638">
        <v>0</v>
      </c>
      <c r="M638" s="2">
        <f t="shared" si="40"/>
        <v>0</v>
      </c>
      <c r="N638">
        <f t="shared" si="41"/>
        <v>0</v>
      </c>
      <c r="O638">
        <v>0</v>
      </c>
    </row>
    <row r="639" spans="1:15" x14ac:dyDescent="0.25">
      <c r="A639">
        <v>633</v>
      </c>
      <c r="B639" s="1">
        <v>42910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39"/>
        <v>0</v>
      </c>
      <c r="J639" s="15"/>
      <c r="L639">
        <v>0</v>
      </c>
      <c r="M639" s="2">
        <f t="shared" si="40"/>
        <v>0</v>
      </c>
      <c r="N639">
        <f t="shared" si="41"/>
        <v>0</v>
      </c>
      <c r="O639">
        <v>0</v>
      </c>
    </row>
    <row r="640" spans="1:15" x14ac:dyDescent="0.25">
      <c r="A640">
        <v>634</v>
      </c>
      <c r="B640" s="1">
        <v>42911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39"/>
        <v>0</v>
      </c>
      <c r="J640" s="15"/>
      <c r="L640">
        <v>0</v>
      </c>
      <c r="M640" s="2">
        <f t="shared" si="40"/>
        <v>0</v>
      </c>
      <c r="N640">
        <f t="shared" si="41"/>
        <v>0</v>
      </c>
      <c r="O640">
        <v>0</v>
      </c>
    </row>
    <row r="641" spans="1:15" x14ac:dyDescent="0.25">
      <c r="A641">
        <v>635</v>
      </c>
      <c r="B641" s="1">
        <v>42912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39"/>
        <v>0</v>
      </c>
      <c r="J641" s="15"/>
      <c r="L641">
        <v>0</v>
      </c>
      <c r="M641" s="2">
        <f t="shared" si="40"/>
        <v>0</v>
      </c>
      <c r="N641">
        <f t="shared" si="41"/>
        <v>0</v>
      </c>
      <c r="O641">
        <v>0</v>
      </c>
    </row>
    <row r="642" spans="1:15" x14ac:dyDescent="0.25">
      <c r="A642">
        <v>636</v>
      </c>
      <c r="B642" s="1">
        <v>42913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39"/>
        <v>0</v>
      </c>
      <c r="J642" s="15"/>
      <c r="L642">
        <v>0</v>
      </c>
      <c r="M642" s="2">
        <f t="shared" si="40"/>
        <v>0</v>
      </c>
      <c r="N642">
        <f t="shared" si="41"/>
        <v>0</v>
      </c>
      <c r="O642">
        <v>0</v>
      </c>
    </row>
    <row r="643" spans="1:15" x14ac:dyDescent="0.25">
      <c r="A643">
        <v>637</v>
      </c>
      <c r="B643" s="1">
        <v>42914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si="39"/>
        <v>0</v>
      </c>
      <c r="J643" s="15"/>
      <c r="L643">
        <v>0</v>
      </c>
      <c r="M643" s="2">
        <f t="shared" si="40"/>
        <v>0</v>
      </c>
      <c r="N643">
        <f t="shared" si="41"/>
        <v>0</v>
      </c>
      <c r="O643">
        <v>0</v>
      </c>
    </row>
    <row r="644" spans="1:15" x14ac:dyDescent="0.25">
      <c r="A644">
        <v>638</v>
      </c>
      <c r="B644" s="1">
        <v>42915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9"/>
        <v>0</v>
      </c>
      <c r="J644" s="15"/>
      <c r="L644">
        <v>0</v>
      </c>
      <c r="M644" s="2">
        <f t="shared" si="40"/>
        <v>0</v>
      </c>
      <c r="N644">
        <f t="shared" si="41"/>
        <v>0</v>
      </c>
      <c r="O644">
        <v>0</v>
      </c>
    </row>
    <row r="645" spans="1:15" x14ac:dyDescent="0.25">
      <c r="A645">
        <v>639</v>
      </c>
      <c r="B645" s="1">
        <v>42916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39"/>
        <v>0</v>
      </c>
      <c r="J645" s="15"/>
      <c r="L645">
        <v>0</v>
      </c>
      <c r="M645" s="2">
        <f t="shared" si="40"/>
        <v>0</v>
      </c>
      <c r="N645">
        <f t="shared" si="41"/>
        <v>0</v>
      </c>
      <c r="O645">
        <v>0</v>
      </c>
    </row>
    <row r="646" spans="1:15" x14ac:dyDescent="0.25">
      <c r="A646">
        <v>640</v>
      </c>
      <c r="B646" s="1">
        <v>42917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39"/>
        <v>0</v>
      </c>
      <c r="J646" s="15"/>
      <c r="L646">
        <v>0</v>
      </c>
      <c r="M646" s="2">
        <f t="shared" si="40"/>
        <v>0</v>
      </c>
      <c r="N646">
        <f t="shared" si="41"/>
        <v>0</v>
      </c>
      <c r="O646">
        <v>0</v>
      </c>
    </row>
    <row r="647" spans="1:15" x14ac:dyDescent="0.25">
      <c r="A647">
        <v>641</v>
      </c>
      <c r="B647" s="1">
        <v>42918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39"/>
        <v>0</v>
      </c>
      <c r="J647" s="15"/>
      <c r="L647">
        <v>0</v>
      </c>
      <c r="M647" s="2">
        <f t="shared" si="40"/>
        <v>0</v>
      </c>
      <c r="N647">
        <f t="shared" si="41"/>
        <v>0</v>
      </c>
      <c r="O647">
        <v>0</v>
      </c>
    </row>
    <row r="648" spans="1:15" x14ac:dyDescent="0.25">
      <c r="A648">
        <v>642</v>
      </c>
      <c r="B648" s="1">
        <v>42919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ref="I648:I711" si="43">C648*2447000</f>
        <v>0</v>
      </c>
      <c r="J648" s="15"/>
      <c r="L648">
        <v>0</v>
      </c>
      <c r="M648" s="2">
        <f t="shared" ref="M648:M711" si="44">L648*2447000</f>
        <v>0</v>
      </c>
      <c r="N648">
        <f t="shared" ref="N648:N711" si="45">J648*M648/1000000</f>
        <v>0</v>
      </c>
      <c r="O648">
        <v>0</v>
      </c>
    </row>
    <row r="649" spans="1:15" x14ac:dyDescent="0.25">
      <c r="A649">
        <v>643</v>
      </c>
      <c r="B649" s="1">
        <v>42920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43"/>
        <v>0</v>
      </c>
      <c r="J649" s="15"/>
      <c r="L649">
        <v>0</v>
      </c>
      <c r="M649" s="2">
        <f t="shared" si="44"/>
        <v>0</v>
      </c>
      <c r="N649">
        <f t="shared" si="45"/>
        <v>0</v>
      </c>
      <c r="O649">
        <v>0</v>
      </c>
    </row>
    <row r="650" spans="1:15" x14ac:dyDescent="0.25">
      <c r="A650">
        <v>644</v>
      </c>
      <c r="B650" s="1">
        <v>42921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43"/>
        <v>0</v>
      </c>
      <c r="J650" s="15"/>
      <c r="L650">
        <v>0</v>
      </c>
      <c r="M650" s="2">
        <f t="shared" si="44"/>
        <v>0</v>
      </c>
      <c r="N650">
        <f t="shared" si="45"/>
        <v>0</v>
      </c>
      <c r="O650">
        <v>0</v>
      </c>
    </row>
    <row r="651" spans="1:15" x14ac:dyDescent="0.25">
      <c r="A651">
        <v>645</v>
      </c>
      <c r="B651" s="1">
        <v>42922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43"/>
        <v>0</v>
      </c>
      <c r="J651" s="15"/>
      <c r="L651">
        <v>0</v>
      </c>
      <c r="M651" s="2">
        <f t="shared" si="44"/>
        <v>0</v>
      </c>
      <c r="N651">
        <f t="shared" si="45"/>
        <v>0</v>
      </c>
      <c r="O651">
        <v>0</v>
      </c>
    </row>
    <row r="652" spans="1:15" x14ac:dyDescent="0.25">
      <c r="A652">
        <v>646</v>
      </c>
      <c r="B652" s="1">
        <v>42923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43"/>
        <v>0</v>
      </c>
      <c r="J652" s="15"/>
      <c r="L652">
        <v>0</v>
      </c>
      <c r="M652" s="2">
        <f t="shared" si="44"/>
        <v>0</v>
      </c>
      <c r="N652">
        <f t="shared" si="45"/>
        <v>0</v>
      </c>
      <c r="O652">
        <v>0</v>
      </c>
    </row>
    <row r="653" spans="1:15" x14ac:dyDescent="0.25">
      <c r="A653">
        <v>647</v>
      </c>
      <c r="B653" s="1">
        <v>42924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43"/>
        <v>0</v>
      </c>
      <c r="J653" s="15"/>
      <c r="L653">
        <v>0</v>
      </c>
      <c r="M653" s="2">
        <f t="shared" si="44"/>
        <v>0</v>
      </c>
      <c r="N653">
        <f t="shared" si="45"/>
        <v>0</v>
      </c>
      <c r="O653">
        <v>0</v>
      </c>
    </row>
    <row r="654" spans="1:15" x14ac:dyDescent="0.25">
      <c r="A654">
        <v>648</v>
      </c>
      <c r="B654" s="1">
        <v>42925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43"/>
        <v>0</v>
      </c>
      <c r="J654" s="15"/>
      <c r="L654">
        <v>0</v>
      </c>
      <c r="M654" s="2">
        <f t="shared" si="44"/>
        <v>0</v>
      </c>
      <c r="N654">
        <f t="shared" si="45"/>
        <v>0</v>
      </c>
      <c r="O654">
        <v>0</v>
      </c>
    </row>
    <row r="655" spans="1:15" x14ac:dyDescent="0.25">
      <c r="A655">
        <v>649</v>
      </c>
      <c r="B655" s="1">
        <v>42926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43"/>
        <v>0</v>
      </c>
      <c r="J655" s="15"/>
      <c r="L655">
        <v>0</v>
      </c>
      <c r="M655" s="2">
        <f t="shared" si="44"/>
        <v>0</v>
      </c>
      <c r="N655">
        <f t="shared" si="45"/>
        <v>0</v>
      </c>
      <c r="O655">
        <v>0</v>
      </c>
    </row>
    <row r="656" spans="1:15" x14ac:dyDescent="0.25">
      <c r="A656">
        <v>650</v>
      </c>
      <c r="B656" s="1">
        <v>42927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43"/>
        <v>0</v>
      </c>
      <c r="J656" s="15"/>
      <c r="L656">
        <v>0</v>
      </c>
      <c r="M656" s="2">
        <f t="shared" si="44"/>
        <v>0</v>
      </c>
      <c r="N656">
        <f t="shared" si="45"/>
        <v>0</v>
      </c>
      <c r="O656">
        <v>0</v>
      </c>
    </row>
    <row r="657" spans="1:15" x14ac:dyDescent="0.25">
      <c r="A657">
        <v>651</v>
      </c>
      <c r="B657" s="1">
        <v>42928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43"/>
        <v>0</v>
      </c>
      <c r="J657" s="15"/>
      <c r="L657">
        <v>0</v>
      </c>
      <c r="M657" s="2">
        <f t="shared" si="44"/>
        <v>0</v>
      </c>
      <c r="N657">
        <f t="shared" si="45"/>
        <v>0</v>
      </c>
      <c r="O657">
        <v>0</v>
      </c>
    </row>
    <row r="658" spans="1:15" x14ac:dyDescent="0.25">
      <c r="A658">
        <v>652</v>
      </c>
      <c r="B658" s="1">
        <v>42929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43"/>
        <v>0</v>
      </c>
      <c r="J658" s="15"/>
      <c r="L658">
        <v>0</v>
      </c>
      <c r="M658" s="2">
        <f t="shared" si="44"/>
        <v>0</v>
      </c>
      <c r="N658">
        <f t="shared" si="45"/>
        <v>0</v>
      </c>
      <c r="O658">
        <v>0</v>
      </c>
    </row>
    <row r="659" spans="1:15" x14ac:dyDescent="0.25">
      <c r="A659">
        <v>653</v>
      </c>
      <c r="B659" s="1">
        <v>42930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43"/>
        <v>0</v>
      </c>
      <c r="J659" s="15"/>
      <c r="L659">
        <v>0</v>
      </c>
      <c r="M659" s="2">
        <f t="shared" si="44"/>
        <v>0</v>
      </c>
      <c r="N659">
        <f t="shared" si="45"/>
        <v>0</v>
      </c>
      <c r="O659">
        <v>0</v>
      </c>
    </row>
    <row r="660" spans="1:15" x14ac:dyDescent="0.25">
      <c r="A660">
        <v>654</v>
      </c>
      <c r="B660" s="1">
        <v>42931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43"/>
        <v>0</v>
      </c>
      <c r="J660" s="15"/>
      <c r="L660">
        <v>0</v>
      </c>
      <c r="M660" s="2">
        <f t="shared" si="44"/>
        <v>0</v>
      </c>
      <c r="N660">
        <f t="shared" si="45"/>
        <v>0</v>
      </c>
      <c r="O660">
        <v>0</v>
      </c>
    </row>
    <row r="661" spans="1:15" x14ac:dyDescent="0.25">
      <c r="A661">
        <v>655</v>
      </c>
      <c r="B661" s="1">
        <v>42932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43"/>
        <v>0</v>
      </c>
      <c r="J661" s="15"/>
      <c r="L661">
        <v>0</v>
      </c>
      <c r="M661" s="2">
        <f t="shared" si="44"/>
        <v>0</v>
      </c>
      <c r="N661">
        <f t="shared" si="45"/>
        <v>0</v>
      </c>
      <c r="O661">
        <v>0</v>
      </c>
    </row>
    <row r="662" spans="1:15" x14ac:dyDescent="0.25">
      <c r="A662">
        <v>656</v>
      </c>
      <c r="B662" s="1">
        <v>42933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43"/>
        <v>0</v>
      </c>
      <c r="J662" s="15"/>
      <c r="L662">
        <v>0</v>
      </c>
      <c r="M662" s="2">
        <f t="shared" si="44"/>
        <v>0</v>
      </c>
      <c r="N662">
        <f t="shared" si="45"/>
        <v>0</v>
      </c>
      <c r="O662">
        <v>0</v>
      </c>
    </row>
    <row r="663" spans="1:15" x14ac:dyDescent="0.25">
      <c r="A663">
        <v>657</v>
      </c>
      <c r="B663" s="1">
        <v>42934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43"/>
        <v>0</v>
      </c>
      <c r="J663" s="15"/>
      <c r="L663">
        <v>0</v>
      </c>
      <c r="M663" s="2">
        <f t="shared" si="44"/>
        <v>0</v>
      </c>
      <c r="N663">
        <f t="shared" si="45"/>
        <v>0</v>
      </c>
      <c r="O663">
        <v>0</v>
      </c>
    </row>
    <row r="664" spans="1:15" x14ac:dyDescent="0.25">
      <c r="A664">
        <v>658</v>
      </c>
      <c r="B664" s="1">
        <v>42935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43"/>
        <v>0</v>
      </c>
      <c r="J664" s="15"/>
      <c r="L664">
        <v>0</v>
      </c>
      <c r="M664" s="2">
        <f t="shared" si="44"/>
        <v>0</v>
      </c>
      <c r="N664">
        <f t="shared" si="45"/>
        <v>0</v>
      </c>
      <c r="O664">
        <v>0</v>
      </c>
    </row>
    <row r="665" spans="1:15" x14ac:dyDescent="0.25">
      <c r="A665">
        <v>659</v>
      </c>
      <c r="B665" s="1">
        <v>42936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43"/>
        <v>0</v>
      </c>
      <c r="J665" s="15"/>
      <c r="L665">
        <v>0</v>
      </c>
      <c r="M665" s="2">
        <f t="shared" si="44"/>
        <v>0</v>
      </c>
      <c r="N665">
        <f t="shared" si="45"/>
        <v>0</v>
      </c>
      <c r="O665">
        <v>0</v>
      </c>
    </row>
    <row r="666" spans="1:15" x14ac:dyDescent="0.25">
      <c r="A666">
        <v>660</v>
      </c>
      <c r="B666" s="1">
        <v>42937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43"/>
        <v>0</v>
      </c>
      <c r="J666" s="15"/>
      <c r="L666">
        <v>0</v>
      </c>
      <c r="M666" s="2">
        <f t="shared" si="44"/>
        <v>0</v>
      </c>
      <c r="N666">
        <f t="shared" si="45"/>
        <v>0</v>
      </c>
      <c r="O666">
        <v>0</v>
      </c>
    </row>
    <row r="667" spans="1:15" x14ac:dyDescent="0.25">
      <c r="A667">
        <v>661</v>
      </c>
      <c r="B667" s="1">
        <v>42938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43"/>
        <v>0</v>
      </c>
      <c r="J667" s="15"/>
      <c r="L667">
        <v>0</v>
      </c>
      <c r="M667" s="2">
        <f t="shared" si="44"/>
        <v>0</v>
      </c>
      <c r="N667">
        <f t="shared" si="45"/>
        <v>0</v>
      </c>
      <c r="O667">
        <v>0</v>
      </c>
    </row>
    <row r="668" spans="1:15" x14ac:dyDescent="0.25">
      <c r="A668">
        <v>662</v>
      </c>
      <c r="B668" s="1">
        <v>42939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43"/>
        <v>0</v>
      </c>
      <c r="J668" s="15"/>
      <c r="L668">
        <v>0</v>
      </c>
      <c r="M668" s="2">
        <f t="shared" si="44"/>
        <v>0</v>
      </c>
      <c r="N668">
        <f t="shared" si="45"/>
        <v>0</v>
      </c>
      <c r="O668">
        <v>0</v>
      </c>
    </row>
    <row r="669" spans="1:15" x14ac:dyDescent="0.25">
      <c r="A669">
        <v>663</v>
      </c>
      <c r="B669" s="1">
        <v>42940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43"/>
        <v>0</v>
      </c>
      <c r="J669" s="15"/>
      <c r="L669">
        <v>0</v>
      </c>
      <c r="M669" s="2">
        <f t="shared" si="44"/>
        <v>0</v>
      </c>
      <c r="N669">
        <f t="shared" si="45"/>
        <v>0</v>
      </c>
      <c r="O669">
        <v>0</v>
      </c>
    </row>
    <row r="670" spans="1:15" x14ac:dyDescent="0.25">
      <c r="A670">
        <v>664</v>
      </c>
      <c r="B670" s="1">
        <v>42941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43"/>
        <v>0</v>
      </c>
      <c r="J670" s="15"/>
      <c r="L670">
        <v>0</v>
      </c>
      <c r="M670" s="2">
        <f t="shared" si="44"/>
        <v>0</v>
      </c>
      <c r="N670">
        <f t="shared" si="45"/>
        <v>0</v>
      </c>
      <c r="O670">
        <v>0</v>
      </c>
    </row>
    <row r="671" spans="1:15" x14ac:dyDescent="0.25">
      <c r="A671">
        <v>665</v>
      </c>
      <c r="B671" s="1">
        <v>42942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43"/>
        <v>0</v>
      </c>
      <c r="J671" s="15"/>
      <c r="L671">
        <v>0</v>
      </c>
      <c r="M671" s="2">
        <f t="shared" si="44"/>
        <v>0</v>
      </c>
      <c r="N671">
        <f t="shared" si="45"/>
        <v>0</v>
      </c>
      <c r="O671">
        <v>0</v>
      </c>
    </row>
    <row r="672" spans="1:15" x14ac:dyDescent="0.25">
      <c r="A672">
        <v>666</v>
      </c>
      <c r="B672" s="1">
        <v>42943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43"/>
        <v>0</v>
      </c>
      <c r="J672" s="15"/>
      <c r="L672">
        <v>0</v>
      </c>
      <c r="M672" s="2">
        <f t="shared" si="44"/>
        <v>0</v>
      </c>
      <c r="N672">
        <f t="shared" si="45"/>
        <v>0</v>
      </c>
      <c r="O672">
        <v>0</v>
      </c>
    </row>
    <row r="673" spans="1:15" x14ac:dyDescent="0.25">
      <c r="A673">
        <v>667</v>
      </c>
      <c r="B673" s="1">
        <v>42944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43"/>
        <v>0</v>
      </c>
      <c r="J673" s="15"/>
      <c r="L673">
        <v>0</v>
      </c>
      <c r="M673" s="2">
        <f t="shared" si="44"/>
        <v>0</v>
      </c>
      <c r="N673">
        <f t="shared" si="45"/>
        <v>0</v>
      </c>
      <c r="O673">
        <v>0</v>
      </c>
    </row>
    <row r="674" spans="1:15" x14ac:dyDescent="0.25">
      <c r="A674">
        <v>668</v>
      </c>
      <c r="B674" s="1">
        <v>42945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43"/>
        <v>0</v>
      </c>
      <c r="J674" s="15"/>
      <c r="L674">
        <v>0</v>
      </c>
      <c r="M674" s="2">
        <f t="shared" si="44"/>
        <v>0</v>
      </c>
      <c r="N674">
        <f t="shared" si="45"/>
        <v>0</v>
      </c>
      <c r="O674">
        <v>0</v>
      </c>
    </row>
    <row r="675" spans="1:15" x14ac:dyDescent="0.25">
      <c r="A675">
        <v>669</v>
      </c>
      <c r="B675" s="1">
        <v>42946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43"/>
        <v>0</v>
      </c>
      <c r="J675" s="15"/>
      <c r="L675">
        <v>0</v>
      </c>
      <c r="M675" s="2">
        <f t="shared" si="44"/>
        <v>0</v>
      </c>
      <c r="N675">
        <f t="shared" si="45"/>
        <v>0</v>
      </c>
      <c r="O675">
        <v>0</v>
      </c>
    </row>
    <row r="676" spans="1:15" x14ac:dyDescent="0.25">
      <c r="A676">
        <v>670</v>
      </c>
      <c r="B676" s="1">
        <v>42947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43"/>
        <v>0</v>
      </c>
      <c r="J676" s="15"/>
      <c r="L676">
        <v>0</v>
      </c>
      <c r="M676" s="2">
        <f t="shared" si="44"/>
        <v>0</v>
      </c>
      <c r="N676">
        <f t="shared" si="45"/>
        <v>0</v>
      </c>
      <c r="O676">
        <v>0</v>
      </c>
    </row>
    <row r="677" spans="1:15" x14ac:dyDescent="0.25">
      <c r="A677">
        <v>671</v>
      </c>
      <c r="B677" s="1">
        <v>42948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43"/>
        <v>0</v>
      </c>
      <c r="J677" s="15"/>
      <c r="L677">
        <v>0</v>
      </c>
      <c r="M677" s="2">
        <f t="shared" si="44"/>
        <v>0</v>
      </c>
      <c r="N677">
        <f t="shared" si="45"/>
        <v>0</v>
      </c>
      <c r="O677">
        <v>0</v>
      </c>
    </row>
    <row r="678" spans="1:15" x14ac:dyDescent="0.25">
      <c r="A678">
        <v>672</v>
      </c>
      <c r="B678" s="1">
        <v>42949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43"/>
        <v>0</v>
      </c>
      <c r="J678" s="15"/>
      <c r="L678">
        <v>0</v>
      </c>
      <c r="M678" s="2">
        <f t="shared" si="44"/>
        <v>0</v>
      </c>
      <c r="N678">
        <f t="shared" si="45"/>
        <v>0</v>
      </c>
      <c r="O678">
        <v>0</v>
      </c>
    </row>
    <row r="679" spans="1:15" x14ac:dyDescent="0.25">
      <c r="A679">
        <v>673</v>
      </c>
      <c r="B679" s="1">
        <v>42950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43"/>
        <v>0</v>
      </c>
      <c r="J679" s="15"/>
      <c r="L679">
        <v>0</v>
      </c>
      <c r="M679" s="2">
        <f t="shared" si="44"/>
        <v>0</v>
      </c>
      <c r="N679">
        <f t="shared" si="45"/>
        <v>0</v>
      </c>
      <c r="O679">
        <v>0</v>
      </c>
    </row>
    <row r="680" spans="1:15" x14ac:dyDescent="0.25">
      <c r="A680">
        <v>674</v>
      </c>
      <c r="B680" s="1">
        <v>42951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43"/>
        <v>0</v>
      </c>
      <c r="J680" s="15"/>
      <c r="L680">
        <v>0</v>
      </c>
      <c r="M680" s="2">
        <f t="shared" si="44"/>
        <v>0</v>
      </c>
      <c r="N680">
        <f t="shared" si="45"/>
        <v>0</v>
      </c>
      <c r="O680">
        <v>0</v>
      </c>
    </row>
    <row r="681" spans="1:15" x14ac:dyDescent="0.25">
      <c r="A681">
        <v>675</v>
      </c>
      <c r="B681" s="1">
        <v>42952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43"/>
        <v>0</v>
      </c>
      <c r="J681" s="15"/>
      <c r="L681">
        <v>0</v>
      </c>
      <c r="M681" s="2">
        <f t="shared" si="44"/>
        <v>0</v>
      </c>
      <c r="N681">
        <f t="shared" si="45"/>
        <v>0</v>
      </c>
      <c r="O681">
        <v>0</v>
      </c>
    </row>
    <row r="682" spans="1:15" x14ac:dyDescent="0.25">
      <c r="A682">
        <v>676</v>
      </c>
      <c r="B682" s="1">
        <v>42953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43"/>
        <v>0</v>
      </c>
      <c r="J682" s="15"/>
      <c r="L682">
        <v>0</v>
      </c>
      <c r="M682" s="2">
        <f t="shared" si="44"/>
        <v>0</v>
      </c>
      <c r="N682">
        <f t="shared" si="45"/>
        <v>0</v>
      </c>
      <c r="O682">
        <v>0</v>
      </c>
    </row>
    <row r="683" spans="1:15" x14ac:dyDescent="0.25">
      <c r="A683">
        <v>677</v>
      </c>
      <c r="B683" s="1">
        <v>42954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43"/>
        <v>0</v>
      </c>
      <c r="J683" s="15"/>
      <c r="L683">
        <v>0</v>
      </c>
      <c r="M683" s="2">
        <f t="shared" si="44"/>
        <v>0</v>
      </c>
      <c r="N683">
        <f t="shared" si="45"/>
        <v>0</v>
      </c>
      <c r="O683">
        <v>0</v>
      </c>
    </row>
    <row r="684" spans="1:15" x14ac:dyDescent="0.25">
      <c r="A684">
        <v>678</v>
      </c>
      <c r="B684" s="1">
        <v>42955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43"/>
        <v>0</v>
      </c>
      <c r="J684" s="15"/>
      <c r="L684">
        <v>0</v>
      </c>
      <c r="M684" s="2">
        <f t="shared" si="44"/>
        <v>0</v>
      </c>
      <c r="N684">
        <f t="shared" si="45"/>
        <v>0</v>
      </c>
      <c r="O684">
        <v>0</v>
      </c>
    </row>
    <row r="685" spans="1:15" x14ac:dyDescent="0.25">
      <c r="A685">
        <v>679</v>
      </c>
      <c r="B685" s="1">
        <v>42956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43"/>
        <v>0</v>
      </c>
      <c r="J685" s="15"/>
      <c r="L685">
        <v>0</v>
      </c>
      <c r="M685" s="2">
        <f t="shared" si="44"/>
        <v>0</v>
      </c>
      <c r="N685">
        <f t="shared" si="45"/>
        <v>0</v>
      </c>
      <c r="O685">
        <v>0</v>
      </c>
    </row>
    <row r="686" spans="1:15" x14ac:dyDescent="0.25">
      <c r="A686">
        <v>680</v>
      </c>
      <c r="B686" s="1">
        <v>42957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43"/>
        <v>0</v>
      </c>
      <c r="J686" s="15"/>
      <c r="L686">
        <v>0</v>
      </c>
      <c r="M686" s="2">
        <f t="shared" si="44"/>
        <v>0</v>
      </c>
      <c r="N686">
        <f t="shared" si="45"/>
        <v>0</v>
      </c>
      <c r="O686">
        <v>0</v>
      </c>
    </row>
    <row r="687" spans="1:15" x14ac:dyDescent="0.25">
      <c r="A687">
        <v>681</v>
      </c>
      <c r="B687" s="1">
        <v>42958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43"/>
        <v>0</v>
      </c>
      <c r="J687" s="15"/>
      <c r="L687">
        <v>0</v>
      </c>
      <c r="M687" s="2">
        <f t="shared" si="44"/>
        <v>0</v>
      </c>
      <c r="N687">
        <f t="shared" si="45"/>
        <v>0</v>
      </c>
      <c r="O687">
        <v>0</v>
      </c>
    </row>
    <row r="688" spans="1:15" x14ac:dyDescent="0.25">
      <c r="A688">
        <v>682</v>
      </c>
      <c r="B688" s="1">
        <v>42959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43"/>
        <v>0</v>
      </c>
      <c r="J688" s="15"/>
      <c r="L688">
        <v>0</v>
      </c>
      <c r="M688" s="2">
        <f t="shared" si="44"/>
        <v>0</v>
      </c>
      <c r="N688">
        <f t="shared" si="45"/>
        <v>0</v>
      </c>
      <c r="O688">
        <v>0</v>
      </c>
    </row>
    <row r="689" spans="1:15" x14ac:dyDescent="0.25">
      <c r="A689">
        <v>683</v>
      </c>
      <c r="B689" s="1">
        <v>42960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43"/>
        <v>0</v>
      </c>
      <c r="J689" s="15"/>
      <c r="L689">
        <v>0</v>
      </c>
      <c r="M689" s="2">
        <f t="shared" si="44"/>
        <v>0</v>
      </c>
      <c r="N689">
        <f t="shared" si="45"/>
        <v>0</v>
      </c>
      <c r="O689">
        <v>0</v>
      </c>
    </row>
    <row r="690" spans="1:15" x14ac:dyDescent="0.25">
      <c r="A690">
        <v>684</v>
      </c>
      <c r="B690" s="1">
        <v>42961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43"/>
        <v>0</v>
      </c>
      <c r="J690" s="15"/>
      <c r="L690">
        <v>0</v>
      </c>
      <c r="M690" s="2">
        <f t="shared" si="44"/>
        <v>0</v>
      </c>
      <c r="N690">
        <f t="shared" si="45"/>
        <v>0</v>
      </c>
      <c r="O690">
        <v>0</v>
      </c>
    </row>
    <row r="691" spans="1:15" x14ac:dyDescent="0.25">
      <c r="A691">
        <v>685</v>
      </c>
      <c r="B691" s="1">
        <v>42962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43"/>
        <v>0</v>
      </c>
      <c r="J691" s="15"/>
      <c r="L691">
        <v>0</v>
      </c>
      <c r="M691" s="2">
        <f t="shared" si="44"/>
        <v>0</v>
      </c>
      <c r="N691">
        <f t="shared" si="45"/>
        <v>0</v>
      </c>
      <c r="O691">
        <v>0</v>
      </c>
    </row>
    <row r="692" spans="1:15" x14ac:dyDescent="0.25">
      <c r="A692">
        <v>686</v>
      </c>
      <c r="B692" s="1">
        <v>42963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43"/>
        <v>0</v>
      </c>
      <c r="J692" s="15"/>
      <c r="L692">
        <v>0</v>
      </c>
      <c r="M692" s="2">
        <f t="shared" si="44"/>
        <v>0</v>
      </c>
      <c r="N692">
        <f t="shared" si="45"/>
        <v>0</v>
      </c>
      <c r="O692">
        <v>0</v>
      </c>
    </row>
    <row r="693" spans="1:15" x14ac:dyDescent="0.25">
      <c r="A693">
        <v>687</v>
      </c>
      <c r="B693" s="1">
        <v>42964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43"/>
        <v>0</v>
      </c>
      <c r="J693" s="15"/>
      <c r="L693">
        <v>0</v>
      </c>
      <c r="M693" s="2">
        <f t="shared" si="44"/>
        <v>0</v>
      </c>
      <c r="N693">
        <f t="shared" si="45"/>
        <v>0</v>
      </c>
      <c r="O693">
        <v>0</v>
      </c>
    </row>
    <row r="694" spans="1:15" x14ac:dyDescent="0.25">
      <c r="A694">
        <v>688</v>
      </c>
      <c r="B694" s="1">
        <v>42965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43"/>
        <v>0</v>
      </c>
      <c r="J694" s="15"/>
      <c r="L694">
        <v>0</v>
      </c>
      <c r="M694" s="2">
        <f t="shared" si="44"/>
        <v>0</v>
      </c>
      <c r="N694">
        <f t="shared" si="45"/>
        <v>0</v>
      </c>
      <c r="O694">
        <v>0</v>
      </c>
    </row>
    <row r="695" spans="1:15" x14ac:dyDescent="0.25">
      <c r="A695">
        <v>689</v>
      </c>
      <c r="B695" s="1">
        <v>42966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43"/>
        <v>0</v>
      </c>
      <c r="J695" s="15"/>
      <c r="L695">
        <v>0</v>
      </c>
      <c r="M695" s="2">
        <f t="shared" si="44"/>
        <v>0</v>
      </c>
      <c r="N695">
        <f t="shared" si="45"/>
        <v>0</v>
      </c>
      <c r="O695">
        <v>0</v>
      </c>
    </row>
    <row r="696" spans="1:15" x14ac:dyDescent="0.25">
      <c r="A696">
        <v>690</v>
      </c>
      <c r="B696" s="1">
        <v>42967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43"/>
        <v>0</v>
      </c>
      <c r="J696" s="15"/>
      <c r="L696">
        <v>0</v>
      </c>
      <c r="M696" s="2">
        <f t="shared" si="44"/>
        <v>0</v>
      </c>
      <c r="N696">
        <f t="shared" si="45"/>
        <v>0</v>
      </c>
      <c r="O696">
        <v>0</v>
      </c>
    </row>
    <row r="697" spans="1:15" x14ac:dyDescent="0.25">
      <c r="A697">
        <v>691</v>
      </c>
      <c r="B697" s="1">
        <v>42968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43"/>
        <v>0</v>
      </c>
      <c r="J697" s="15"/>
      <c r="L697">
        <v>0</v>
      </c>
      <c r="M697" s="2">
        <f t="shared" si="44"/>
        <v>0</v>
      </c>
      <c r="N697">
        <f t="shared" si="45"/>
        <v>0</v>
      </c>
      <c r="O697">
        <v>0</v>
      </c>
    </row>
    <row r="698" spans="1:15" x14ac:dyDescent="0.25">
      <c r="A698">
        <v>692</v>
      </c>
      <c r="B698" s="1">
        <v>42969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43"/>
        <v>0</v>
      </c>
      <c r="J698" s="15"/>
      <c r="L698">
        <v>0</v>
      </c>
      <c r="M698" s="2">
        <f t="shared" si="44"/>
        <v>0</v>
      </c>
      <c r="N698">
        <f t="shared" si="45"/>
        <v>0</v>
      </c>
      <c r="O698">
        <v>0</v>
      </c>
    </row>
    <row r="699" spans="1:15" x14ac:dyDescent="0.25">
      <c r="A699">
        <v>693</v>
      </c>
      <c r="B699" s="1">
        <v>42970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43"/>
        <v>0</v>
      </c>
      <c r="J699" s="15"/>
      <c r="L699">
        <v>0</v>
      </c>
      <c r="M699" s="2">
        <f t="shared" si="44"/>
        <v>0</v>
      </c>
      <c r="N699">
        <f t="shared" si="45"/>
        <v>0</v>
      </c>
      <c r="O699">
        <v>0</v>
      </c>
    </row>
    <row r="700" spans="1:15" x14ac:dyDescent="0.25">
      <c r="A700">
        <v>694</v>
      </c>
      <c r="B700" s="1">
        <v>42971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43"/>
        <v>0</v>
      </c>
      <c r="J700" s="15"/>
      <c r="L700">
        <v>0</v>
      </c>
      <c r="M700" s="2">
        <f t="shared" si="44"/>
        <v>0</v>
      </c>
      <c r="N700">
        <f t="shared" si="45"/>
        <v>0</v>
      </c>
      <c r="O700">
        <v>0</v>
      </c>
    </row>
    <row r="701" spans="1:15" x14ac:dyDescent="0.25">
      <c r="A701">
        <v>695</v>
      </c>
      <c r="B701" s="1">
        <v>42972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43"/>
        <v>0</v>
      </c>
      <c r="J701" s="15"/>
      <c r="L701">
        <v>0</v>
      </c>
      <c r="M701" s="2">
        <f t="shared" si="44"/>
        <v>0</v>
      </c>
      <c r="N701">
        <f t="shared" si="45"/>
        <v>0</v>
      </c>
      <c r="O701">
        <v>0</v>
      </c>
    </row>
    <row r="702" spans="1:15" x14ac:dyDescent="0.25">
      <c r="A702">
        <v>696</v>
      </c>
      <c r="B702" s="1">
        <v>42973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43"/>
        <v>0</v>
      </c>
      <c r="J702" s="15"/>
      <c r="L702">
        <v>0</v>
      </c>
      <c r="M702" s="2">
        <f t="shared" si="44"/>
        <v>0</v>
      </c>
      <c r="N702">
        <f t="shared" si="45"/>
        <v>0</v>
      </c>
      <c r="O702">
        <v>0</v>
      </c>
    </row>
    <row r="703" spans="1:15" x14ac:dyDescent="0.25">
      <c r="A703">
        <v>697</v>
      </c>
      <c r="B703" s="1">
        <v>42974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43"/>
        <v>0</v>
      </c>
      <c r="J703" s="15"/>
      <c r="L703">
        <v>0</v>
      </c>
      <c r="M703" s="2">
        <f t="shared" si="44"/>
        <v>0</v>
      </c>
      <c r="N703">
        <f t="shared" si="45"/>
        <v>0</v>
      </c>
      <c r="O703">
        <v>0</v>
      </c>
    </row>
    <row r="704" spans="1:15" x14ac:dyDescent="0.25">
      <c r="A704">
        <v>698</v>
      </c>
      <c r="B704" s="1">
        <v>42975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43"/>
        <v>0</v>
      </c>
      <c r="J704" s="15"/>
      <c r="L704">
        <v>0</v>
      </c>
      <c r="M704" s="2">
        <f t="shared" si="44"/>
        <v>0</v>
      </c>
      <c r="N704">
        <f t="shared" si="45"/>
        <v>0</v>
      </c>
      <c r="O704">
        <v>0</v>
      </c>
    </row>
    <row r="705" spans="1:15" x14ac:dyDescent="0.25">
      <c r="A705">
        <v>699</v>
      </c>
      <c r="B705" s="1">
        <v>42976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43"/>
        <v>0</v>
      </c>
      <c r="J705" s="15"/>
      <c r="L705">
        <v>0</v>
      </c>
      <c r="M705" s="2">
        <f t="shared" si="44"/>
        <v>0</v>
      </c>
      <c r="N705">
        <f t="shared" si="45"/>
        <v>0</v>
      </c>
      <c r="O705">
        <v>0</v>
      </c>
    </row>
    <row r="706" spans="1:15" x14ac:dyDescent="0.25">
      <c r="A706">
        <v>700</v>
      </c>
      <c r="B706" s="1">
        <v>42977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43"/>
        <v>0</v>
      </c>
      <c r="J706" s="15"/>
      <c r="L706">
        <v>0</v>
      </c>
      <c r="M706" s="2">
        <f t="shared" si="44"/>
        <v>0</v>
      </c>
      <c r="N706">
        <f t="shared" si="45"/>
        <v>0</v>
      </c>
      <c r="O706">
        <v>0</v>
      </c>
    </row>
    <row r="707" spans="1:15" x14ac:dyDescent="0.25">
      <c r="A707">
        <v>701</v>
      </c>
      <c r="B707" s="1">
        <v>42978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si="43"/>
        <v>0</v>
      </c>
      <c r="J707" s="15"/>
      <c r="L707">
        <v>0</v>
      </c>
      <c r="M707" s="2">
        <f t="shared" si="44"/>
        <v>0</v>
      </c>
      <c r="N707">
        <f t="shared" si="45"/>
        <v>0</v>
      </c>
      <c r="O707">
        <v>0</v>
      </c>
    </row>
    <row r="708" spans="1:15" x14ac:dyDescent="0.25">
      <c r="A708">
        <v>702</v>
      </c>
      <c r="B708" s="1">
        <v>42979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43"/>
        <v>0</v>
      </c>
      <c r="J708" s="15"/>
      <c r="L708">
        <v>0</v>
      </c>
      <c r="M708" s="2">
        <f t="shared" si="44"/>
        <v>0</v>
      </c>
      <c r="N708">
        <f t="shared" si="45"/>
        <v>0</v>
      </c>
      <c r="O708">
        <v>0</v>
      </c>
    </row>
    <row r="709" spans="1:15" x14ac:dyDescent="0.25">
      <c r="A709">
        <v>703</v>
      </c>
      <c r="B709" s="1">
        <v>42980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43"/>
        <v>0</v>
      </c>
      <c r="J709" s="15"/>
      <c r="L709">
        <v>0</v>
      </c>
      <c r="M709" s="2">
        <f t="shared" si="44"/>
        <v>0</v>
      </c>
      <c r="N709">
        <f t="shared" si="45"/>
        <v>0</v>
      </c>
      <c r="O709">
        <v>0</v>
      </c>
    </row>
    <row r="710" spans="1:15" x14ac:dyDescent="0.25">
      <c r="A710">
        <v>704</v>
      </c>
      <c r="B710" s="1">
        <v>42981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43"/>
        <v>0</v>
      </c>
      <c r="J710" s="15"/>
      <c r="L710">
        <v>0</v>
      </c>
      <c r="M710" s="2">
        <f t="shared" si="44"/>
        <v>0</v>
      </c>
      <c r="N710">
        <f t="shared" si="45"/>
        <v>0</v>
      </c>
      <c r="O710">
        <v>0</v>
      </c>
    </row>
    <row r="711" spans="1:15" x14ac:dyDescent="0.25">
      <c r="A711">
        <v>705</v>
      </c>
      <c r="B711" s="1">
        <v>42982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43"/>
        <v>0</v>
      </c>
      <c r="J711" s="15"/>
      <c r="L711">
        <v>0</v>
      </c>
      <c r="M711" s="2">
        <f t="shared" si="44"/>
        <v>0</v>
      </c>
      <c r="N711">
        <f t="shared" si="45"/>
        <v>0</v>
      </c>
      <c r="O711">
        <v>0</v>
      </c>
    </row>
    <row r="712" spans="1:15" x14ac:dyDescent="0.25">
      <c r="A712">
        <v>706</v>
      </c>
      <c r="B712" s="1">
        <v>42983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ref="I712:I775" si="46">C712*2447000</f>
        <v>0</v>
      </c>
      <c r="J712" s="15"/>
      <c r="L712">
        <v>0</v>
      </c>
      <c r="M712" s="2">
        <f t="shared" ref="M712:M775" si="47">L712*2447000</f>
        <v>0</v>
      </c>
      <c r="N712">
        <f t="shared" ref="N712:N775" si="48">J712*M712/1000000</f>
        <v>0</v>
      </c>
      <c r="O712">
        <v>0</v>
      </c>
    </row>
    <row r="713" spans="1:15" x14ac:dyDescent="0.25">
      <c r="A713">
        <v>707</v>
      </c>
      <c r="B713" s="1">
        <v>42984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46"/>
        <v>0</v>
      </c>
      <c r="J713" s="15"/>
      <c r="L713">
        <v>0</v>
      </c>
      <c r="M713" s="2">
        <f t="shared" si="47"/>
        <v>0</v>
      </c>
      <c r="N713">
        <f t="shared" si="48"/>
        <v>0</v>
      </c>
      <c r="O713">
        <v>0</v>
      </c>
    </row>
    <row r="714" spans="1:15" x14ac:dyDescent="0.25">
      <c r="A714">
        <v>708</v>
      </c>
      <c r="B714" s="1">
        <v>42985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46"/>
        <v>0</v>
      </c>
      <c r="J714" s="15"/>
      <c r="L714">
        <v>0</v>
      </c>
      <c r="M714" s="2">
        <f t="shared" si="47"/>
        <v>0</v>
      </c>
      <c r="N714">
        <f t="shared" si="48"/>
        <v>0</v>
      </c>
      <c r="O714">
        <v>0</v>
      </c>
    </row>
    <row r="715" spans="1:15" x14ac:dyDescent="0.25">
      <c r="A715">
        <v>709</v>
      </c>
      <c r="B715" s="1">
        <v>42986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46"/>
        <v>0</v>
      </c>
      <c r="J715" s="15"/>
      <c r="L715">
        <v>0</v>
      </c>
      <c r="M715" s="2">
        <f t="shared" si="47"/>
        <v>0</v>
      </c>
      <c r="N715">
        <f t="shared" si="48"/>
        <v>0</v>
      </c>
      <c r="O715">
        <v>0</v>
      </c>
    </row>
    <row r="716" spans="1:15" x14ac:dyDescent="0.25">
      <c r="A716">
        <v>710</v>
      </c>
      <c r="B716" s="1">
        <v>42987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46"/>
        <v>0</v>
      </c>
      <c r="J716" s="15"/>
      <c r="L716">
        <v>0</v>
      </c>
      <c r="M716" s="2">
        <f t="shared" si="47"/>
        <v>0</v>
      </c>
      <c r="N716">
        <f t="shared" si="48"/>
        <v>0</v>
      </c>
      <c r="O716">
        <v>0</v>
      </c>
    </row>
    <row r="717" spans="1:15" x14ac:dyDescent="0.25">
      <c r="A717">
        <v>711</v>
      </c>
      <c r="B717" s="1">
        <v>42988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46"/>
        <v>0</v>
      </c>
      <c r="J717" s="15"/>
      <c r="L717">
        <v>0</v>
      </c>
      <c r="M717" s="2">
        <f t="shared" si="47"/>
        <v>0</v>
      </c>
      <c r="N717">
        <f t="shared" si="48"/>
        <v>0</v>
      </c>
      <c r="O717">
        <v>0</v>
      </c>
    </row>
    <row r="718" spans="1:15" x14ac:dyDescent="0.25">
      <c r="A718">
        <v>712</v>
      </c>
      <c r="B718" s="1">
        <v>42989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46"/>
        <v>0</v>
      </c>
      <c r="J718" s="15"/>
      <c r="L718">
        <v>0</v>
      </c>
      <c r="M718" s="2">
        <f t="shared" si="47"/>
        <v>0</v>
      </c>
      <c r="N718">
        <f t="shared" si="48"/>
        <v>0</v>
      </c>
      <c r="O718">
        <v>0</v>
      </c>
    </row>
    <row r="719" spans="1:15" x14ac:dyDescent="0.25">
      <c r="A719">
        <v>713</v>
      </c>
      <c r="B719" s="1">
        <v>42990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46"/>
        <v>0</v>
      </c>
      <c r="J719" s="15"/>
      <c r="L719">
        <v>0</v>
      </c>
      <c r="M719" s="2">
        <f t="shared" si="47"/>
        <v>0</v>
      </c>
      <c r="N719">
        <f t="shared" si="48"/>
        <v>0</v>
      </c>
      <c r="O719">
        <v>0</v>
      </c>
    </row>
    <row r="720" spans="1:15" x14ac:dyDescent="0.25">
      <c r="A720">
        <v>714</v>
      </c>
      <c r="B720" s="1">
        <v>42991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46"/>
        <v>0</v>
      </c>
      <c r="J720" s="15"/>
      <c r="L720">
        <v>0</v>
      </c>
      <c r="M720" s="2">
        <f t="shared" si="47"/>
        <v>0</v>
      </c>
      <c r="N720">
        <f t="shared" si="48"/>
        <v>0</v>
      </c>
      <c r="O720">
        <v>0</v>
      </c>
    </row>
    <row r="721" spans="1:15" x14ac:dyDescent="0.25">
      <c r="A721">
        <v>715</v>
      </c>
      <c r="B721" s="1">
        <v>42992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46"/>
        <v>0</v>
      </c>
      <c r="J721" s="15"/>
      <c r="L721">
        <v>0</v>
      </c>
      <c r="M721" s="2">
        <f t="shared" si="47"/>
        <v>0</v>
      </c>
      <c r="N721">
        <f t="shared" si="48"/>
        <v>0</v>
      </c>
      <c r="O721">
        <v>0</v>
      </c>
    </row>
    <row r="722" spans="1:15" x14ac:dyDescent="0.25">
      <c r="A722">
        <v>716</v>
      </c>
      <c r="B722" s="1">
        <v>42993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46"/>
        <v>0</v>
      </c>
      <c r="J722" s="15"/>
      <c r="L722">
        <v>0</v>
      </c>
      <c r="M722" s="2">
        <f t="shared" si="47"/>
        <v>0</v>
      </c>
      <c r="N722">
        <f t="shared" si="48"/>
        <v>0</v>
      </c>
      <c r="O722">
        <v>0</v>
      </c>
    </row>
    <row r="723" spans="1:15" x14ac:dyDescent="0.25">
      <c r="A723">
        <v>717</v>
      </c>
      <c r="B723" s="1">
        <v>42994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46"/>
        <v>0</v>
      </c>
      <c r="J723" s="15"/>
      <c r="L723">
        <v>0</v>
      </c>
      <c r="M723" s="2">
        <f t="shared" si="47"/>
        <v>0</v>
      </c>
      <c r="N723">
        <f t="shared" si="48"/>
        <v>0</v>
      </c>
      <c r="O723">
        <v>0</v>
      </c>
    </row>
    <row r="724" spans="1:15" x14ac:dyDescent="0.25">
      <c r="A724">
        <v>718</v>
      </c>
      <c r="B724" s="1">
        <v>42995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46"/>
        <v>0</v>
      </c>
      <c r="J724" s="15"/>
      <c r="L724">
        <v>0</v>
      </c>
      <c r="M724" s="2">
        <f t="shared" si="47"/>
        <v>0</v>
      </c>
      <c r="N724">
        <f t="shared" si="48"/>
        <v>0</v>
      </c>
      <c r="O724">
        <v>0</v>
      </c>
    </row>
    <row r="725" spans="1:15" x14ac:dyDescent="0.25">
      <c r="A725">
        <v>719</v>
      </c>
      <c r="B725" s="1">
        <v>42996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46"/>
        <v>0</v>
      </c>
      <c r="J725" s="15"/>
      <c r="L725">
        <v>0</v>
      </c>
      <c r="M725" s="2">
        <f t="shared" si="47"/>
        <v>0</v>
      </c>
      <c r="N725">
        <f t="shared" si="48"/>
        <v>0</v>
      </c>
      <c r="O725">
        <v>0</v>
      </c>
    </row>
    <row r="726" spans="1:15" x14ac:dyDescent="0.25">
      <c r="A726">
        <v>720</v>
      </c>
      <c r="B726" s="1">
        <v>42997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46"/>
        <v>0</v>
      </c>
      <c r="J726" s="15"/>
      <c r="L726">
        <v>0</v>
      </c>
      <c r="M726" s="2">
        <f t="shared" si="47"/>
        <v>0</v>
      </c>
      <c r="N726">
        <f t="shared" si="48"/>
        <v>0</v>
      </c>
      <c r="O726">
        <v>0</v>
      </c>
    </row>
    <row r="727" spans="1:15" x14ac:dyDescent="0.25">
      <c r="A727">
        <v>721</v>
      </c>
      <c r="B727" s="1">
        <v>42998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46"/>
        <v>0</v>
      </c>
      <c r="J727" s="15"/>
      <c r="L727">
        <v>0</v>
      </c>
      <c r="M727" s="2">
        <f t="shared" si="47"/>
        <v>0</v>
      </c>
      <c r="N727">
        <f t="shared" si="48"/>
        <v>0</v>
      </c>
      <c r="O727">
        <v>0</v>
      </c>
    </row>
    <row r="728" spans="1:15" x14ac:dyDescent="0.25">
      <c r="A728">
        <v>722</v>
      </c>
      <c r="B728" s="1">
        <v>42999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46"/>
        <v>0</v>
      </c>
      <c r="J728" s="15"/>
      <c r="L728">
        <v>0</v>
      </c>
      <c r="M728" s="2">
        <f t="shared" si="47"/>
        <v>0</v>
      </c>
      <c r="N728">
        <f t="shared" si="48"/>
        <v>0</v>
      </c>
      <c r="O728">
        <v>0</v>
      </c>
    </row>
    <row r="729" spans="1:15" x14ac:dyDescent="0.25">
      <c r="A729">
        <v>723</v>
      </c>
      <c r="B729" s="1">
        <v>43000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46"/>
        <v>0</v>
      </c>
      <c r="J729" s="15"/>
      <c r="L729">
        <v>0</v>
      </c>
      <c r="M729" s="2">
        <f t="shared" si="47"/>
        <v>0</v>
      </c>
      <c r="N729">
        <f t="shared" si="48"/>
        <v>0</v>
      </c>
      <c r="O729">
        <v>0</v>
      </c>
    </row>
    <row r="730" spans="1:15" x14ac:dyDescent="0.25">
      <c r="A730">
        <v>724</v>
      </c>
      <c r="B730" s="1">
        <v>43001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46"/>
        <v>0</v>
      </c>
      <c r="J730" s="15"/>
      <c r="L730">
        <v>0</v>
      </c>
      <c r="M730" s="2">
        <f t="shared" si="47"/>
        <v>0</v>
      </c>
      <c r="N730">
        <f t="shared" si="48"/>
        <v>0</v>
      </c>
      <c r="O730">
        <v>0</v>
      </c>
    </row>
    <row r="731" spans="1:15" x14ac:dyDescent="0.25">
      <c r="A731">
        <v>725</v>
      </c>
      <c r="B731" s="1">
        <v>43002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46"/>
        <v>0</v>
      </c>
      <c r="J731" s="15"/>
      <c r="L731">
        <v>0</v>
      </c>
      <c r="M731" s="2">
        <f t="shared" si="47"/>
        <v>0</v>
      </c>
      <c r="N731">
        <f t="shared" si="48"/>
        <v>0</v>
      </c>
      <c r="O731">
        <v>0</v>
      </c>
    </row>
    <row r="732" spans="1:15" x14ac:dyDescent="0.25">
      <c r="A732">
        <v>726</v>
      </c>
      <c r="B732" s="1">
        <v>43003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46"/>
        <v>0</v>
      </c>
      <c r="J732" s="15"/>
      <c r="L732">
        <v>0</v>
      </c>
      <c r="M732" s="2">
        <f t="shared" si="47"/>
        <v>0</v>
      </c>
      <c r="N732">
        <f t="shared" si="48"/>
        <v>0</v>
      </c>
      <c r="O732">
        <v>0</v>
      </c>
    </row>
    <row r="733" spans="1:15" x14ac:dyDescent="0.25">
      <c r="A733">
        <v>727</v>
      </c>
      <c r="B733" s="1">
        <v>43004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46"/>
        <v>0</v>
      </c>
      <c r="J733" s="15"/>
      <c r="L733">
        <v>0</v>
      </c>
      <c r="M733" s="2">
        <f t="shared" si="47"/>
        <v>0</v>
      </c>
      <c r="N733">
        <f t="shared" si="48"/>
        <v>0</v>
      </c>
      <c r="O733">
        <v>0</v>
      </c>
    </row>
    <row r="734" spans="1:15" x14ac:dyDescent="0.25">
      <c r="A734">
        <v>728</v>
      </c>
      <c r="B734" s="1">
        <v>43005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46"/>
        <v>0</v>
      </c>
      <c r="J734" s="15"/>
      <c r="L734">
        <v>0</v>
      </c>
      <c r="M734" s="2">
        <f t="shared" si="47"/>
        <v>0</v>
      </c>
      <c r="N734">
        <f t="shared" si="48"/>
        <v>0</v>
      </c>
      <c r="O734">
        <v>0</v>
      </c>
    </row>
    <row r="735" spans="1:15" x14ac:dyDescent="0.25">
      <c r="A735">
        <v>729</v>
      </c>
      <c r="B735" s="1">
        <v>43006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46"/>
        <v>0</v>
      </c>
      <c r="J735" s="15"/>
      <c r="L735">
        <v>0</v>
      </c>
      <c r="M735" s="2">
        <f t="shared" si="47"/>
        <v>0</v>
      </c>
      <c r="N735">
        <f t="shared" si="48"/>
        <v>0</v>
      </c>
      <c r="O735">
        <v>0</v>
      </c>
    </row>
    <row r="736" spans="1:15" x14ac:dyDescent="0.25">
      <c r="A736">
        <v>730</v>
      </c>
      <c r="B736" s="1">
        <v>43007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46"/>
        <v>0</v>
      </c>
      <c r="J736" s="15"/>
      <c r="L736">
        <v>0</v>
      </c>
      <c r="M736" s="2">
        <f t="shared" si="47"/>
        <v>0</v>
      </c>
      <c r="N736">
        <f t="shared" si="48"/>
        <v>0</v>
      </c>
      <c r="O736">
        <v>0</v>
      </c>
    </row>
    <row r="737" spans="1:15" x14ac:dyDescent="0.25">
      <c r="A737">
        <v>731</v>
      </c>
      <c r="B737" s="1">
        <v>43008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46"/>
        <v>0</v>
      </c>
      <c r="J737" s="15"/>
      <c r="L737">
        <v>0</v>
      </c>
      <c r="M737" s="2">
        <f t="shared" si="47"/>
        <v>0</v>
      </c>
      <c r="N737">
        <f t="shared" si="48"/>
        <v>0</v>
      </c>
      <c r="O737">
        <v>0</v>
      </c>
    </row>
    <row r="738" spans="1:15" x14ac:dyDescent="0.25">
      <c r="A738">
        <v>732</v>
      </c>
      <c r="B738" s="1">
        <v>43009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46"/>
        <v>0</v>
      </c>
      <c r="J738" s="15"/>
      <c r="L738">
        <v>0</v>
      </c>
      <c r="M738" s="2">
        <f t="shared" si="47"/>
        <v>0</v>
      </c>
      <c r="N738">
        <f t="shared" si="48"/>
        <v>0</v>
      </c>
      <c r="O738">
        <v>0</v>
      </c>
    </row>
    <row r="739" spans="1:15" x14ac:dyDescent="0.25">
      <c r="A739">
        <v>733</v>
      </c>
      <c r="B739" s="1">
        <v>43010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46"/>
        <v>0</v>
      </c>
      <c r="J739" s="15"/>
      <c r="L739">
        <v>0</v>
      </c>
      <c r="M739" s="2">
        <f t="shared" si="47"/>
        <v>0</v>
      </c>
      <c r="N739">
        <f t="shared" si="48"/>
        <v>0</v>
      </c>
      <c r="O739">
        <v>0</v>
      </c>
    </row>
    <row r="740" spans="1:15" x14ac:dyDescent="0.25">
      <c r="A740">
        <v>734</v>
      </c>
      <c r="B740" s="1">
        <v>43011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46"/>
        <v>0</v>
      </c>
      <c r="J740" s="15"/>
      <c r="L740">
        <v>0</v>
      </c>
      <c r="M740" s="2">
        <f t="shared" si="47"/>
        <v>0</v>
      </c>
      <c r="N740">
        <f t="shared" si="48"/>
        <v>0</v>
      </c>
      <c r="O740">
        <v>0</v>
      </c>
    </row>
    <row r="741" spans="1:15" x14ac:dyDescent="0.25">
      <c r="A741">
        <v>735</v>
      </c>
      <c r="B741" s="1">
        <v>43012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46"/>
        <v>0</v>
      </c>
      <c r="J741" s="15"/>
      <c r="L741">
        <v>0</v>
      </c>
      <c r="M741" s="2">
        <f t="shared" si="47"/>
        <v>0</v>
      </c>
      <c r="N741">
        <f t="shared" si="48"/>
        <v>0</v>
      </c>
      <c r="O741">
        <v>0</v>
      </c>
    </row>
    <row r="742" spans="1:15" x14ac:dyDescent="0.25">
      <c r="A742">
        <v>736</v>
      </c>
      <c r="B742" s="1">
        <v>43013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46"/>
        <v>0</v>
      </c>
      <c r="J742" s="15"/>
      <c r="L742">
        <v>0</v>
      </c>
      <c r="M742" s="2">
        <f t="shared" si="47"/>
        <v>0</v>
      </c>
      <c r="N742">
        <f t="shared" si="48"/>
        <v>0</v>
      </c>
      <c r="O742">
        <v>0</v>
      </c>
    </row>
    <row r="743" spans="1:15" x14ac:dyDescent="0.25">
      <c r="A743">
        <v>737</v>
      </c>
      <c r="B743" s="1">
        <v>43014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46"/>
        <v>0</v>
      </c>
      <c r="J743" s="15"/>
      <c r="L743">
        <v>0</v>
      </c>
      <c r="M743" s="2">
        <f t="shared" si="47"/>
        <v>0</v>
      </c>
      <c r="N743">
        <f t="shared" si="48"/>
        <v>0</v>
      </c>
      <c r="O743">
        <v>0</v>
      </c>
    </row>
    <row r="744" spans="1:15" x14ac:dyDescent="0.25">
      <c r="A744">
        <v>738</v>
      </c>
      <c r="B744" s="1">
        <v>43015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46"/>
        <v>0</v>
      </c>
      <c r="J744" s="15"/>
      <c r="L744">
        <v>0</v>
      </c>
      <c r="M744" s="2">
        <f t="shared" si="47"/>
        <v>0</v>
      </c>
      <c r="N744">
        <f t="shared" si="48"/>
        <v>0</v>
      </c>
      <c r="O744">
        <v>0</v>
      </c>
    </row>
    <row r="745" spans="1:15" x14ac:dyDescent="0.25">
      <c r="A745">
        <v>739</v>
      </c>
      <c r="B745" s="1">
        <v>43016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46"/>
        <v>0</v>
      </c>
      <c r="J745" s="15"/>
      <c r="L745">
        <v>0</v>
      </c>
      <c r="M745" s="2">
        <f t="shared" si="47"/>
        <v>0</v>
      </c>
      <c r="N745">
        <f t="shared" si="48"/>
        <v>0</v>
      </c>
      <c r="O745">
        <v>0</v>
      </c>
    </row>
    <row r="746" spans="1:15" x14ac:dyDescent="0.25">
      <c r="A746">
        <v>740</v>
      </c>
      <c r="B746" s="1">
        <v>43017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46"/>
        <v>0</v>
      </c>
      <c r="J746" s="15"/>
      <c r="L746">
        <v>0</v>
      </c>
      <c r="M746" s="2">
        <f t="shared" si="47"/>
        <v>0</v>
      </c>
      <c r="N746">
        <f t="shared" si="48"/>
        <v>0</v>
      </c>
      <c r="O746">
        <v>0</v>
      </c>
    </row>
    <row r="747" spans="1:15" x14ac:dyDescent="0.25">
      <c r="A747">
        <v>741</v>
      </c>
      <c r="B747" s="1">
        <v>43018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46"/>
        <v>0</v>
      </c>
      <c r="J747" s="15"/>
      <c r="L747">
        <v>0</v>
      </c>
      <c r="M747" s="2">
        <f t="shared" si="47"/>
        <v>0</v>
      </c>
      <c r="N747">
        <f t="shared" si="48"/>
        <v>0</v>
      </c>
      <c r="O747">
        <v>0</v>
      </c>
    </row>
    <row r="748" spans="1:15" x14ac:dyDescent="0.25">
      <c r="A748">
        <v>742</v>
      </c>
      <c r="B748" s="1">
        <v>43019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46"/>
        <v>0</v>
      </c>
      <c r="J748" s="15"/>
      <c r="L748">
        <v>0</v>
      </c>
      <c r="M748" s="2">
        <f t="shared" si="47"/>
        <v>0</v>
      </c>
      <c r="N748">
        <f t="shared" si="48"/>
        <v>0</v>
      </c>
      <c r="O748">
        <v>0</v>
      </c>
    </row>
    <row r="749" spans="1:15" x14ac:dyDescent="0.25">
      <c r="A749">
        <v>743</v>
      </c>
      <c r="B749" s="1">
        <v>43020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46"/>
        <v>0</v>
      </c>
      <c r="J749" s="15"/>
      <c r="L749">
        <v>0</v>
      </c>
      <c r="M749" s="2">
        <f t="shared" si="47"/>
        <v>0</v>
      </c>
      <c r="N749">
        <f t="shared" si="48"/>
        <v>0</v>
      </c>
      <c r="O749">
        <v>0</v>
      </c>
    </row>
    <row r="750" spans="1:15" x14ac:dyDescent="0.25">
      <c r="A750">
        <v>744</v>
      </c>
      <c r="B750" s="1">
        <v>43021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46"/>
        <v>0</v>
      </c>
      <c r="J750" s="15"/>
      <c r="L750">
        <v>0</v>
      </c>
      <c r="M750" s="2">
        <f t="shared" si="47"/>
        <v>0</v>
      </c>
      <c r="N750">
        <f t="shared" si="48"/>
        <v>0</v>
      </c>
      <c r="O750">
        <v>0</v>
      </c>
    </row>
    <row r="751" spans="1:15" x14ac:dyDescent="0.25">
      <c r="A751">
        <v>745</v>
      </c>
      <c r="B751" s="1">
        <v>43022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46"/>
        <v>0</v>
      </c>
      <c r="J751" s="15"/>
      <c r="L751">
        <v>0</v>
      </c>
      <c r="M751" s="2">
        <f t="shared" si="47"/>
        <v>0</v>
      </c>
      <c r="N751">
        <f t="shared" si="48"/>
        <v>0</v>
      </c>
      <c r="O751">
        <v>0</v>
      </c>
    </row>
    <row r="752" spans="1:15" x14ac:dyDescent="0.25">
      <c r="A752">
        <v>746</v>
      </c>
      <c r="B752" s="1">
        <v>43023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46"/>
        <v>0</v>
      </c>
      <c r="J752" s="15"/>
      <c r="L752">
        <v>0</v>
      </c>
      <c r="M752" s="2">
        <f t="shared" si="47"/>
        <v>0</v>
      </c>
      <c r="N752">
        <f t="shared" si="48"/>
        <v>0</v>
      </c>
      <c r="O752">
        <v>0</v>
      </c>
    </row>
    <row r="753" spans="1:15" x14ac:dyDescent="0.25">
      <c r="A753">
        <v>747</v>
      </c>
      <c r="B753" s="1">
        <v>43024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46"/>
        <v>0</v>
      </c>
      <c r="J753" s="15"/>
      <c r="L753">
        <v>0</v>
      </c>
      <c r="M753" s="2">
        <f t="shared" si="47"/>
        <v>0</v>
      </c>
      <c r="N753">
        <f t="shared" si="48"/>
        <v>0</v>
      </c>
      <c r="O753">
        <v>0</v>
      </c>
    </row>
    <row r="754" spans="1:15" x14ac:dyDescent="0.25">
      <c r="A754">
        <v>748</v>
      </c>
      <c r="B754" s="1">
        <v>43025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46"/>
        <v>0</v>
      </c>
      <c r="J754" s="15"/>
      <c r="L754">
        <v>0</v>
      </c>
      <c r="M754" s="2">
        <f t="shared" si="47"/>
        <v>0</v>
      </c>
      <c r="N754">
        <f t="shared" si="48"/>
        <v>0</v>
      </c>
      <c r="O754">
        <v>0</v>
      </c>
    </row>
    <row r="755" spans="1:15" x14ac:dyDescent="0.25">
      <c r="A755">
        <v>749</v>
      </c>
      <c r="B755" s="1">
        <v>43026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46"/>
        <v>0</v>
      </c>
      <c r="J755" s="15"/>
      <c r="L755">
        <v>0</v>
      </c>
      <c r="M755" s="2">
        <f t="shared" si="47"/>
        <v>0</v>
      </c>
      <c r="N755">
        <f t="shared" si="48"/>
        <v>0</v>
      </c>
      <c r="O755">
        <v>0</v>
      </c>
    </row>
    <row r="756" spans="1:15" x14ac:dyDescent="0.25">
      <c r="A756">
        <v>750</v>
      </c>
      <c r="B756" s="1">
        <v>43027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46"/>
        <v>0</v>
      </c>
      <c r="J756" s="15"/>
      <c r="L756">
        <v>0</v>
      </c>
      <c r="M756" s="2">
        <f t="shared" si="47"/>
        <v>0</v>
      </c>
      <c r="N756">
        <f t="shared" si="48"/>
        <v>0</v>
      </c>
      <c r="O756">
        <v>0</v>
      </c>
    </row>
    <row r="757" spans="1:15" x14ac:dyDescent="0.25">
      <c r="A757">
        <v>751</v>
      </c>
      <c r="B757" s="1">
        <v>43028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46"/>
        <v>0</v>
      </c>
      <c r="J757" s="15"/>
      <c r="L757">
        <v>0</v>
      </c>
      <c r="M757" s="2">
        <f t="shared" si="47"/>
        <v>0</v>
      </c>
      <c r="N757">
        <f t="shared" si="48"/>
        <v>0</v>
      </c>
      <c r="O757">
        <v>0</v>
      </c>
    </row>
    <row r="758" spans="1:15" x14ac:dyDescent="0.25">
      <c r="A758">
        <v>752</v>
      </c>
      <c r="B758" s="1">
        <v>43029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46"/>
        <v>0</v>
      </c>
      <c r="J758" s="15"/>
      <c r="L758">
        <v>0</v>
      </c>
      <c r="M758" s="2">
        <f t="shared" si="47"/>
        <v>0</v>
      </c>
      <c r="N758">
        <f t="shared" si="48"/>
        <v>0</v>
      </c>
      <c r="O758">
        <v>0</v>
      </c>
    </row>
    <row r="759" spans="1:15" x14ac:dyDescent="0.25">
      <c r="A759">
        <v>753</v>
      </c>
      <c r="B759" s="1">
        <v>43030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46"/>
        <v>0</v>
      </c>
      <c r="J759" s="15"/>
      <c r="L759">
        <v>0</v>
      </c>
      <c r="M759" s="2">
        <f t="shared" si="47"/>
        <v>0</v>
      </c>
      <c r="N759">
        <f t="shared" si="48"/>
        <v>0</v>
      </c>
      <c r="O759">
        <v>0</v>
      </c>
    </row>
    <row r="760" spans="1:15" x14ac:dyDescent="0.25">
      <c r="A760">
        <v>754</v>
      </c>
      <c r="B760" s="1">
        <v>43031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46"/>
        <v>0</v>
      </c>
      <c r="J760" s="15"/>
      <c r="L760">
        <v>0</v>
      </c>
      <c r="M760" s="2">
        <f t="shared" si="47"/>
        <v>0</v>
      </c>
      <c r="N760">
        <f t="shared" si="48"/>
        <v>0</v>
      </c>
      <c r="O760">
        <v>0</v>
      </c>
    </row>
    <row r="761" spans="1:15" x14ac:dyDescent="0.25">
      <c r="A761">
        <v>755</v>
      </c>
      <c r="B761" s="1">
        <v>43032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46"/>
        <v>0</v>
      </c>
      <c r="J761" s="15"/>
      <c r="L761">
        <v>0</v>
      </c>
      <c r="M761" s="2">
        <f t="shared" si="47"/>
        <v>0</v>
      </c>
      <c r="N761">
        <f t="shared" si="48"/>
        <v>0</v>
      </c>
      <c r="O761">
        <v>0</v>
      </c>
    </row>
    <row r="762" spans="1:15" x14ac:dyDescent="0.25">
      <c r="A762">
        <v>756</v>
      </c>
      <c r="B762" s="1">
        <v>43033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46"/>
        <v>0</v>
      </c>
      <c r="J762" s="15"/>
      <c r="L762">
        <v>0</v>
      </c>
      <c r="M762" s="2">
        <f t="shared" si="47"/>
        <v>0</v>
      </c>
      <c r="N762">
        <f t="shared" si="48"/>
        <v>0</v>
      </c>
      <c r="O762">
        <v>0</v>
      </c>
    </row>
    <row r="763" spans="1:15" x14ac:dyDescent="0.25">
      <c r="A763">
        <v>757</v>
      </c>
      <c r="B763" s="1">
        <v>43034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46"/>
        <v>0</v>
      </c>
      <c r="J763" s="15"/>
      <c r="L763">
        <v>0</v>
      </c>
      <c r="M763" s="2">
        <f t="shared" si="47"/>
        <v>0</v>
      </c>
      <c r="N763">
        <f t="shared" si="48"/>
        <v>0</v>
      </c>
      <c r="O763">
        <v>0</v>
      </c>
    </row>
    <row r="764" spans="1:15" x14ac:dyDescent="0.25">
      <c r="A764">
        <v>758</v>
      </c>
      <c r="B764" s="1">
        <v>43035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46"/>
        <v>0</v>
      </c>
      <c r="J764" s="15"/>
      <c r="L764">
        <v>0</v>
      </c>
      <c r="M764" s="2">
        <f t="shared" si="47"/>
        <v>0</v>
      </c>
      <c r="N764">
        <f t="shared" si="48"/>
        <v>0</v>
      </c>
      <c r="O764">
        <v>0</v>
      </c>
    </row>
    <row r="765" spans="1:15" x14ac:dyDescent="0.25">
      <c r="A765">
        <v>759</v>
      </c>
      <c r="B765" s="1">
        <v>43036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46"/>
        <v>0</v>
      </c>
      <c r="J765" s="15"/>
      <c r="L765">
        <v>0</v>
      </c>
      <c r="M765" s="2">
        <f t="shared" si="47"/>
        <v>0</v>
      </c>
      <c r="N765">
        <f t="shared" si="48"/>
        <v>0</v>
      </c>
      <c r="O765">
        <v>0</v>
      </c>
    </row>
    <row r="766" spans="1:15" x14ac:dyDescent="0.25">
      <c r="A766">
        <v>760</v>
      </c>
      <c r="B766" s="1">
        <v>43037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46"/>
        <v>0</v>
      </c>
      <c r="J766" s="15"/>
      <c r="L766">
        <v>0</v>
      </c>
      <c r="M766" s="2">
        <f t="shared" si="47"/>
        <v>0</v>
      </c>
      <c r="N766">
        <f t="shared" si="48"/>
        <v>0</v>
      </c>
      <c r="O766">
        <v>0</v>
      </c>
    </row>
    <row r="767" spans="1:15" x14ac:dyDescent="0.25">
      <c r="A767">
        <v>761</v>
      </c>
      <c r="B767" s="1">
        <v>43038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46"/>
        <v>0</v>
      </c>
      <c r="J767" s="15"/>
      <c r="L767">
        <v>0</v>
      </c>
      <c r="M767" s="2">
        <f t="shared" si="47"/>
        <v>0</v>
      </c>
      <c r="N767">
        <f t="shared" si="48"/>
        <v>0</v>
      </c>
      <c r="O767">
        <v>0</v>
      </c>
    </row>
    <row r="768" spans="1:15" x14ac:dyDescent="0.25">
      <c r="A768">
        <v>762</v>
      </c>
      <c r="B768" s="1">
        <v>43039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46"/>
        <v>0</v>
      </c>
      <c r="J768" s="15"/>
      <c r="L768">
        <v>0</v>
      </c>
      <c r="M768" s="2">
        <f t="shared" si="47"/>
        <v>0</v>
      </c>
      <c r="N768">
        <f t="shared" si="48"/>
        <v>0</v>
      </c>
      <c r="O768">
        <v>0</v>
      </c>
    </row>
    <row r="769" spans="1:15" x14ac:dyDescent="0.25">
      <c r="A769">
        <v>763</v>
      </c>
      <c r="B769" s="1">
        <v>43040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46"/>
        <v>0</v>
      </c>
      <c r="J769" s="15"/>
      <c r="L769">
        <v>0</v>
      </c>
      <c r="M769" s="2">
        <f t="shared" si="47"/>
        <v>0</v>
      </c>
      <c r="N769">
        <f t="shared" si="48"/>
        <v>0</v>
      </c>
      <c r="O769">
        <v>0</v>
      </c>
    </row>
    <row r="770" spans="1:15" x14ac:dyDescent="0.25">
      <c r="A770">
        <v>764</v>
      </c>
      <c r="B770" s="1">
        <v>43041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46"/>
        <v>0</v>
      </c>
      <c r="J770" s="15"/>
      <c r="L770">
        <v>0</v>
      </c>
      <c r="M770" s="2">
        <f t="shared" si="47"/>
        <v>0</v>
      </c>
      <c r="N770">
        <f t="shared" si="48"/>
        <v>0</v>
      </c>
      <c r="O770">
        <v>0</v>
      </c>
    </row>
    <row r="771" spans="1:15" x14ac:dyDescent="0.25">
      <c r="A771">
        <v>765</v>
      </c>
      <c r="B771" s="1">
        <v>43042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si="46"/>
        <v>0</v>
      </c>
      <c r="J771" s="15"/>
      <c r="L771">
        <v>0</v>
      </c>
      <c r="M771" s="2">
        <f t="shared" si="47"/>
        <v>0</v>
      </c>
      <c r="N771">
        <f t="shared" si="48"/>
        <v>0</v>
      </c>
      <c r="O771">
        <v>0</v>
      </c>
    </row>
    <row r="772" spans="1:15" x14ac:dyDescent="0.25">
      <c r="A772">
        <v>766</v>
      </c>
      <c r="B772" s="1">
        <v>43043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46"/>
        <v>0</v>
      </c>
      <c r="J772" s="15"/>
      <c r="L772">
        <v>0</v>
      </c>
      <c r="M772" s="2">
        <f t="shared" si="47"/>
        <v>0</v>
      </c>
      <c r="N772">
        <f t="shared" si="48"/>
        <v>0</v>
      </c>
      <c r="O772">
        <v>0</v>
      </c>
    </row>
    <row r="773" spans="1:15" x14ac:dyDescent="0.25">
      <c r="A773">
        <v>767</v>
      </c>
      <c r="B773" s="1">
        <v>43044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46"/>
        <v>0</v>
      </c>
      <c r="J773" s="15"/>
      <c r="L773">
        <v>0</v>
      </c>
      <c r="M773" s="2">
        <f t="shared" si="47"/>
        <v>0</v>
      </c>
      <c r="N773">
        <f t="shared" si="48"/>
        <v>0</v>
      </c>
      <c r="O773">
        <v>0</v>
      </c>
    </row>
    <row r="774" spans="1:15" x14ac:dyDescent="0.25">
      <c r="A774">
        <v>768</v>
      </c>
      <c r="B774" s="1">
        <v>43045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46"/>
        <v>0</v>
      </c>
      <c r="J774" s="15"/>
      <c r="L774">
        <v>0</v>
      </c>
      <c r="M774" s="2">
        <f t="shared" si="47"/>
        <v>0</v>
      </c>
      <c r="N774">
        <f t="shared" si="48"/>
        <v>0</v>
      </c>
      <c r="O774">
        <v>0</v>
      </c>
    </row>
    <row r="775" spans="1:15" x14ac:dyDescent="0.25">
      <c r="A775">
        <v>769</v>
      </c>
      <c r="B775" s="1">
        <v>43046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46"/>
        <v>0</v>
      </c>
      <c r="J775" s="15"/>
      <c r="L775">
        <v>0</v>
      </c>
      <c r="M775" s="2">
        <f t="shared" si="47"/>
        <v>0</v>
      </c>
      <c r="N775">
        <f t="shared" si="48"/>
        <v>0</v>
      </c>
      <c r="O775">
        <v>0</v>
      </c>
    </row>
    <row r="776" spans="1:15" x14ac:dyDescent="0.25">
      <c r="A776">
        <v>770</v>
      </c>
      <c r="B776" s="1">
        <v>43047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ref="I776:I839" si="49">C776*2447000</f>
        <v>0</v>
      </c>
      <c r="J776" s="15"/>
      <c r="L776">
        <v>0</v>
      </c>
      <c r="M776" s="2">
        <f t="shared" ref="M776:M839" si="50">L776*2447000</f>
        <v>0</v>
      </c>
      <c r="N776">
        <f t="shared" ref="N776:N839" si="51">J776*M776/1000000</f>
        <v>0</v>
      </c>
      <c r="O776">
        <v>0</v>
      </c>
    </row>
    <row r="777" spans="1:15" x14ac:dyDescent="0.25">
      <c r="A777">
        <v>771</v>
      </c>
      <c r="B777" s="1">
        <v>43048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49"/>
        <v>0</v>
      </c>
      <c r="J777" s="15"/>
      <c r="L777">
        <v>0</v>
      </c>
      <c r="M777" s="2">
        <f t="shared" si="50"/>
        <v>0</v>
      </c>
      <c r="N777">
        <f t="shared" si="51"/>
        <v>0</v>
      </c>
      <c r="O777">
        <v>0</v>
      </c>
    </row>
    <row r="778" spans="1:15" x14ac:dyDescent="0.25">
      <c r="A778">
        <v>772</v>
      </c>
      <c r="B778" s="1">
        <v>43049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49"/>
        <v>0</v>
      </c>
      <c r="J778" s="15"/>
      <c r="L778">
        <v>0</v>
      </c>
      <c r="M778" s="2">
        <f t="shared" si="50"/>
        <v>0</v>
      </c>
      <c r="N778">
        <f t="shared" si="51"/>
        <v>0</v>
      </c>
      <c r="O778">
        <v>0</v>
      </c>
    </row>
    <row r="779" spans="1:15" x14ac:dyDescent="0.25">
      <c r="A779">
        <v>773</v>
      </c>
      <c r="B779" s="1">
        <v>43050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49"/>
        <v>0</v>
      </c>
      <c r="J779" s="15"/>
      <c r="L779">
        <v>0</v>
      </c>
      <c r="M779" s="2">
        <f t="shared" si="50"/>
        <v>0</v>
      </c>
      <c r="N779">
        <f t="shared" si="51"/>
        <v>0</v>
      </c>
      <c r="O779">
        <v>0</v>
      </c>
    </row>
    <row r="780" spans="1:15" x14ac:dyDescent="0.25">
      <c r="A780">
        <v>774</v>
      </c>
      <c r="B780" s="1">
        <v>43051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49"/>
        <v>0</v>
      </c>
      <c r="J780" s="15"/>
      <c r="L780">
        <v>0</v>
      </c>
      <c r="M780" s="2">
        <f t="shared" si="50"/>
        <v>0</v>
      </c>
      <c r="N780">
        <f t="shared" si="51"/>
        <v>0</v>
      </c>
      <c r="O780">
        <v>0</v>
      </c>
    </row>
    <row r="781" spans="1:15" x14ac:dyDescent="0.25">
      <c r="A781">
        <v>775</v>
      </c>
      <c r="B781" s="1">
        <v>43052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49"/>
        <v>0</v>
      </c>
      <c r="J781" s="15"/>
      <c r="L781">
        <v>0</v>
      </c>
      <c r="M781" s="2">
        <f t="shared" si="50"/>
        <v>0</v>
      </c>
      <c r="N781">
        <f t="shared" si="51"/>
        <v>0</v>
      </c>
      <c r="O781">
        <v>0</v>
      </c>
    </row>
    <row r="782" spans="1:15" x14ac:dyDescent="0.25">
      <c r="A782">
        <v>776</v>
      </c>
      <c r="B782" s="1">
        <v>43053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49"/>
        <v>0</v>
      </c>
      <c r="J782" s="15"/>
      <c r="L782">
        <v>0</v>
      </c>
      <c r="M782" s="2">
        <f t="shared" si="50"/>
        <v>0</v>
      </c>
      <c r="N782">
        <f t="shared" si="51"/>
        <v>0</v>
      </c>
      <c r="O782">
        <v>0</v>
      </c>
    </row>
    <row r="783" spans="1:15" x14ac:dyDescent="0.25">
      <c r="A783">
        <v>777</v>
      </c>
      <c r="B783" s="1">
        <v>43054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49"/>
        <v>0</v>
      </c>
      <c r="J783" s="15"/>
      <c r="L783">
        <v>0</v>
      </c>
      <c r="M783" s="2">
        <f t="shared" si="50"/>
        <v>0</v>
      </c>
      <c r="N783">
        <f t="shared" si="51"/>
        <v>0</v>
      </c>
      <c r="O783">
        <v>0</v>
      </c>
    </row>
    <row r="784" spans="1:15" x14ac:dyDescent="0.25">
      <c r="A784">
        <v>778</v>
      </c>
      <c r="B784" s="1">
        <v>43055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49"/>
        <v>0</v>
      </c>
      <c r="J784" s="15"/>
      <c r="L784">
        <v>0</v>
      </c>
      <c r="M784" s="2">
        <f t="shared" si="50"/>
        <v>0</v>
      </c>
      <c r="N784">
        <f t="shared" si="51"/>
        <v>0</v>
      </c>
      <c r="O784">
        <v>0</v>
      </c>
    </row>
    <row r="785" spans="1:15" x14ac:dyDescent="0.25">
      <c r="A785">
        <v>779</v>
      </c>
      <c r="B785" s="1">
        <v>43056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49"/>
        <v>0</v>
      </c>
      <c r="J785" s="15"/>
      <c r="L785">
        <v>0</v>
      </c>
      <c r="M785" s="2">
        <f t="shared" si="50"/>
        <v>0</v>
      </c>
      <c r="N785">
        <f t="shared" si="51"/>
        <v>0</v>
      </c>
      <c r="O785">
        <v>0</v>
      </c>
    </row>
    <row r="786" spans="1:15" x14ac:dyDescent="0.25">
      <c r="A786">
        <v>780</v>
      </c>
      <c r="B786" s="1">
        <v>43057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49"/>
        <v>0</v>
      </c>
      <c r="J786" s="15"/>
      <c r="L786">
        <v>0</v>
      </c>
      <c r="M786" s="2">
        <f t="shared" si="50"/>
        <v>0</v>
      </c>
      <c r="N786">
        <f t="shared" si="51"/>
        <v>0</v>
      </c>
      <c r="O786">
        <v>0</v>
      </c>
    </row>
    <row r="787" spans="1:15" x14ac:dyDescent="0.25">
      <c r="A787">
        <v>781</v>
      </c>
      <c r="B787" s="1">
        <v>43058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49"/>
        <v>0</v>
      </c>
      <c r="J787" s="15"/>
      <c r="L787">
        <v>0</v>
      </c>
      <c r="M787" s="2">
        <f t="shared" si="50"/>
        <v>0</v>
      </c>
      <c r="N787">
        <f t="shared" si="51"/>
        <v>0</v>
      </c>
      <c r="O787">
        <v>0</v>
      </c>
    </row>
    <row r="788" spans="1:15" x14ac:dyDescent="0.25">
      <c r="A788">
        <v>782</v>
      </c>
      <c r="B788" s="1">
        <v>43059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49"/>
        <v>0</v>
      </c>
      <c r="J788" s="15"/>
      <c r="L788">
        <v>0</v>
      </c>
      <c r="M788" s="2">
        <f t="shared" si="50"/>
        <v>0</v>
      </c>
      <c r="N788">
        <f t="shared" si="51"/>
        <v>0</v>
      </c>
      <c r="O788">
        <v>0</v>
      </c>
    </row>
    <row r="789" spans="1:15" x14ac:dyDescent="0.25">
      <c r="A789">
        <v>783</v>
      </c>
      <c r="B789" s="1">
        <v>43060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49"/>
        <v>0</v>
      </c>
      <c r="J789" s="15"/>
      <c r="L789">
        <v>0</v>
      </c>
      <c r="M789" s="2">
        <f t="shared" si="50"/>
        <v>0</v>
      </c>
      <c r="N789">
        <f t="shared" si="51"/>
        <v>0</v>
      </c>
      <c r="O789">
        <v>0</v>
      </c>
    </row>
    <row r="790" spans="1:15" x14ac:dyDescent="0.25">
      <c r="A790">
        <v>784</v>
      </c>
      <c r="B790" s="1">
        <v>43061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49"/>
        <v>0</v>
      </c>
      <c r="J790" s="15"/>
      <c r="L790">
        <v>0</v>
      </c>
      <c r="M790" s="2">
        <f t="shared" si="50"/>
        <v>0</v>
      </c>
      <c r="N790">
        <f t="shared" si="51"/>
        <v>0</v>
      </c>
      <c r="O790">
        <v>0</v>
      </c>
    </row>
    <row r="791" spans="1:15" x14ac:dyDescent="0.25">
      <c r="A791">
        <v>785</v>
      </c>
      <c r="B791" s="1">
        <v>43062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49"/>
        <v>0</v>
      </c>
      <c r="J791" s="15"/>
      <c r="L791">
        <v>0</v>
      </c>
      <c r="M791" s="2">
        <f t="shared" si="50"/>
        <v>0</v>
      </c>
      <c r="N791">
        <f t="shared" si="51"/>
        <v>0</v>
      </c>
      <c r="O791">
        <v>0</v>
      </c>
    </row>
    <row r="792" spans="1:15" x14ac:dyDescent="0.25">
      <c r="A792">
        <v>786</v>
      </c>
      <c r="B792" s="1">
        <v>43063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49"/>
        <v>0</v>
      </c>
      <c r="J792" s="15"/>
      <c r="L792">
        <v>0</v>
      </c>
      <c r="M792" s="2">
        <f t="shared" si="50"/>
        <v>0</v>
      </c>
      <c r="N792">
        <f t="shared" si="51"/>
        <v>0</v>
      </c>
      <c r="O792">
        <v>0</v>
      </c>
    </row>
    <row r="793" spans="1:15" x14ac:dyDescent="0.25">
      <c r="A793">
        <v>787</v>
      </c>
      <c r="B793" s="1">
        <v>43064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49"/>
        <v>0</v>
      </c>
      <c r="J793" s="15"/>
      <c r="L793">
        <v>0</v>
      </c>
      <c r="M793" s="2">
        <f t="shared" si="50"/>
        <v>0</v>
      </c>
      <c r="N793">
        <f t="shared" si="51"/>
        <v>0</v>
      </c>
      <c r="O793">
        <v>0</v>
      </c>
    </row>
    <row r="794" spans="1:15" x14ac:dyDescent="0.25">
      <c r="A794">
        <v>788</v>
      </c>
      <c r="B794" s="1">
        <v>43065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49"/>
        <v>0</v>
      </c>
      <c r="J794" s="15"/>
      <c r="L794">
        <v>0</v>
      </c>
      <c r="M794" s="2">
        <f t="shared" si="50"/>
        <v>0</v>
      </c>
      <c r="N794">
        <f t="shared" si="51"/>
        <v>0</v>
      </c>
      <c r="O794">
        <v>0</v>
      </c>
    </row>
    <row r="795" spans="1:15" x14ac:dyDescent="0.25">
      <c r="A795">
        <v>789</v>
      </c>
      <c r="B795" s="1">
        <v>43066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49"/>
        <v>0</v>
      </c>
      <c r="J795" s="15"/>
      <c r="L795">
        <v>0</v>
      </c>
      <c r="M795" s="2">
        <f t="shared" si="50"/>
        <v>0</v>
      </c>
      <c r="N795">
        <f t="shared" si="51"/>
        <v>0</v>
      </c>
      <c r="O795">
        <v>0</v>
      </c>
    </row>
    <row r="796" spans="1:15" x14ac:dyDescent="0.25">
      <c r="A796">
        <v>790</v>
      </c>
      <c r="B796" s="1">
        <v>43067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49"/>
        <v>0</v>
      </c>
      <c r="J796" s="15"/>
      <c r="L796">
        <v>0</v>
      </c>
      <c r="M796" s="2">
        <f t="shared" si="50"/>
        <v>0</v>
      </c>
      <c r="N796">
        <f t="shared" si="51"/>
        <v>0</v>
      </c>
      <c r="O796">
        <v>0</v>
      </c>
    </row>
    <row r="797" spans="1:15" x14ac:dyDescent="0.25">
      <c r="A797">
        <v>791</v>
      </c>
      <c r="B797" s="1">
        <v>43068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49"/>
        <v>0</v>
      </c>
      <c r="J797" s="15"/>
      <c r="L797">
        <v>0</v>
      </c>
      <c r="M797" s="2">
        <f t="shared" si="50"/>
        <v>0</v>
      </c>
      <c r="N797">
        <f t="shared" si="51"/>
        <v>0</v>
      </c>
      <c r="O797">
        <v>0</v>
      </c>
    </row>
    <row r="798" spans="1:15" x14ac:dyDescent="0.25">
      <c r="A798">
        <v>792</v>
      </c>
      <c r="B798" s="1">
        <v>43069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49"/>
        <v>0</v>
      </c>
      <c r="J798" s="15"/>
      <c r="L798">
        <v>0</v>
      </c>
      <c r="M798" s="2">
        <f t="shared" si="50"/>
        <v>0</v>
      </c>
      <c r="N798">
        <f t="shared" si="51"/>
        <v>0</v>
      </c>
      <c r="O798">
        <v>0</v>
      </c>
    </row>
    <row r="799" spans="1:15" x14ac:dyDescent="0.25">
      <c r="A799">
        <v>793</v>
      </c>
      <c r="B799" s="1">
        <v>43070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49"/>
        <v>0</v>
      </c>
      <c r="J799" s="15"/>
      <c r="L799">
        <v>0</v>
      </c>
      <c r="M799" s="2">
        <f t="shared" si="50"/>
        <v>0</v>
      </c>
      <c r="N799">
        <f t="shared" si="51"/>
        <v>0</v>
      </c>
      <c r="O799">
        <v>0</v>
      </c>
    </row>
    <row r="800" spans="1:15" x14ac:dyDescent="0.25">
      <c r="A800">
        <v>794</v>
      </c>
      <c r="B800" s="1">
        <v>43071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49"/>
        <v>0</v>
      </c>
      <c r="J800" s="15"/>
      <c r="L800">
        <v>0</v>
      </c>
      <c r="M800" s="2">
        <f t="shared" si="50"/>
        <v>0</v>
      </c>
      <c r="N800">
        <f t="shared" si="51"/>
        <v>0</v>
      </c>
      <c r="O800">
        <v>0</v>
      </c>
    </row>
    <row r="801" spans="1:15" x14ac:dyDescent="0.25">
      <c r="A801">
        <v>795</v>
      </c>
      <c r="B801" s="1">
        <v>43072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49"/>
        <v>0</v>
      </c>
      <c r="J801" s="15"/>
      <c r="L801">
        <v>0</v>
      </c>
      <c r="M801" s="2">
        <f t="shared" si="50"/>
        <v>0</v>
      </c>
      <c r="N801">
        <f t="shared" si="51"/>
        <v>0</v>
      </c>
      <c r="O801">
        <v>0</v>
      </c>
    </row>
    <row r="802" spans="1:15" x14ac:dyDescent="0.25">
      <c r="A802">
        <v>796</v>
      </c>
      <c r="B802" s="1">
        <v>43073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49"/>
        <v>0</v>
      </c>
      <c r="J802" s="15"/>
      <c r="L802">
        <v>0</v>
      </c>
      <c r="M802" s="2">
        <f t="shared" si="50"/>
        <v>0</v>
      </c>
      <c r="N802">
        <f t="shared" si="51"/>
        <v>0</v>
      </c>
      <c r="O802">
        <v>0</v>
      </c>
    </row>
    <row r="803" spans="1:15" x14ac:dyDescent="0.25">
      <c r="A803">
        <v>797</v>
      </c>
      <c r="B803" s="1">
        <v>43074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49"/>
        <v>0</v>
      </c>
      <c r="J803" s="15"/>
      <c r="L803">
        <v>0</v>
      </c>
      <c r="M803" s="2">
        <f t="shared" si="50"/>
        <v>0</v>
      </c>
      <c r="N803">
        <f t="shared" si="51"/>
        <v>0</v>
      </c>
      <c r="O803">
        <v>0</v>
      </c>
    </row>
    <row r="804" spans="1:15" x14ac:dyDescent="0.25">
      <c r="A804">
        <v>798</v>
      </c>
      <c r="B804" s="1">
        <v>43075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49"/>
        <v>0</v>
      </c>
      <c r="J804" s="15"/>
      <c r="L804">
        <v>0</v>
      </c>
      <c r="M804" s="2">
        <f t="shared" si="50"/>
        <v>0</v>
      </c>
      <c r="N804">
        <f t="shared" si="51"/>
        <v>0</v>
      </c>
      <c r="O804">
        <v>0</v>
      </c>
    </row>
    <row r="805" spans="1:15" x14ac:dyDescent="0.25">
      <c r="A805">
        <v>799</v>
      </c>
      <c r="B805" s="1">
        <v>43076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49"/>
        <v>0</v>
      </c>
      <c r="J805" s="15"/>
      <c r="L805">
        <v>0</v>
      </c>
      <c r="M805" s="2">
        <f t="shared" si="50"/>
        <v>0</v>
      </c>
      <c r="N805">
        <f t="shared" si="51"/>
        <v>0</v>
      </c>
      <c r="O805">
        <v>0</v>
      </c>
    </row>
    <row r="806" spans="1:15" x14ac:dyDescent="0.25">
      <c r="A806">
        <v>800</v>
      </c>
      <c r="B806" s="1">
        <v>43077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49"/>
        <v>0</v>
      </c>
      <c r="J806" s="15"/>
      <c r="L806">
        <v>0</v>
      </c>
      <c r="M806" s="2">
        <f t="shared" si="50"/>
        <v>0</v>
      </c>
      <c r="N806">
        <f t="shared" si="51"/>
        <v>0</v>
      </c>
      <c r="O806">
        <v>0</v>
      </c>
    </row>
    <row r="807" spans="1:15" x14ac:dyDescent="0.25">
      <c r="A807">
        <v>801</v>
      </c>
      <c r="B807" s="1">
        <v>43078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49"/>
        <v>0</v>
      </c>
      <c r="J807" s="15"/>
      <c r="L807">
        <v>0</v>
      </c>
      <c r="M807" s="2">
        <f t="shared" si="50"/>
        <v>0</v>
      </c>
      <c r="N807">
        <f t="shared" si="51"/>
        <v>0</v>
      </c>
      <c r="O807">
        <v>0</v>
      </c>
    </row>
    <row r="808" spans="1:15" x14ac:dyDescent="0.25">
      <c r="A808">
        <v>802</v>
      </c>
      <c r="B808" s="1">
        <v>43079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49"/>
        <v>0</v>
      </c>
      <c r="J808" s="15"/>
      <c r="L808">
        <v>0</v>
      </c>
      <c r="M808" s="2">
        <f t="shared" si="50"/>
        <v>0</v>
      </c>
      <c r="N808">
        <f t="shared" si="51"/>
        <v>0</v>
      </c>
      <c r="O808">
        <v>0</v>
      </c>
    </row>
    <row r="809" spans="1:15" x14ac:dyDescent="0.25">
      <c r="A809">
        <v>803</v>
      </c>
      <c r="B809" s="1">
        <v>43080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49"/>
        <v>0</v>
      </c>
      <c r="J809" s="15"/>
      <c r="L809">
        <v>0</v>
      </c>
      <c r="M809" s="2">
        <f t="shared" si="50"/>
        <v>0</v>
      </c>
      <c r="N809">
        <f t="shared" si="51"/>
        <v>0</v>
      </c>
      <c r="O809">
        <v>0</v>
      </c>
    </row>
    <row r="810" spans="1:15" x14ac:dyDescent="0.25">
      <c r="A810">
        <v>804</v>
      </c>
      <c r="B810" s="1">
        <v>43081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49"/>
        <v>0</v>
      </c>
      <c r="J810" s="15"/>
      <c r="L810">
        <v>0</v>
      </c>
      <c r="M810" s="2">
        <f t="shared" si="50"/>
        <v>0</v>
      </c>
      <c r="N810">
        <f t="shared" si="51"/>
        <v>0</v>
      </c>
      <c r="O810">
        <v>0</v>
      </c>
    </row>
    <row r="811" spans="1:15" x14ac:dyDescent="0.25">
      <c r="A811">
        <v>805</v>
      </c>
      <c r="B811" s="1">
        <v>43082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49"/>
        <v>0</v>
      </c>
      <c r="J811" s="15"/>
      <c r="L811">
        <v>0</v>
      </c>
      <c r="M811" s="2">
        <f t="shared" si="50"/>
        <v>0</v>
      </c>
      <c r="N811">
        <f t="shared" si="51"/>
        <v>0</v>
      </c>
      <c r="O811">
        <v>0</v>
      </c>
    </row>
    <row r="812" spans="1:15" x14ac:dyDescent="0.25">
      <c r="A812">
        <v>806</v>
      </c>
      <c r="B812" s="1">
        <v>43083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49"/>
        <v>0</v>
      </c>
      <c r="J812" s="15"/>
      <c r="L812">
        <v>0</v>
      </c>
      <c r="M812" s="2">
        <f t="shared" si="50"/>
        <v>0</v>
      </c>
      <c r="N812">
        <f t="shared" si="51"/>
        <v>0</v>
      </c>
      <c r="O812">
        <v>0</v>
      </c>
    </row>
    <row r="813" spans="1:15" x14ac:dyDescent="0.25">
      <c r="A813">
        <v>807</v>
      </c>
      <c r="B813" s="1">
        <v>43084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49"/>
        <v>0</v>
      </c>
      <c r="J813" s="15"/>
      <c r="L813">
        <v>0</v>
      </c>
      <c r="M813" s="2">
        <f t="shared" si="50"/>
        <v>0</v>
      </c>
      <c r="N813">
        <f t="shared" si="51"/>
        <v>0</v>
      </c>
      <c r="O813">
        <v>0</v>
      </c>
    </row>
    <row r="814" spans="1:15" x14ac:dyDescent="0.25">
      <c r="A814">
        <v>808</v>
      </c>
      <c r="B814" s="1">
        <v>43085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49"/>
        <v>0</v>
      </c>
      <c r="J814" s="15"/>
      <c r="L814">
        <v>0</v>
      </c>
      <c r="M814" s="2">
        <f t="shared" si="50"/>
        <v>0</v>
      </c>
      <c r="N814">
        <f t="shared" si="51"/>
        <v>0</v>
      </c>
      <c r="O814">
        <v>0</v>
      </c>
    </row>
    <row r="815" spans="1:15" x14ac:dyDescent="0.25">
      <c r="A815">
        <v>809</v>
      </c>
      <c r="B815" s="1">
        <v>43086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49"/>
        <v>0</v>
      </c>
      <c r="J815" s="15"/>
      <c r="L815">
        <v>0</v>
      </c>
      <c r="M815" s="2">
        <f t="shared" si="50"/>
        <v>0</v>
      </c>
      <c r="N815">
        <f t="shared" si="51"/>
        <v>0</v>
      </c>
      <c r="O815">
        <v>0</v>
      </c>
    </row>
    <row r="816" spans="1:15" x14ac:dyDescent="0.25">
      <c r="A816">
        <v>810</v>
      </c>
      <c r="B816" s="1">
        <v>43087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49"/>
        <v>0</v>
      </c>
      <c r="J816" s="15"/>
      <c r="L816">
        <v>0</v>
      </c>
      <c r="M816" s="2">
        <f t="shared" si="50"/>
        <v>0</v>
      </c>
      <c r="N816">
        <f t="shared" si="51"/>
        <v>0</v>
      </c>
      <c r="O816">
        <v>0</v>
      </c>
    </row>
    <row r="817" spans="1:15" x14ac:dyDescent="0.25">
      <c r="A817">
        <v>811</v>
      </c>
      <c r="B817" s="1">
        <v>43088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49"/>
        <v>0</v>
      </c>
      <c r="J817" s="15"/>
      <c r="L817">
        <v>0</v>
      </c>
      <c r="M817" s="2">
        <f t="shared" si="50"/>
        <v>0</v>
      </c>
      <c r="N817">
        <f t="shared" si="51"/>
        <v>0</v>
      </c>
      <c r="O817">
        <v>0</v>
      </c>
    </row>
    <row r="818" spans="1:15" x14ac:dyDescent="0.25">
      <c r="A818">
        <v>812</v>
      </c>
      <c r="B818" s="1">
        <v>43089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49"/>
        <v>0</v>
      </c>
      <c r="J818" s="15"/>
      <c r="L818">
        <v>0</v>
      </c>
      <c r="M818" s="2">
        <f t="shared" si="50"/>
        <v>0</v>
      </c>
      <c r="N818">
        <f t="shared" si="51"/>
        <v>0</v>
      </c>
      <c r="O818">
        <v>0</v>
      </c>
    </row>
    <row r="819" spans="1:15" x14ac:dyDescent="0.25">
      <c r="A819">
        <v>813</v>
      </c>
      <c r="B819" s="1">
        <v>43090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49"/>
        <v>0</v>
      </c>
      <c r="J819" s="15"/>
      <c r="L819">
        <v>0</v>
      </c>
      <c r="M819" s="2">
        <f t="shared" si="50"/>
        <v>0</v>
      </c>
      <c r="N819">
        <f t="shared" si="51"/>
        <v>0</v>
      </c>
      <c r="O819">
        <v>0</v>
      </c>
    </row>
    <row r="820" spans="1:15" x14ac:dyDescent="0.25">
      <c r="A820">
        <v>814</v>
      </c>
      <c r="B820" s="1">
        <v>43091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49"/>
        <v>0</v>
      </c>
      <c r="J820" s="15"/>
      <c r="L820">
        <v>0</v>
      </c>
      <c r="M820" s="2">
        <f t="shared" si="50"/>
        <v>0</v>
      </c>
      <c r="N820">
        <f t="shared" si="51"/>
        <v>0</v>
      </c>
      <c r="O820">
        <v>0</v>
      </c>
    </row>
    <row r="821" spans="1:15" x14ac:dyDescent="0.25">
      <c r="A821">
        <v>815</v>
      </c>
      <c r="B821" s="1">
        <v>43092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49"/>
        <v>0</v>
      </c>
      <c r="J821" s="15"/>
      <c r="L821">
        <v>0</v>
      </c>
      <c r="M821" s="2">
        <f t="shared" si="50"/>
        <v>0</v>
      </c>
      <c r="N821">
        <f t="shared" si="51"/>
        <v>0</v>
      </c>
      <c r="O821">
        <v>0</v>
      </c>
    </row>
    <row r="822" spans="1:15" x14ac:dyDescent="0.25">
      <c r="A822">
        <v>816</v>
      </c>
      <c r="B822" s="1">
        <v>43093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49"/>
        <v>0</v>
      </c>
      <c r="J822" s="15"/>
      <c r="L822">
        <v>0</v>
      </c>
      <c r="M822" s="2">
        <f t="shared" si="50"/>
        <v>0</v>
      </c>
      <c r="N822">
        <f t="shared" si="51"/>
        <v>0</v>
      </c>
      <c r="O822">
        <v>0</v>
      </c>
    </row>
    <row r="823" spans="1:15" x14ac:dyDescent="0.25">
      <c r="A823">
        <v>817</v>
      </c>
      <c r="B823" s="1">
        <v>43094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49"/>
        <v>0</v>
      </c>
      <c r="J823" s="15"/>
      <c r="L823">
        <v>0</v>
      </c>
      <c r="M823" s="2">
        <f t="shared" si="50"/>
        <v>0</v>
      </c>
      <c r="N823">
        <f t="shared" si="51"/>
        <v>0</v>
      </c>
      <c r="O823">
        <v>0</v>
      </c>
    </row>
    <row r="824" spans="1:15" x14ac:dyDescent="0.25">
      <c r="A824">
        <v>818</v>
      </c>
      <c r="B824" s="1">
        <v>43095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49"/>
        <v>0</v>
      </c>
      <c r="J824" s="15"/>
      <c r="L824">
        <v>0</v>
      </c>
      <c r="M824" s="2">
        <f t="shared" si="50"/>
        <v>0</v>
      </c>
      <c r="N824">
        <f t="shared" si="51"/>
        <v>0</v>
      </c>
      <c r="O824">
        <v>0</v>
      </c>
    </row>
    <row r="825" spans="1:15" x14ac:dyDescent="0.25">
      <c r="A825">
        <v>819</v>
      </c>
      <c r="B825" s="1">
        <v>43096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49"/>
        <v>0</v>
      </c>
      <c r="J825" s="15"/>
      <c r="L825">
        <v>0</v>
      </c>
      <c r="M825" s="2">
        <f t="shared" si="50"/>
        <v>0</v>
      </c>
      <c r="N825">
        <f t="shared" si="51"/>
        <v>0</v>
      </c>
      <c r="O825">
        <v>0</v>
      </c>
    </row>
    <row r="826" spans="1:15" x14ac:dyDescent="0.25">
      <c r="A826">
        <v>820</v>
      </c>
      <c r="B826" s="1">
        <v>43097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49"/>
        <v>0</v>
      </c>
      <c r="J826" s="15"/>
      <c r="L826">
        <v>0</v>
      </c>
      <c r="M826" s="2">
        <f t="shared" si="50"/>
        <v>0</v>
      </c>
      <c r="N826">
        <f t="shared" si="51"/>
        <v>0</v>
      </c>
      <c r="O826">
        <v>0</v>
      </c>
    </row>
    <row r="827" spans="1:15" x14ac:dyDescent="0.25">
      <c r="A827">
        <v>821</v>
      </c>
      <c r="B827" s="1">
        <v>43098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49"/>
        <v>0</v>
      </c>
      <c r="J827" s="15"/>
      <c r="L827">
        <v>0</v>
      </c>
      <c r="M827" s="2">
        <f t="shared" si="50"/>
        <v>0</v>
      </c>
      <c r="N827">
        <f t="shared" si="51"/>
        <v>0</v>
      </c>
      <c r="O827">
        <v>0</v>
      </c>
    </row>
    <row r="828" spans="1:15" x14ac:dyDescent="0.25">
      <c r="A828">
        <v>822</v>
      </c>
      <c r="B828" s="1">
        <v>43099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49"/>
        <v>0</v>
      </c>
      <c r="J828" s="15"/>
      <c r="L828">
        <v>0</v>
      </c>
      <c r="M828" s="2">
        <f t="shared" si="50"/>
        <v>0</v>
      </c>
      <c r="N828">
        <f t="shared" si="51"/>
        <v>0</v>
      </c>
      <c r="O828">
        <v>0</v>
      </c>
    </row>
    <row r="829" spans="1:15" x14ac:dyDescent="0.25">
      <c r="A829">
        <v>823</v>
      </c>
      <c r="B829" s="1">
        <v>43100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49"/>
        <v>0</v>
      </c>
      <c r="J829" s="15"/>
      <c r="L829">
        <v>0</v>
      </c>
      <c r="M829" s="2">
        <f t="shared" si="50"/>
        <v>0</v>
      </c>
      <c r="N829">
        <f t="shared" si="51"/>
        <v>0</v>
      </c>
      <c r="O829">
        <v>0</v>
      </c>
    </row>
    <row r="830" spans="1:15" x14ac:dyDescent="0.25">
      <c r="A830">
        <v>824</v>
      </c>
      <c r="B830" s="1">
        <v>43101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49"/>
        <v>0</v>
      </c>
      <c r="J830" s="15"/>
      <c r="L830">
        <v>0</v>
      </c>
      <c r="M830" s="2">
        <f t="shared" si="50"/>
        <v>0</v>
      </c>
      <c r="N830">
        <f t="shared" si="51"/>
        <v>0</v>
      </c>
      <c r="O830">
        <v>0</v>
      </c>
    </row>
    <row r="831" spans="1:15" x14ac:dyDescent="0.25">
      <c r="A831">
        <v>825</v>
      </c>
      <c r="B831" s="1">
        <v>43102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49"/>
        <v>0</v>
      </c>
      <c r="J831" s="15"/>
      <c r="L831">
        <v>0</v>
      </c>
      <c r="M831" s="2">
        <f t="shared" si="50"/>
        <v>0</v>
      </c>
      <c r="N831">
        <f t="shared" si="51"/>
        <v>0</v>
      </c>
      <c r="O831">
        <v>0</v>
      </c>
    </row>
    <row r="832" spans="1:15" x14ac:dyDescent="0.25">
      <c r="A832">
        <v>826</v>
      </c>
      <c r="B832" s="1">
        <v>43103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49"/>
        <v>0</v>
      </c>
      <c r="J832" s="15"/>
      <c r="L832">
        <v>0</v>
      </c>
      <c r="M832" s="2">
        <f t="shared" si="50"/>
        <v>0</v>
      </c>
      <c r="N832">
        <f t="shared" si="51"/>
        <v>0</v>
      </c>
      <c r="O832">
        <v>0</v>
      </c>
    </row>
    <row r="833" spans="1:15" x14ac:dyDescent="0.25">
      <c r="A833">
        <v>827</v>
      </c>
      <c r="B833" s="1">
        <v>43104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49"/>
        <v>0</v>
      </c>
      <c r="J833" s="15"/>
      <c r="L833">
        <v>0</v>
      </c>
      <c r="M833" s="2">
        <f t="shared" si="50"/>
        <v>0</v>
      </c>
      <c r="N833">
        <f t="shared" si="51"/>
        <v>0</v>
      </c>
      <c r="O833">
        <v>0</v>
      </c>
    </row>
    <row r="834" spans="1:15" x14ac:dyDescent="0.25">
      <c r="A834">
        <v>828</v>
      </c>
      <c r="B834" s="1">
        <v>43105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49"/>
        <v>0</v>
      </c>
      <c r="J834" s="15"/>
      <c r="L834">
        <v>0</v>
      </c>
      <c r="M834" s="2">
        <f t="shared" si="50"/>
        <v>0</v>
      </c>
      <c r="N834">
        <f t="shared" si="51"/>
        <v>0</v>
      </c>
      <c r="O834">
        <v>0</v>
      </c>
    </row>
    <row r="835" spans="1:15" x14ac:dyDescent="0.25">
      <c r="A835">
        <v>829</v>
      </c>
      <c r="B835" s="1">
        <v>43106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49"/>
        <v>0</v>
      </c>
      <c r="J835" s="15"/>
      <c r="L835">
        <v>0</v>
      </c>
      <c r="M835" s="2">
        <f t="shared" si="50"/>
        <v>0</v>
      </c>
      <c r="N835">
        <f t="shared" si="51"/>
        <v>0</v>
      </c>
      <c r="O835">
        <v>0</v>
      </c>
    </row>
    <row r="836" spans="1:15" x14ac:dyDescent="0.25">
      <c r="A836">
        <v>830</v>
      </c>
      <c r="B836" s="1">
        <v>43107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49"/>
        <v>0</v>
      </c>
      <c r="J836" s="15"/>
      <c r="L836">
        <v>0</v>
      </c>
      <c r="M836" s="2">
        <f t="shared" si="50"/>
        <v>0</v>
      </c>
      <c r="N836">
        <f t="shared" si="51"/>
        <v>0</v>
      </c>
      <c r="O836">
        <v>0</v>
      </c>
    </row>
    <row r="837" spans="1:15" x14ac:dyDescent="0.25">
      <c r="A837">
        <v>831</v>
      </c>
      <c r="B837" s="1">
        <v>43108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49"/>
        <v>0</v>
      </c>
      <c r="J837" s="15"/>
      <c r="L837">
        <v>0</v>
      </c>
      <c r="M837" s="2">
        <f t="shared" si="50"/>
        <v>0</v>
      </c>
      <c r="N837">
        <f t="shared" si="51"/>
        <v>0</v>
      </c>
      <c r="O837">
        <v>0</v>
      </c>
    </row>
    <row r="838" spans="1:15" x14ac:dyDescent="0.25">
      <c r="A838">
        <v>832</v>
      </c>
      <c r="B838" s="1">
        <v>43109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49"/>
        <v>0</v>
      </c>
      <c r="J838" s="15"/>
      <c r="L838">
        <v>0</v>
      </c>
      <c r="M838" s="2">
        <f t="shared" si="50"/>
        <v>0</v>
      </c>
      <c r="N838">
        <f t="shared" si="51"/>
        <v>0</v>
      </c>
      <c r="O838">
        <v>0</v>
      </c>
    </row>
    <row r="839" spans="1:15" x14ac:dyDescent="0.25">
      <c r="A839">
        <v>833</v>
      </c>
      <c r="B839" s="1">
        <v>43110</v>
      </c>
      <c r="C839">
        <v>21.3</v>
      </c>
      <c r="D839">
        <v>350.36671278262901</v>
      </c>
      <c r="E839">
        <v>256.56437057996101</v>
      </c>
      <c r="F839">
        <v>468.00083475482398</v>
      </c>
      <c r="G839">
        <v>37.4654254593895</v>
      </c>
      <c r="H839">
        <v>1176.8252769579899</v>
      </c>
      <c r="I839">
        <f t="shared" si="49"/>
        <v>52121100</v>
      </c>
      <c r="J839" s="15">
        <f t="shared" ref="J839:J872" si="52">1000000*D839/I839</f>
        <v>6.7221665080481614</v>
      </c>
      <c r="L839">
        <v>21.3</v>
      </c>
      <c r="M839" s="2">
        <f t="shared" si="50"/>
        <v>52121100</v>
      </c>
      <c r="N839">
        <f t="shared" si="51"/>
        <v>350.36671278262901</v>
      </c>
      <c r="O839">
        <f t="shared" ref="O776:O839" si="53">E839*N839/D839</f>
        <v>256.56437057996101</v>
      </c>
    </row>
    <row r="840" spans="1:15" x14ac:dyDescent="0.25">
      <c r="A840">
        <v>834</v>
      </c>
      <c r="B840" s="1">
        <v>43111</v>
      </c>
      <c r="C840">
        <v>54</v>
      </c>
      <c r="D840">
        <v>1733.9432673737499</v>
      </c>
      <c r="E840">
        <v>1079.4725988632899</v>
      </c>
      <c r="F840">
        <v>2217.52609569675</v>
      </c>
      <c r="G840">
        <v>199.704901669273</v>
      </c>
      <c r="H840">
        <v>5712.2521763996101</v>
      </c>
      <c r="I840">
        <f t="shared" ref="I840:I903" si="54">C840*2447000</f>
        <v>132138000</v>
      </c>
      <c r="J840" s="15">
        <f t="shared" si="52"/>
        <v>13.122215164250632</v>
      </c>
      <c r="L840">
        <v>54</v>
      </c>
      <c r="M840" s="2">
        <f t="shared" ref="M840:M903" si="55">L840*2447000</f>
        <v>132138000</v>
      </c>
      <c r="N840">
        <f t="shared" ref="N840:N903" si="56">J840*M840/1000000</f>
        <v>1733.9432673737499</v>
      </c>
      <c r="O840">
        <f t="shared" ref="O840:O903" si="57">E840*N840/D840</f>
        <v>1079.4725988632899</v>
      </c>
    </row>
    <row r="841" spans="1:15" x14ac:dyDescent="0.25">
      <c r="A841">
        <v>835</v>
      </c>
      <c r="B841" s="1">
        <v>43112</v>
      </c>
      <c r="C841">
        <v>56.8</v>
      </c>
      <c r="D841">
        <v>1887.6526802686899</v>
      </c>
      <c r="E841">
        <v>1167.0668163984799</v>
      </c>
      <c r="F841">
        <v>2410.17210898028</v>
      </c>
      <c r="G841">
        <v>218.00927404876199</v>
      </c>
      <c r="H841">
        <v>6214.0334916765796</v>
      </c>
      <c r="I841">
        <f t="shared" si="54"/>
        <v>138989600</v>
      </c>
      <c r="J841" s="15">
        <f t="shared" si="52"/>
        <v>13.581251261020176</v>
      </c>
      <c r="L841">
        <v>56.8</v>
      </c>
      <c r="M841" s="2">
        <f t="shared" si="55"/>
        <v>138989600</v>
      </c>
      <c r="N841">
        <f t="shared" si="56"/>
        <v>1887.6526802686899</v>
      </c>
      <c r="O841">
        <f t="shared" si="57"/>
        <v>1167.0668163984799</v>
      </c>
    </row>
    <row r="842" spans="1:15" x14ac:dyDescent="0.25">
      <c r="A842">
        <v>836</v>
      </c>
      <c r="B842" s="1">
        <v>43113</v>
      </c>
      <c r="C842">
        <v>48.3</v>
      </c>
      <c r="D842">
        <v>1426.51621215002</v>
      </c>
      <c r="E842">
        <v>907.34086234994504</v>
      </c>
      <c r="F842">
        <v>1833.81193527545</v>
      </c>
      <c r="G842">
        <v>162.863839193323</v>
      </c>
      <c r="H842">
        <v>4710.4696022097396</v>
      </c>
      <c r="I842">
        <f t="shared" si="54"/>
        <v>118190100</v>
      </c>
      <c r="J842" s="15">
        <f t="shared" si="52"/>
        <v>12.069675989359686</v>
      </c>
      <c r="L842">
        <v>48.3</v>
      </c>
      <c r="M842" s="2">
        <f t="shared" si="55"/>
        <v>118190100</v>
      </c>
      <c r="N842">
        <f t="shared" si="56"/>
        <v>1426.51621215002</v>
      </c>
      <c r="O842">
        <f t="shared" si="57"/>
        <v>907.34086234994516</v>
      </c>
    </row>
    <row r="843" spans="1:15" x14ac:dyDescent="0.25">
      <c r="A843">
        <v>837</v>
      </c>
      <c r="B843" s="1">
        <v>43114</v>
      </c>
      <c r="C843">
        <v>40.700000000000003</v>
      </c>
      <c r="D843">
        <v>1061.0207067578399</v>
      </c>
      <c r="E843">
        <v>695.75738079284599</v>
      </c>
      <c r="F843">
        <v>1374.4175480235201</v>
      </c>
      <c r="G843">
        <v>119.57337869910199</v>
      </c>
      <c r="H843">
        <v>3515.6374516148799</v>
      </c>
      <c r="I843">
        <f t="shared" si="54"/>
        <v>99592900</v>
      </c>
      <c r="J843" s="15">
        <f t="shared" si="52"/>
        <v>10.653577782731901</v>
      </c>
      <c r="L843">
        <v>40.700000000000003</v>
      </c>
      <c r="M843" s="2">
        <f t="shared" si="55"/>
        <v>99592900</v>
      </c>
      <c r="N843">
        <f t="shared" si="56"/>
        <v>1061.0207067578399</v>
      </c>
      <c r="O843">
        <f t="shared" si="57"/>
        <v>695.75738079284599</v>
      </c>
    </row>
    <row r="844" spans="1:15" x14ac:dyDescent="0.25">
      <c r="A844">
        <v>838</v>
      </c>
      <c r="B844" s="1">
        <v>43115</v>
      </c>
      <c r="C844">
        <v>35.200000000000003</v>
      </c>
      <c r="D844">
        <v>825.06803656109696</v>
      </c>
      <c r="E844">
        <v>555.56466540213603</v>
      </c>
      <c r="F844">
        <v>1076.2000422562401</v>
      </c>
      <c r="G844">
        <v>91.891277943515902</v>
      </c>
      <c r="H844">
        <v>2742.3084602923</v>
      </c>
      <c r="I844">
        <f t="shared" si="54"/>
        <v>86134400</v>
      </c>
      <c r="J844" s="15">
        <f t="shared" si="52"/>
        <v>9.5788446493050028</v>
      </c>
      <c r="L844">
        <v>35.200000000000003</v>
      </c>
      <c r="M844" s="2">
        <f t="shared" si="55"/>
        <v>86134400</v>
      </c>
      <c r="N844">
        <f t="shared" si="56"/>
        <v>825.06803656109673</v>
      </c>
      <c r="O844">
        <f t="shared" si="57"/>
        <v>555.56466540213592</v>
      </c>
    </row>
    <row r="845" spans="1:15" x14ac:dyDescent="0.25">
      <c r="A845">
        <v>839</v>
      </c>
      <c r="B845" s="1">
        <v>43116</v>
      </c>
      <c r="C845">
        <v>29.8</v>
      </c>
      <c r="D845">
        <v>618.28817391933296</v>
      </c>
      <c r="E845">
        <v>429.29328153132599</v>
      </c>
      <c r="F845">
        <v>813.24984333502402</v>
      </c>
      <c r="G845">
        <v>67.885095921398801</v>
      </c>
      <c r="H845">
        <v>2062.6812758505398</v>
      </c>
      <c r="I845">
        <f t="shared" si="54"/>
        <v>72920600</v>
      </c>
      <c r="J845" s="15">
        <f t="shared" si="52"/>
        <v>8.4789232935457601</v>
      </c>
      <c r="L845">
        <v>29.8</v>
      </c>
      <c r="M845" s="2">
        <f t="shared" si="55"/>
        <v>72920600</v>
      </c>
      <c r="N845">
        <f t="shared" si="56"/>
        <v>618.28817391933296</v>
      </c>
      <c r="O845">
        <f t="shared" si="57"/>
        <v>429.29328153132599</v>
      </c>
    </row>
    <row r="846" spans="1:15" x14ac:dyDescent="0.25">
      <c r="A846">
        <v>840</v>
      </c>
      <c r="B846" s="1">
        <v>43117</v>
      </c>
      <c r="C846">
        <v>25.3</v>
      </c>
      <c r="D846">
        <v>465.47104497206402</v>
      </c>
      <c r="E846">
        <v>333.23507617034102</v>
      </c>
      <c r="F846">
        <v>617.60796699857303</v>
      </c>
      <c r="G846">
        <v>50.348640732179199</v>
      </c>
      <c r="H846">
        <v>1558.85969161806</v>
      </c>
      <c r="I846">
        <f t="shared" si="54"/>
        <v>61909100</v>
      </c>
      <c r="J846" s="15">
        <f t="shared" si="52"/>
        <v>7.5186207677395407</v>
      </c>
      <c r="L846">
        <v>25.3</v>
      </c>
      <c r="M846" s="2">
        <f t="shared" si="55"/>
        <v>61909100</v>
      </c>
      <c r="N846">
        <f t="shared" si="56"/>
        <v>465.47104497206402</v>
      </c>
      <c r="O846">
        <f t="shared" si="57"/>
        <v>333.23507617034096</v>
      </c>
    </row>
    <row r="847" spans="1:15" x14ac:dyDescent="0.25">
      <c r="A847">
        <v>841</v>
      </c>
      <c r="B847" s="1">
        <v>43118</v>
      </c>
      <c r="C847">
        <v>20.9</v>
      </c>
      <c r="D847">
        <v>334.17840540102497</v>
      </c>
      <c r="E847">
        <v>248.01908084146601</v>
      </c>
      <c r="F847">
        <v>448.19994607370302</v>
      </c>
      <c r="G847">
        <v>35.484714180096503</v>
      </c>
      <c r="H847">
        <v>1124.4523212952099</v>
      </c>
      <c r="I847">
        <f t="shared" si="54"/>
        <v>51142300</v>
      </c>
      <c r="J847" s="15">
        <f t="shared" si="52"/>
        <v>6.5342858143068456</v>
      </c>
      <c r="L847">
        <v>20.9</v>
      </c>
      <c r="M847" s="2">
        <f t="shared" si="55"/>
        <v>51142300</v>
      </c>
      <c r="N847">
        <f t="shared" si="56"/>
        <v>334.17840540102497</v>
      </c>
      <c r="O847">
        <f t="shared" si="57"/>
        <v>248.01908084146601</v>
      </c>
    </row>
    <row r="848" spans="1:15" x14ac:dyDescent="0.25">
      <c r="A848">
        <v>842</v>
      </c>
      <c r="B848" s="1">
        <v>43119</v>
      </c>
      <c r="C848">
        <v>18.399999999999999</v>
      </c>
      <c r="D848">
        <v>267.70787807058599</v>
      </c>
      <c r="E848">
        <v>203.66026153915601</v>
      </c>
      <c r="F848">
        <v>361.82586257079203</v>
      </c>
      <c r="G848">
        <v>28.051592500057598</v>
      </c>
      <c r="H848">
        <v>903.81346607619901</v>
      </c>
      <c r="I848">
        <f t="shared" si="54"/>
        <v>45024800</v>
      </c>
      <c r="J848" s="15">
        <f t="shared" si="52"/>
        <v>5.9457871677516838</v>
      </c>
      <c r="L848">
        <v>18.399999999999999</v>
      </c>
      <c r="M848" s="2">
        <f t="shared" si="55"/>
        <v>45024800</v>
      </c>
      <c r="N848">
        <f t="shared" si="56"/>
        <v>267.70787807058605</v>
      </c>
      <c r="O848">
        <f t="shared" si="57"/>
        <v>203.66026153915607</v>
      </c>
    </row>
    <row r="849" spans="1:15" x14ac:dyDescent="0.25">
      <c r="A849">
        <v>843</v>
      </c>
      <c r="B849" s="1">
        <v>43120</v>
      </c>
      <c r="C849">
        <v>15.9</v>
      </c>
      <c r="D849">
        <v>207.62759691901601</v>
      </c>
      <c r="E849">
        <v>162.50707686244601</v>
      </c>
      <c r="F849">
        <v>283.211045123681</v>
      </c>
      <c r="G849">
        <v>21.413630762614801</v>
      </c>
      <c r="H849">
        <v>703.75992200649205</v>
      </c>
      <c r="I849">
        <f t="shared" si="54"/>
        <v>38907300</v>
      </c>
      <c r="J849" s="15">
        <f t="shared" si="52"/>
        <v>5.3364689124924114</v>
      </c>
      <c r="L849">
        <v>15.9</v>
      </c>
      <c r="M849" s="2">
        <f t="shared" si="55"/>
        <v>38907300</v>
      </c>
      <c r="N849">
        <f t="shared" si="56"/>
        <v>207.62759691901601</v>
      </c>
      <c r="O849">
        <f t="shared" si="57"/>
        <v>162.50707686244601</v>
      </c>
    </row>
    <row r="850" spans="1:15" x14ac:dyDescent="0.25">
      <c r="A850">
        <v>844</v>
      </c>
      <c r="B850" s="1">
        <v>43121</v>
      </c>
      <c r="C850">
        <v>12.3</v>
      </c>
      <c r="D850">
        <v>132.92964368534399</v>
      </c>
      <c r="E850">
        <v>109.343929642744</v>
      </c>
      <c r="F850">
        <v>184.41385474231001</v>
      </c>
      <c r="G850">
        <v>13.313014808271699</v>
      </c>
      <c r="H850">
        <v>453.83591666344603</v>
      </c>
      <c r="I850">
        <f t="shared" si="54"/>
        <v>30098100</v>
      </c>
      <c r="J850" s="15">
        <f t="shared" si="52"/>
        <v>4.4165460173680069</v>
      </c>
      <c r="L850">
        <v>12.3</v>
      </c>
      <c r="M850" s="2">
        <f t="shared" si="55"/>
        <v>30098100</v>
      </c>
      <c r="N850">
        <f t="shared" si="56"/>
        <v>132.92964368534402</v>
      </c>
      <c r="O850">
        <f t="shared" si="57"/>
        <v>109.34392964274403</v>
      </c>
    </row>
    <row r="851" spans="1:15" x14ac:dyDescent="0.25">
      <c r="A851">
        <v>845</v>
      </c>
      <c r="B851" s="1">
        <v>43122</v>
      </c>
      <c r="C851">
        <v>13.7</v>
      </c>
      <c r="D851">
        <v>159.89977654531199</v>
      </c>
      <c r="E851">
        <v>129.01495640309699</v>
      </c>
      <c r="F851">
        <v>220.348435877334</v>
      </c>
      <c r="G851">
        <v>16.201685871086401</v>
      </c>
      <c r="H851">
        <v>544.36196335520594</v>
      </c>
      <c r="I851">
        <f t="shared" si="54"/>
        <v>33523900</v>
      </c>
      <c r="J851" s="15">
        <f t="shared" si="52"/>
        <v>4.7697247797932816</v>
      </c>
      <c r="L851">
        <v>13.7</v>
      </c>
      <c r="M851" s="2">
        <f t="shared" si="55"/>
        <v>33523900</v>
      </c>
      <c r="N851">
        <f t="shared" si="56"/>
        <v>159.89977654531199</v>
      </c>
      <c r="O851">
        <f t="shared" si="57"/>
        <v>129.01495640309699</v>
      </c>
    </row>
    <row r="852" spans="1:15" x14ac:dyDescent="0.25">
      <c r="A852">
        <v>846</v>
      </c>
      <c r="B852" s="1">
        <v>43123</v>
      </c>
      <c r="C852">
        <v>17.2</v>
      </c>
      <c r="D852">
        <v>236.53126700173701</v>
      </c>
      <c r="E852">
        <v>183.09924623004801</v>
      </c>
      <c r="F852">
        <v>321.47593062726799</v>
      </c>
      <c r="G852">
        <v>24.547185656346901</v>
      </c>
      <c r="H852">
        <v>800.485765950369</v>
      </c>
      <c r="I852">
        <f t="shared" si="54"/>
        <v>42088400</v>
      </c>
      <c r="J852" s="15">
        <f t="shared" si="52"/>
        <v>5.6198683485648537</v>
      </c>
      <c r="L852">
        <v>17.2</v>
      </c>
      <c r="M852" s="2">
        <f t="shared" si="55"/>
        <v>42088400</v>
      </c>
      <c r="N852">
        <f t="shared" si="56"/>
        <v>236.53126700173701</v>
      </c>
      <c r="O852">
        <f t="shared" si="57"/>
        <v>183.09924623004798</v>
      </c>
    </row>
    <row r="853" spans="1:15" x14ac:dyDescent="0.25">
      <c r="A853">
        <v>847</v>
      </c>
      <c r="B853" s="1">
        <v>43124</v>
      </c>
      <c r="C853">
        <v>16.3</v>
      </c>
      <c r="D853">
        <v>215.15855676981201</v>
      </c>
      <c r="E853">
        <v>168.43176891623699</v>
      </c>
      <c r="F853">
        <v>293.50092718785697</v>
      </c>
      <c r="G853">
        <v>22.188057723708599</v>
      </c>
      <c r="H853">
        <v>729.304933786329</v>
      </c>
      <c r="I853">
        <f t="shared" si="54"/>
        <v>39886100</v>
      </c>
      <c r="J853" s="15">
        <f t="shared" si="52"/>
        <v>5.3943242575687274</v>
      </c>
      <c r="L853">
        <v>16.3</v>
      </c>
      <c r="M853" s="2">
        <f t="shared" si="55"/>
        <v>39886100</v>
      </c>
      <c r="N853">
        <f t="shared" si="56"/>
        <v>215.15855676981201</v>
      </c>
      <c r="O853">
        <f t="shared" si="57"/>
        <v>168.43176891623699</v>
      </c>
    </row>
    <row r="854" spans="1:15" x14ac:dyDescent="0.25">
      <c r="A854">
        <v>848</v>
      </c>
      <c r="B854" s="1">
        <v>43125</v>
      </c>
      <c r="C854">
        <v>21.5</v>
      </c>
      <c r="D854">
        <v>346.44603268742298</v>
      </c>
      <c r="E854">
        <v>258.04830021349198</v>
      </c>
      <c r="F854">
        <v>465.16549982154999</v>
      </c>
      <c r="G854">
        <v>36.717620234548797</v>
      </c>
      <c r="H854">
        <v>1166.2910862618301</v>
      </c>
      <c r="I854">
        <f t="shared" si="54"/>
        <v>52610500</v>
      </c>
      <c r="J854" s="15">
        <f t="shared" si="52"/>
        <v>6.5851119584003763</v>
      </c>
      <c r="L854">
        <v>21.5</v>
      </c>
      <c r="M854" s="2">
        <f t="shared" si="55"/>
        <v>52610500</v>
      </c>
      <c r="N854">
        <f t="shared" si="56"/>
        <v>346.44603268742298</v>
      </c>
      <c r="O854">
        <f t="shared" si="57"/>
        <v>258.04830021349198</v>
      </c>
    </row>
    <row r="855" spans="1:15" x14ac:dyDescent="0.25">
      <c r="A855">
        <v>849</v>
      </c>
      <c r="B855" s="1">
        <v>43126</v>
      </c>
      <c r="C855">
        <v>20.9</v>
      </c>
      <c r="D855">
        <v>329.32736722588498</v>
      </c>
      <c r="E855">
        <v>246.87366692046601</v>
      </c>
      <c r="F855">
        <v>443.05691963330997</v>
      </c>
      <c r="G855">
        <v>34.784468702608898</v>
      </c>
      <c r="H855">
        <v>1109.61858680606</v>
      </c>
      <c r="I855">
        <f t="shared" si="54"/>
        <v>51142300</v>
      </c>
      <c r="J855" s="15">
        <f t="shared" si="52"/>
        <v>6.4394320792354858</v>
      </c>
      <c r="L855">
        <v>20.9</v>
      </c>
      <c r="M855" s="2">
        <f t="shared" si="55"/>
        <v>51142300</v>
      </c>
      <c r="N855">
        <f t="shared" si="56"/>
        <v>329.32736722588498</v>
      </c>
      <c r="O855">
        <f t="shared" si="57"/>
        <v>246.87366692046601</v>
      </c>
    </row>
    <row r="856" spans="1:15" x14ac:dyDescent="0.25">
      <c r="A856">
        <v>850</v>
      </c>
      <c r="B856" s="1">
        <v>43127</v>
      </c>
      <c r="C856">
        <v>25.3</v>
      </c>
      <c r="D856">
        <v>457.044759065802</v>
      </c>
      <c r="E856">
        <v>331.42835862711399</v>
      </c>
      <c r="F856">
        <v>608.71801842949606</v>
      </c>
      <c r="G856">
        <v>49.118268618234502</v>
      </c>
      <c r="H856">
        <v>1533.17860999561</v>
      </c>
      <c r="I856">
        <f t="shared" si="54"/>
        <v>61909100</v>
      </c>
      <c r="J856" s="15">
        <f t="shared" si="52"/>
        <v>7.3825133795484348</v>
      </c>
      <c r="L856">
        <v>25.3</v>
      </c>
      <c r="M856" s="2">
        <f t="shared" si="55"/>
        <v>61909100</v>
      </c>
      <c r="N856">
        <f t="shared" si="56"/>
        <v>457.044759065802</v>
      </c>
      <c r="O856">
        <f t="shared" si="57"/>
        <v>331.42835862711399</v>
      </c>
    </row>
    <row r="857" spans="1:15" x14ac:dyDescent="0.25">
      <c r="A857">
        <v>851</v>
      </c>
      <c r="B857" s="1">
        <v>43128</v>
      </c>
      <c r="C857">
        <v>27.4</v>
      </c>
      <c r="D857">
        <v>523.42234096563004</v>
      </c>
      <c r="E857">
        <v>374.703084124989</v>
      </c>
      <c r="F857">
        <v>694.48963988417995</v>
      </c>
      <c r="G857">
        <v>56.6185621571491</v>
      </c>
      <c r="H857">
        <v>1752.9263174016601</v>
      </c>
      <c r="I857">
        <f t="shared" si="54"/>
        <v>67047800</v>
      </c>
      <c r="J857" s="15">
        <f t="shared" si="52"/>
        <v>7.8067041866493767</v>
      </c>
      <c r="L857">
        <v>27.4</v>
      </c>
      <c r="M857" s="2">
        <f t="shared" si="55"/>
        <v>67047800</v>
      </c>
      <c r="N857">
        <f t="shared" si="56"/>
        <v>523.42234096563004</v>
      </c>
      <c r="O857">
        <f t="shared" si="57"/>
        <v>374.703084124989</v>
      </c>
    </row>
    <row r="858" spans="1:15" x14ac:dyDescent="0.25">
      <c r="A858">
        <v>852</v>
      </c>
      <c r="B858" s="1">
        <v>43129</v>
      </c>
      <c r="C858">
        <v>26.6</v>
      </c>
      <c r="D858">
        <v>496.45502337809103</v>
      </c>
      <c r="E858">
        <v>357.734126500012</v>
      </c>
      <c r="F858">
        <v>659.97212354596195</v>
      </c>
      <c r="G858">
        <v>53.525195776038501</v>
      </c>
      <c r="H858">
        <v>1664.0155853664801</v>
      </c>
      <c r="I858">
        <f t="shared" si="54"/>
        <v>65090200</v>
      </c>
      <c r="J858" s="15">
        <f t="shared" si="52"/>
        <v>7.6271854039178102</v>
      </c>
      <c r="L858">
        <v>26.6</v>
      </c>
      <c r="M858" s="2">
        <f t="shared" si="55"/>
        <v>65090200</v>
      </c>
      <c r="N858">
        <f t="shared" si="56"/>
        <v>496.45502337809103</v>
      </c>
      <c r="O858">
        <f t="shared" si="57"/>
        <v>357.734126500012</v>
      </c>
    </row>
    <row r="859" spans="1:15" x14ac:dyDescent="0.25">
      <c r="A859">
        <v>853</v>
      </c>
      <c r="B859" s="1">
        <v>43130</v>
      </c>
      <c r="C859">
        <v>24.9</v>
      </c>
      <c r="D859">
        <v>442.22314759595201</v>
      </c>
      <c r="E859">
        <v>322.838947181386</v>
      </c>
      <c r="F859">
        <v>590.15580464254299</v>
      </c>
      <c r="G859">
        <v>47.362493152859599</v>
      </c>
      <c r="H859">
        <v>1484.75925667819</v>
      </c>
      <c r="I859">
        <f t="shared" si="54"/>
        <v>60930300</v>
      </c>
      <c r="J859" s="15">
        <f t="shared" si="52"/>
        <v>7.2578527858217017</v>
      </c>
      <c r="L859">
        <v>24.9</v>
      </c>
      <c r="M859" s="2">
        <f t="shared" si="55"/>
        <v>60930300</v>
      </c>
      <c r="N859">
        <f t="shared" si="56"/>
        <v>442.22314759595201</v>
      </c>
      <c r="O859">
        <f t="shared" si="57"/>
        <v>322.838947181386</v>
      </c>
    </row>
    <row r="860" spans="1:15" x14ac:dyDescent="0.25">
      <c r="A860">
        <v>854</v>
      </c>
      <c r="B860" s="1">
        <v>43131</v>
      </c>
      <c r="C860">
        <v>23.3</v>
      </c>
      <c r="D860">
        <v>393.645835340806</v>
      </c>
      <c r="E860">
        <v>291.183557042139</v>
      </c>
      <c r="F860">
        <v>527.42104908581496</v>
      </c>
      <c r="G860">
        <v>41.872494928709202</v>
      </c>
      <c r="H860">
        <v>1323.96204054654</v>
      </c>
      <c r="I860">
        <f t="shared" si="54"/>
        <v>57015100</v>
      </c>
      <c r="J860" s="15">
        <f t="shared" si="52"/>
        <v>6.904238269174412</v>
      </c>
      <c r="L860">
        <v>23.3</v>
      </c>
      <c r="M860" s="2">
        <f t="shared" si="55"/>
        <v>57015100</v>
      </c>
      <c r="N860">
        <f t="shared" si="56"/>
        <v>393.645835340806</v>
      </c>
      <c r="O860">
        <f t="shared" si="57"/>
        <v>291.183557042139</v>
      </c>
    </row>
    <row r="861" spans="1:15" x14ac:dyDescent="0.25">
      <c r="A861">
        <v>855</v>
      </c>
      <c r="B861" s="1">
        <v>43132</v>
      </c>
      <c r="C861">
        <v>21.1</v>
      </c>
      <c r="D861">
        <v>331.12648614088101</v>
      </c>
      <c r="E861">
        <v>249.669504024784</v>
      </c>
      <c r="F861">
        <v>446.28532942353701</v>
      </c>
      <c r="G861">
        <v>34.8654046366484</v>
      </c>
      <c r="H861">
        <v>1116.56008800012</v>
      </c>
      <c r="I861">
        <f t="shared" si="54"/>
        <v>51631700</v>
      </c>
      <c r="J861" s="15">
        <f t="shared" si="52"/>
        <v>6.4132400471199089</v>
      </c>
      <c r="L861">
        <v>21.1</v>
      </c>
      <c r="M861" s="2">
        <f t="shared" si="55"/>
        <v>51631700</v>
      </c>
      <c r="N861">
        <f t="shared" si="56"/>
        <v>331.12648614088101</v>
      </c>
      <c r="O861">
        <f t="shared" si="57"/>
        <v>249.669504024784</v>
      </c>
    </row>
    <row r="862" spans="1:15" x14ac:dyDescent="0.25">
      <c r="A862">
        <v>856</v>
      </c>
      <c r="B862" s="1">
        <v>43133</v>
      </c>
      <c r="C862">
        <v>17.8</v>
      </c>
      <c r="D862">
        <v>246.411314711258</v>
      </c>
      <c r="E862">
        <v>191.88054175512801</v>
      </c>
      <c r="F862">
        <v>335.55084448691099</v>
      </c>
      <c r="G862">
        <v>25.487353709310401</v>
      </c>
      <c r="H862">
        <v>834.61643996383896</v>
      </c>
      <c r="I862">
        <f t="shared" si="54"/>
        <v>43556600</v>
      </c>
      <c r="J862" s="15">
        <f t="shared" si="52"/>
        <v>5.6572669747238766</v>
      </c>
      <c r="L862">
        <v>17.8</v>
      </c>
      <c r="M862" s="2">
        <f t="shared" si="55"/>
        <v>43556600</v>
      </c>
      <c r="N862">
        <f t="shared" si="56"/>
        <v>246.411314711258</v>
      </c>
      <c r="O862">
        <f t="shared" si="57"/>
        <v>191.88054175512801</v>
      </c>
    </row>
    <row r="863" spans="1:15" x14ac:dyDescent="0.25">
      <c r="A863">
        <v>857</v>
      </c>
      <c r="B863" s="1">
        <v>43134</v>
      </c>
      <c r="C863">
        <v>14.3</v>
      </c>
      <c r="D863">
        <v>168.46050848398201</v>
      </c>
      <c r="E863">
        <v>136.77018017830201</v>
      </c>
      <c r="F863">
        <v>232.643002136288</v>
      </c>
      <c r="G863">
        <v>17.0057326882567</v>
      </c>
      <c r="H863">
        <v>574.02939707357905</v>
      </c>
      <c r="I863">
        <f t="shared" si="54"/>
        <v>34992100</v>
      </c>
      <c r="J863" s="15">
        <f t="shared" si="52"/>
        <v>4.8142440289088677</v>
      </c>
      <c r="L863">
        <v>14.3</v>
      </c>
      <c r="M863" s="2">
        <f t="shared" si="55"/>
        <v>34992100</v>
      </c>
      <c r="N863">
        <f t="shared" si="56"/>
        <v>168.46050848398201</v>
      </c>
      <c r="O863">
        <f t="shared" si="57"/>
        <v>136.77018017830201</v>
      </c>
    </row>
    <row r="864" spans="1:15" x14ac:dyDescent="0.25">
      <c r="A864">
        <v>858</v>
      </c>
      <c r="B864" s="1">
        <v>43135</v>
      </c>
      <c r="C864">
        <v>11.1</v>
      </c>
      <c r="D864">
        <v>108.45920695883299</v>
      </c>
      <c r="E864">
        <v>92.466911671695996</v>
      </c>
      <c r="F864">
        <v>152.41638490776199</v>
      </c>
      <c r="G864">
        <v>10.6210872176721</v>
      </c>
      <c r="H864">
        <v>372.30701991158497</v>
      </c>
      <c r="I864">
        <f t="shared" si="54"/>
        <v>27161700</v>
      </c>
      <c r="J864" s="15">
        <f t="shared" si="52"/>
        <v>3.9930934720151168</v>
      </c>
      <c r="L864">
        <v>11.1</v>
      </c>
      <c r="M864" s="2">
        <f t="shared" si="55"/>
        <v>27161700</v>
      </c>
      <c r="N864">
        <f t="shared" si="56"/>
        <v>108.45920695883299</v>
      </c>
      <c r="O864">
        <f t="shared" si="57"/>
        <v>92.466911671695996</v>
      </c>
    </row>
    <row r="865" spans="1:15" x14ac:dyDescent="0.25">
      <c r="A865">
        <v>859</v>
      </c>
      <c r="B865" s="1">
        <v>43136</v>
      </c>
      <c r="C865">
        <v>8.3000000000000007</v>
      </c>
      <c r="D865">
        <v>65.401848461152298</v>
      </c>
      <c r="E865">
        <v>59.021945995470404</v>
      </c>
      <c r="F865">
        <v>93.924181582915693</v>
      </c>
      <c r="G865">
        <v>6.1656954716564902</v>
      </c>
      <c r="H865">
        <v>226.53472545400999</v>
      </c>
      <c r="I865">
        <f t="shared" si="54"/>
        <v>20310100</v>
      </c>
      <c r="J865" s="15">
        <f t="shared" si="52"/>
        <v>3.2201637835930055</v>
      </c>
      <c r="L865">
        <v>8.3000000000000007</v>
      </c>
      <c r="M865" s="2">
        <f t="shared" si="55"/>
        <v>20310100</v>
      </c>
      <c r="N865">
        <f t="shared" si="56"/>
        <v>65.401848461152298</v>
      </c>
      <c r="O865">
        <f t="shared" si="57"/>
        <v>59.021945995470404</v>
      </c>
    </row>
    <row r="866" spans="1:15" x14ac:dyDescent="0.25">
      <c r="A866">
        <v>860</v>
      </c>
      <c r="B866" s="1">
        <v>43137</v>
      </c>
      <c r="C866">
        <v>5.6</v>
      </c>
      <c r="D866">
        <v>32.954693890564599</v>
      </c>
      <c r="E866">
        <v>32.157134343985597</v>
      </c>
      <c r="F866">
        <v>48.881643043648303</v>
      </c>
      <c r="G866">
        <v>2.9343930251205501</v>
      </c>
      <c r="H866">
        <v>115.649215398263</v>
      </c>
      <c r="I866">
        <f t="shared" si="54"/>
        <v>13703200</v>
      </c>
      <c r="J866" s="15">
        <f t="shared" si="52"/>
        <v>2.4048903825795871</v>
      </c>
      <c r="L866">
        <v>5.6</v>
      </c>
      <c r="M866" s="2">
        <f t="shared" si="55"/>
        <v>13703200</v>
      </c>
      <c r="N866">
        <f t="shared" si="56"/>
        <v>32.954693890564599</v>
      </c>
      <c r="O866">
        <f t="shared" si="57"/>
        <v>32.157134343985597</v>
      </c>
    </row>
    <row r="867" spans="1:15" x14ac:dyDescent="0.25">
      <c r="A867">
        <v>861</v>
      </c>
      <c r="B867" s="1">
        <v>43138</v>
      </c>
      <c r="C867">
        <v>3.1</v>
      </c>
      <c r="D867">
        <v>11.739990514321599</v>
      </c>
      <c r="E867">
        <v>12.916859230439201</v>
      </c>
      <c r="F867">
        <v>18.407951287113399</v>
      </c>
      <c r="G867">
        <v>0.94670525439741504</v>
      </c>
      <c r="H867">
        <v>42.094874805169397</v>
      </c>
      <c r="I867">
        <f t="shared" si="54"/>
        <v>7585700</v>
      </c>
      <c r="J867" s="15">
        <f t="shared" si="52"/>
        <v>1.5476476151603147</v>
      </c>
      <c r="L867">
        <v>3.1</v>
      </c>
      <c r="M867" s="2">
        <f t="shared" si="55"/>
        <v>7585700</v>
      </c>
      <c r="N867">
        <f t="shared" si="56"/>
        <v>11.739990514321599</v>
      </c>
      <c r="O867">
        <f t="shared" si="57"/>
        <v>12.916859230439201</v>
      </c>
    </row>
    <row r="868" spans="1:15" x14ac:dyDescent="0.25">
      <c r="A868">
        <v>862</v>
      </c>
      <c r="B868" s="1">
        <v>43139</v>
      </c>
      <c r="C868">
        <v>2.5</v>
      </c>
      <c r="D868">
        <v>8.0485780986208102</v>
      </c>
      <c r="E868">
        <v>9.2647170561496797</v>
      </c>
      <c r="F868">
        <v>12.910437436852</v>
      </c>
      <c r="G868">
        <v>0.62294579601108802</v>
      </c>
      <c r="H868">
        <v>29.103975122685899</v>
      </c>
      <c r="I868">
        <f t="shared" si="54"/>
        <v>6117500</v>
      </c>
      <c r="J868" s="15">
        <f t="shared" si="52"/>
        <v>1.3156645849809252</v>
      </c>
      <c r="L868">
        <v>2.5</v>
      </c>
      <c r="M868" s="2">
        <f t="shared" si="55"/>
        <v>6117500</v>
      </c>
      <c r="N868">
        <f t="shared" si="56"/>
        <v>8.0485780986208102</v>
      </c>
      <c r="O868">
        <f t="shared" si="57"/>
        <v>9.2647170561496797</v>
      </c>
    </row>
    <row r="869" spans="1:15" x14ac:dyDescent="0.25">
      <c r="A869">
        <v>863</v>
      </c>
      <c r="B869" s="1">
        <v>43140</v>
      </c>
      <c r="C869">
        <v>1.8</v>
      </c>
      <c r="D869">
        <v>4.5224210058720598</v>
      </c>
      <c r="E869">
        <v>5.5795955008904201</v>
      </c>
      <c r="F869">
        <v>7.5270296675971</v>
      </c>
      <c r="G869">
        <v>0.327354904893568</v>
      </c>
      <c r="H869">
        <v>16.571546322157399</v>
      </c>
      <c r="I869">
        <f t="shared" si="54"/>
        <v>4404600</v>
      </c>
      <c r="J869" s="15">
        <f t="shared" si="52"/>
        <v>1.0267495359106524</v>
      </c>
      <c r="L869">
        <v>1.8</v>
      </c>
      <c r="M869" s="2">
        <f t="shared" si="55"/>
        <v>4404600</v>
      </c>
      <c r="N869">
        <f t="shared" si="56"/>
        <v>4.5224210058720598</v>
      </c>
      <c r="O869">
        <f t="shared" si="57"/>
        <v>5.5795955008904201</v>
      </c>
    </row>
    <row r="870" spans="1:15" x14ac:dyDescent="0.25">
      <c r="A870">
        <v>864</v>
      </c>
      <c r="B870" s="1">
        <v>43141</v>
      </c>
      <c r="C870">
        <v>1.2</v>
      </c>
      <c r="D870">
        <v>2.2176444538239202</v>
      </c>
      <c r="E870">
        <v>2.9842812556094702</v>
      </c>
      <c r="F870">
        <v>3.87859399626051</v>
      </c>
      <c r="G870">
        <v>0.14660347120288</v>
      </c>
      <c r="H870">
        <v>8.26478557083027</v>
      </c>
      <c r="I870">
        <f t="shared" si="54"/>
        <v>2936400</v>
      </c>
      <c r="J870" s="15">
        <f t="shared" si="52"/>
        <v>0.75522560067563016</v>
      </c>
      <c r="L870">
        <v>1.2</v>
      </c>
      <c r="M870" s="2">
        <f t="shared" si="55"/>
        <v>2936400</v>
      </c>
      <c r="N870">
        <f t="shared" si="56"/>
        <v>2.2176444538239202</v>
      </c>
      <c r="O870">
        <f t="shared" si="57"/>
        <v>2.9842812556094702</v>
      </c>
    </row>
    <row r="871" spans="1:15" x14ac:dyDescent="0.25">
      <c r="A871">
        <v>865</v>
      </c>
      <c r="B871" s="1">
        <v>43142</v>
      </c>
      <c r="C871">
        <v>0.5</v>
      </c>
      <c r="D871">
        <v>0.47431928620613101</v>
      </c>
      <c r="E871">
        <v>0.77354464682893298</v>
      </c>
      <c r="F871">
        <v>0.93762624201443201</v>
      </c>
      <c r="G871">
        <v>2.4982514135710301E-2</v>
      </c>
      <c r="H871">
        <v>1.8349744697578401</v>
      </c>
      <c r="I871">
        <f t="shared" si="54"/>
        <v>1223500</v>
      </c>
      <c r="J871" s="15">
        <f t="shared" si="52"/>
        <v>0.38767412031559539</v>
      </c>
      <c r="L871">
        <v>0.5</v>
      </c>
      <c r="M871" s="2">
        <f t="shared" si="55"/>
        <v>1223500</v>
      </c>
      <c r="N871">
        <f t="shared" si="56"/>
        <v>0.47431928620613101</v>
      </c>
      <c r="O871">
        <f t="shared" si="57"/>
        <v>0.77354464682893298</v>
      </c>
    </row>
    <row r="872" spans="1:15" x14ac:dyDescent="0.25">
      <c r="A872">
        <v>866</v>
      </c>
      <c r="B872" s="1">
        <v>43143</v>
      </c>
      <c r="C872">
        <v>0.2</v>
      </c>
      <c r="D872">
        <v>9.36043984140639E-2</v>
      </c>
      <c r="E872">
        <v>0.188335903197202</v>
      </c>
      <c r="F872">
        <v>0.21541830261164899</v>
      </c>
      <c r="G872">
        <v>3.7012365067567998E-3</v>
      </c>
      <c r="H872">
        <v>0.37597604166626603</v>
      </c>
      <c r="I872">
        <f t="shared" si="54"/>
        <v>489400</v>
      </c>
      <c r="J872" s="15">
        <f t="shared" si="52"/>
        <v>0.19126358482644851</v>
      </c>
      <c r="L872">
        <v>0.2</v>
      </c>
      <c r="M872" s="2">
        <f t="shared" si="55"/>
        <v>489400</v>
      </c>
      <c r="N872">
        <f t="shared" si="56"/>
        <v>9.36043984140639E-2</v>
      </c>
      <c r="O872">
        <f t="shared" si="57"/>
        <v>0.188335903197202</v>
      </c>
    </row>
    <row r="873" spans="1:15" x14ac:dyDescent="0.25">
      <c r="A873">
        <v>867</v>
      </c>
      <c r="B873" s="1">
        <v>43144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54"/>
        <v>0</v>
      </c>
      <c r="J873" s="15"/>
      <c r="L873">
        <v>0</v>
      </c>
      <c r="M873" s="2">
        <f t="shared" si="55"/>
        <v>0</v>
      </c>
      <c r="N873">
        <f t="shared" si="56"/>
        <v>0</v>
      </c>
      <c r="O873">
        <v>0</v>
      </c>
    </row>
    <row r="874" spans="1:15" x14ac:dyDescent="0.25">
      <c r="A874">
        <v>868</v>
      </c>
      <c r="B874" s="1">
        <v>43145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54"/>
        <v>0</v>
      </c>
      <c r="J874" s="15"/>
      <c r="L874">
        <v>0</v>
      </c>
      <c r="M874" s="2">
        <f t="shared" si="55"/>
        <v>0</v>
      </c>
      <c r="N874">
        <f t="shared" si="56"/>
        <v>0</v>
      </c>
      <c r="O874">
        <v>0</v>
      </c>
    </row>
    <row r="875" spans="1:15" x14ac:dyDescent="0.25">
      <c r="A875">
        <v>869</v>
      </c>
      <c r="B875" s="1">
        <v>43146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54"/>
        <v>0</v>
      </c>
      <c r="J875" s="15"/>
      <c r="L875">
        <v>0</v>
      </c>
      <c r="M875" s="2">
        <f t="shared" si="55"/>
        <v>0</v>
      </c>
      <c r="N875">
        <f t="shared" si="56"/>
        <v>0</v>
      </c>
      <c r="O875">
        <v>0</v>
      </c>
    </row>
    <row r="876" spans="1:15" x14ac:dyDescent="0.25">
      <c r="A876">
        <v>870</v>
      </c>
      <c r="B876" s="1">
        <v>43147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54"/>
        <v>0</v>
      </c>
      <c r="J876" s="15"/>
      <c r="L876">
        <v>0</v>
      </c>
      <c r="M876" s="2">
        <f t="shared" si="55"/>
        <v>0</v>
      </c>
      <c r="N876">
        <f t="shared" si="56"/>
        <v>0</v>
      </c>
      <c r="O876">
        <v>0</v>
      </c>
    </row>
    <row r="877" spans="1:15" x14ac:dyDescent="0.25">
      <c r="A877">
        <v>871</v>
      </c>
      <c r="B877" s="1">
        <v>43148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54"/>
        <v>0</v>
      </c>
      <c r="J877" s="15"/>
      <c r="L877">
        <v>0</v>
      </c>
      <c r="M877" s="2">
        <f t="shared" si="55"/>
        <v>0</v>
      </c>
      <c r="N877">
        <f t="shared" si="56"/>
        <v>0</v>
      </c>
      <c r="O877">
        <v>0</v>
      </c>
    </row>
    <row r="878" spans="1:15" x14ac:dyDescent="0.25">
      <c r="A878">
        <v>872</v>
      </c>
      <c r="B878" s="1">
        <v>43149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54"/>
        <v>0</v>
      </c>
      <c r="J878" s="15"/>
      <c r="L878">
        <v>0</v>
      </c>
      <c r="M878" s="2">
        <f t="shared" si="55"/>
        <v>0</v>
      </c>
      <c r="N878">
        <f t="shared" si="56"/>
        <v>0</v>
      </c>
      <c r="O878">
        <v>0</v>
      </c>
    </row>
    <row r="879" spans="1:15" x14ac:dyDescent="0.25">
      <c r="A879">
        <v>873</v>
      </c>
      <c r="B879" s="1">
        <v>43150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54"/>
        <v>0</v>
      </c>
      <c r="J879" s="15"/>
      <c r="L879">
        <v>0</v>
      </c>
      <c r="M879" s="2">
        <f t="shared" si="55"/>
        <v>0</v>
      </c>
      <c r="N879">
        <f t="shared" si="56"/>
        <v>0</v>
      </c>
      <c r="O879">
        <v>0</v>
      </c>
    </row>
    <row r="880" spans="1:15" x14ac:dyDescent="0.25">
      <c r="A880">
        <v>874</v>
      </c>
      <c r="B880" s="1">
        <v>43151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54"/>
        <v>0</v>
      </c>
      <c r="J880" s="15"/>
      <c r="L880">
        <v>0</v>
      </c>
      <c r="M880" s="2">
        <f t="shared" si="55"/>
        <v>0</v>
      </c>
      <c r="N880">
        <f t="shared" si="56"/>
        <v>0</v>
      </c>
      <c r="O880">
        <v>0</v>
      </c>
    </row>
    <row r="881" spans="1:15" x14ac:dyDescent="0.25">
      <c r="A881">
        <v>875</v>
      </c>
      <c r="B881" s="1">
        <v>43152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54"/>
        <v>0</v>
      </c>
      <c r="J881" s="15"/>
      <c r="L881">
        <v>0</v>
      </c>
      <c r="M881" s="2">
        <f t="shared" si="55"/>
        <v>0</v>
      </c>
      <c r="N881">
        <f t="shared" si="56"/>
        <v>0</v>
      </c>
      <c r="O881">
        <v>0</v>
      </c>
    </row>
    <row r="882" spans="1:15" x14ac:dyDescent="0.25">
      <c r="A882">
        <v>876</v>
      </c>
      <c r="B882" s="1">
        <v>43153</v>
      </c>
      <c r="C882">
        <v>0.6</v>
      </c>
      <c r="D882">
        <v>0.64090309878611995</v>
      </c>
      <c r="E882">
        <v>1.01361712443762</v>
      </c>
      <c r="F882">
        <v>1.24098376933399</v>
      </c>
      <c r="G882">
        <v>3.50875014080003E-2</v>
      </c>
      <c r="H882">
        <v>2.46493148815355</v>
      </c>
      <c r="I882">
        <f t="shared" si="54"/>
        <v>1468200</v>
      </c>
      <c r="J882" s="15">
        <f t="shared" ref="J882:J883" si="58">1000000*D882/I882</f>
        <v>0.4365230205599509</v>
      </c>
      <c r="L882">
        <v>0.6</v>
      </c>
      <c r="M882" s="2">
        <f t="shared" si="55"/>
        <v>1468200</v>
      </c>
      <c r="N882">
        <f t="shared" si="56"/>
        <v>0.64090309878611995</v>
      </c>
      <c r="O882">
        <f t="shared" si="57"/>
        <v>1.01361712443762</v>
      </c>
    </row>
    <row r="883" spans="1:15" x14ac:dyDescent="0.25">
      <c r="A883">
        <v>877</v>
      </c>
      <c r="B883" s="1">
        <v>43154</v>
      </c>
      <c r="C883">
        <v>0.1</v>
      </c>
      <c r="D883">
        <v>2.67438731826047E-2</v>
      </c>
      <c r="E883">
        <v>6.4024351025179893E-2</v>
      </c>
      <c r="F883">
        <v>7.0652137512234994E-2</v>
      </c>
      <c r="G883">
        <v>8.1321854396039105E-4</v>
      </c>
      <c r="H883">
        <v>0.110226284634328</v>
      </c>
      <c r="I883">
        <f t="shared" si="54"/>
        <v>244700</v>
      </c>
      <c r="J883" s="15">
        <f t="shared" si="58"/>
        <v>0.10929249359462485</v>
      </c>
      <c r="L883">
        <v>0.1</v>
      </c>
      <c r="M883" s="2">
        <f t="shared" si="55"/>
        <v>244700</v>
      </c>
      <c r="N883">
        <f t="shared" si="56"/>
        <v>2.67438731826047E-2</v>
      </c>
      <c r="O883">
        <f t="shared" si="57"/>
        <v>6.4024351025179893E-2</v>
      </c>
    </row>
    <row r="884" spans="1:15" x14ac:dyDescent="0.25">
      <c r="A884">
        <v>878</v>
      </c>
      <c r="B884" s="1">
        <v>43155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54"/>
        <v>0</v>
      </c>
      <c r="J884" s="15"/>
      <c r="L884">
        <v>0</v>
      </c>
      <c r="M884" s="2">
        <f t="shared" si="55"/>
        <v>0</v>
      </c>
      <c r="N884">
        <f t="shared" si="56"/>
        <v>0</v>
      </c>
      <c r="O884">
        <v>0</v>
      </c>
    </row>
    <row r="885" spans="1:15" x14ac:dyDescent="0.25">
      <c r="A885">
        <v>879</v>
      </c>
      <c r="B885" s="1">
        <v>43156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54"/>
        <v>0</v>
      </c>
      <c r="J885" s="15"/>
      <c r="L885">
        <v>0</v>
      </c>
      <c r="M885" s="2">
        <f t="shared" si="55"/>
        <v>0</v>
      </c>
      <c r="N885">
        <f t="shared" si="56"/>
        <v>0</v>
      </c>
      <c r="O885">
        <v>0</v>
      </c>
    </row>
    <row r="886" spans="1:15" x14ac:dyDescent="0.25">
      <c r="A886">
        <v>880</v>
      </c>
      <c r="B886" s="1">
        <v>43157</v>
      </c>
      <c r="C886">
        <v>4.9000000000000004</v>
      </c>
      <c r="D886">
        <v>25.1744665506606</v>
      </c>
      <c r="E886">
        <v>25.7710551468553</v>
      </c>
      <c r="F886">
        <v>38.145336568003202</v>
      </c>
      <c r="G886">
        <v>2.15828190544355</v>
      </c>
      <c r="H886">
        <v>89.090587363482499</v>
      </c>
      <c r="I886">
        <f t="shared" si="54"/>
        <v>11990300</v>
      </c>
      <c r="J886" s="15">
        <f t="shared" ref="J886:J887" si="59">1000000*D886/I886</f>
        <v>2.0995693644579867</v>
      </c>
      <c r="L886">
        <v>4.9000000000000004</v>
      </c>
      <c r="M886" s="2">
        <f t="shared" si="55"/>
        <v>11990300</v>
      </c>
      <c r="N886">
        <f t="shared" si="56"/>
        <v>25.1744665506606</v>
      </c>
      <c r="O886">
        <f t="shared" si="57"/>
        <v>25.7710551468553</v>
      </c>
    </row>
    <row r="887" spans="1:15" x14ac:dyDescent="0.25">
      <c r="A887">
        <v>881</v>
      </c>
      <c r="B887" s="1">
        <v>43158</v>
      </c>
      <c r="C887">
        <v>2.9</v>
      </c>
      <c r="D887">
        <v>10.0698161705277</v>
      </c>
      <c r="E887">
        <v>11.461707539165101</v>
      </c>
      <c r="F887">
        <v>16.0598440027286</v>
      </c>
      <c r="G887">
        <v>0.78753725543461595</v>
      </c>
      <c r="H887">
        <v>36.335733196901103</v>
      </c>
      <c r="I887">
        <f t="shared" si="54"/>
        <v>7096300</v>
      </c>
      <c r="J887" s="15">
        <f t="shared" si="59"/>
        <v>1.4190234587781942</v>
      </c>
      <c r="L887">
        <v>2.9</v>
      </c>
      <c r="M887" s="2">
        <f t="shared" si="55"/>
        <v>7096300</v>
      </c>
      <c r="N887">
        <f t="shared" si="56"/>
        <v>10.0698161705277</v>
      </c>
      <c r="O887">
        <f t="shared" si="57"/>
        <v>11.461707539165101</v>
      </c>
    </row>
    <row r="888" spans="1:15" x14ac:dyDescent="0.25">
      <c r="A888">
        <v>882</v>
      </c>
      <c r="B888" s="1">
        <v>43159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54"/>
        <v>0</v>
      </c>
      <c r="J888" s="15"/>
      <c r="L888">
        <v>0</v>
      </c>
      <c r="M888" s="2">
        <f t="shared" si="55"/>
        <v>0</v>
      </c>
      <c r="N888">
        <f t="shared" si="56"/>
        <v>0</v>
      </c>
      <c r="O888">
        <v>0</v>
      </c>
    </row>
    <row r="889" spans="1:15" x14ac:dyDescent="0.25">
      <c r="A889">
        <v>883</v>
      </c>
      <c r="B889" s="1">
        <v>43160</v>
      </c>
      <c r="C889">
        <v>74.5</v>
      </c>
      <c r="D889">
        <v>2752.8602623686802</v>
      </c>
      <c r="E889">
        <v>1751.63105495791</v>
      </c>
      <c r="F889">
        <v>3539.1794596739801</v>
      </c>
      <c r="G889">
        <v>314.24158619232998</v>
      </c>
      <c r="H889">
        <v>9090.5438557208199</v>
      </c>
      <c r="I889">
        <f t="shared" si="54"/>
        <v>182301500</v>
      </c>
      <c r="J889" s="15">
        <f t="shared" ref="J889:J891" si="60">1000000*D889/I889</f>
        <v>15.100590298865781</v>
      </c>
      <c r="L889">
        <v>74.5</v>
      </c>
      <c r="M889" s="2">
        <f t="shared" si="55"/>
        <v>182301500</v>
      </c>
      <c r="N889">
        <f t="shared" si="56"/>
        <v>2752.8602623686802</v>
      </c>
      <c r="O889">
        <f t="shared" si="57"/>
        <v>1751.63105495791</v>
      </c>
    </row>
    <row r="890" spans="1:15" x14ac:dyDescent="0.25">
      <c r="A890">
        <v>884</v>
      </c>
      <c r="B890" s="1">
        <v>43161</v>
      </c>
      <c r="C890">
        <v>12.1</v>
      </c>
      <c r="D890">
        <v>120.038631672883</v>
      </c>
      <c r="E890">
        <v>103.83955775792801</v>
      </c>
      <c r="F890">
        <v>169.60337995449299</v>
      </c>
      <c r="G890">
        <v>11.644435978964101</v>
      </c>
      <c r="H890">
        <v>412.98813066833202</v>
      </c>
      <c r="I890">
        <f t="shared" si="54"/>
        <v>29608700</v>
      </c>
      <c r="J890" s="15">
        <f t="shared" si="60"/>
        <v>4.0541675815852436</v>
      </c>
      <c r="L890">
        <v>12.1</v>
      </c>
      <c r="M890" s="2">
        <f t="shared" si="55"/>
        <v>29608700</v>
      </c>
      <c r="N890">
        <f t="shared" si="56"/>
        <v>120.038631672883</v>
      </c>
      <c r="O890">
        <f t="shared" si="57"/>
        <v>103.83955775792801</v>
      </c>
    </row>
    <row r="891" spans="1:15" x14ac:dyDescent="0.25">
      <c r="A891">
        <v>885</v>
      </c>
      <c r="B891" s="1">
        <v>43162</v>
      </c>
      <c r="C891">
        <v>0.2</v>
      </c>
      <c r="D891">
        <v>9.0335276726853E-2</v>
      </c>
      <c r="E891">
        <v>0.184692758465796</v>
      </c>
      <c r="F891">
        <v>0.21046520822675699</v>
      </c>
      <c r="G891">
        <v>3.4896210669535599E-3</v>
      </c>
      <c r="H891">
        <v>0.36379399760096498</v>
      </c>
      <c r="I891">
        <f t="shared" si="54"/>
        <v>489400</v>
      </c>
      <c r="J891" s="15">
        <f t="shared" si="60"/>
        <v>0.18458372849786064</v>
      </c>
      <c r="L891">
        <v>0.2</v>
      </c>
      <c r="M891" s="2">
        <f t="shared" si="55"/>
        <v>489400</v>
      </c>
      <c r="N891">
        <f t="shared" si="56"/>
        <v>9.0335276726853E-2</v>
      </c>
      <c r="O891">
        <f t="shared" si="57"/>
        <v>0.184692758465796</v>
      </c>
    </row>
    <row r="892" spans="1:15" x14ac:dyDescent="0.25">
      <c r="A892">
        <v>886</v>
      </c>
      <c r="B892" s="1">
        <v>43163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54"/>
        <v>0</v>
      </c>
      <c r="J892" s="15"/>
      <c r="L892">
        <v>0</v>
      </c>
      <c r="M892" s="2">
        <f t="shared" si="55"/>
        <v>0</v>
      </c>
      <c r="N892">
        <f t="shared" si="56"/>
        <v>0</v>
      </c>
      <c r="O892">
        <v>0</v>
      </c>
    </row>
    <row r="893" spans="1:15" x14ac:dyDescent="0.25">
      <c r="A893">
        <v>887</v>
      </c>
      <c r="B893" s="1">
        <v>43164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54"/>
        <v>0</v>
      </c>
      <c r="J893" s="15"/>
      <c r="L893">
        <v>0</v>
      </c>
      <c r="M893" s="2">
        <f t="shared" si="55"/>
        <v>0</v>
      </c>
      <c r="N893">
        <f t="shared" si="56"/>
        <v>0</v>
      </c>
      <c r="O893">
        <v>0</v>
      </c>
    </row>
    <row r="894" spans="1:15" x14ac:dyDescent="0.25">
      <c r="A894">
        <v>888</v>
      </c>
      <c r="B894" s="1">
        <v>43165</v>
      </c>
      <c r="C894">
        <v>0.8</v>
      </c>
      <c r="D894">
        <v>1.04007368346997</v>
      </c>
      <c r="E894">
        <v>1.5617162397089399</v>
      </c>
      <c r="F894">
        <v>1.94652939240272</v>
      </c>
      <c r="G894">
        <v>6.0666056405330002E-2</v>
      </c>
      <c r="H894">
        <v>3.9601954060817302</v>
      </c>
      <c r="I894">
        <f t="shared" si="54"/>
        <v>1957600</v>
      </c>
      <c r="J894" s="15">
        <f t="shared" ref="J894:J899" si="61">1000000*D894/I894</f>
        <v>0.53130041043623311</v>
      </c>
      <c r="L894">
        <v>0.8</v>
      </c>
      <c r="M894" s="2">
        <f t="shared" si="55"/>
        <v>1957600</v>
      </c>
      <c r="N894">
        <f t="shared" si="56"/>
        <v>1.04007368346997</v>
      </c>
      <c r="O894">
        <f t="shared" si="57"/>
        <v>1.5617162397089399</v>
      </c>
    </row>
    <row r="895" spans="1:15" x14ac:dyDescent="0.25">
      <c r="A895">
        <v>889</v>
      </c>
      <c r="B895" s="1">
        <v>43166</v>
      </c>
      <c r="C895">
        <v>1.4</v>
      </c>
      <c r="D895">
        <v>2.7742420061031901</v>
      </c>
      <c r="E895">
        <v>3.70009734503763</v>
      </c>
      <c r="F895">
        <v>4.8265709121651996</v>
      </c>
      <c r="G895">
        <v>0.185182746199934</v>
      </c>
      <c r="H895">
        <v>10.3210616023797</v>
      </c>
      <c r="I895">
        <f t="shared" si="54"/>
        <v>3425800</v>
      </c>
      <c r="J895" s="15">
        <f t="shared" si="61"/>
        <v>0.80980851366197393</v>
      </c>
      <c r="L895">
        <v>1.4</v>
      </c>
      <c r="M895" s="2">
        <f t="shared" si="55"/>
        <v>3425800</v>
      </c>
      <c r="N895">
        <f t="shared" si="56"/>
        <v>2.7742420061031901</v>
      </c>
      <c r="O895">
        <f t="shared" si="57"/>
        <v>3.7000973450376304</v>
      </c>
    </row>
    <row r="896" spans="1:15" x14ac:dyDescent="0.25">
      <c r="A896">
        <v>890</v>
      </c>
      <c r="B896" s="1">
        <v>43167</v>
      </c>
      <c r="C896">
        <v>1.3</v>
      </c>
      <c r="D896">
        <v>2.4315487612505802</v>
      </c>
      <c r="E896">
        <v>3.29727361111842</v>
      </c>
      <c r="F896">
        <v>4.2720809750649602</v>
      </c>
      <c r="G896">
        <v>0.15940619560559999</v>
      </c>
      <c r="H896">
        <v>9.0755716587643196</v>
      </c>
      <c r="I896">
        <f t="shared" si="54"/>
        <v>3181100</v>
      </c>
      <c r="J896" s="15">
        <f t="shared" si="61"/>
        <v>0.76437356928439226</v>
      </c>
      <c r="L896">
        <v>1.3</v>
      </c>
      <c r="M896" s="2">
        <f t="shared" si="55"/>
        <v>3181100</v>
      </c>
      <c r="N896">
        <f t="shared" si="56"/>
        <v>2.4315487612505802</v>
      </c>
      <c r="O896">
        <f t="shared" si="57"/>
        <v>3.2972736111184195</v>
      </c>
    </row>
    <row r="897" spans="1:15" x14ac:dyDescent="0.25">
      <c r="A897">
        <v>891</v>
      </c>
      <c r="B897" s="1">
        <v>43168</v>
      </c>
      <c r="C897">
        <v>0.9</v>
      </c>
      <c r="D897">
        <v>1.2723158151312599</v>
      </c>
      <c r="E897">
        <v>1.8677197953750899</v>
      </c>
      <c r="F897">
        <v>2.3470429448661898</v>
      </c>
      <c r="G897">
        <v>7.6228247162455506E-2</v>
      </c>
      <c r="H897">
        <v>4.82317201253767</v>
      </c>
      <c r="I897">
        <f t="shared" si="54"/>
        <v>2202300</v>
      </c>
      <c r="J897" s="15">
        <f t="shared" si="61"/>
        <v>0.57772138906200787</v>
      </c>
      <c r="L897">
        <v>0.9</v>
      </c>
      <c r="M897" s="2">
        <f t="shared" si="55"/>
        <v>2202300</v>
      </c>
      <c r="N897">
        <f t="shared" si="56"/>
        <v>1.2723158151312599</v>
      </c>
      <c r="O897">
        <f t="shared" si="57"/>
        <v>1.8677197953750899</v>
      </c>
    </row>
    <row r="898" spans="1:15" x14ac:dyDescent="0.25">
      <c r="A898">
        <v>892</v>
      </c>
      <c r="B898" s="1">
        <v>43169</v>
      </c>
      <c r="C898">
        <v>0.6</v>
      </c>
      <c r="D898">
        <v>0.622026480952803</v>
      </c>
      <c r="E898">
        <v>0.998154878906378</v>
      </c>
      <c r="F898">
        <v>1.2162163798655801</v>
      </c>
      <c r="G898">
        <v>3.3440374224020998E-2</v>
      </c>
      <c r="H898">
        <v>2.3989966087146701</v>
      </c>
      <c r="I898">
        <f t="shared" si="54"/>
        <v>1468200</v>
      </c>
      <c r="J898" s="15">
        <f t="shared" si="61"/>
        <v>0.42366604069799962</v>
      </c>
      <c r="L898">
        <v>0.6</v>
      </c>
      <c r="M898" s="2">
        <f t="shared" si="55"/>
        <v>1468200</v>
      </c>
      <c r="N898">
        <f t="shared" si="56"/>
        <v>0.622026480952803</v>
      </c>
      <c r="O898">
        <f t="shared" si="57"/>
        <v>0.998154878906378</v>
      </c>
    </row>
    <row r="899" spans="1:15" x14ac:dyDescent="0.25">
      <c r="A899">
        <v>893</v>
      </c>
      <c r="B899" s="1">
        <v>43170</v>
      </c>
      <c r="C899">
        <v>0.1</v>
      </c>
      <c r="D899">
        <v>2.5951064192086998E-2</v>
      </c>
      <c r="E899">
        <v>6.2956232387888E-2</v>
      </c>
      <c r="F899">
        <v>6.9310582412799401E-2</v>
      </c>
      <c r="G899">
        <v>7.7283094730865498E-4</v>
      </c>
      <c r="H899">
        <v>0.107142202698448</v>
      </c>
      <c r="I899">
        <f t="shared" si="54"/>
        <v>244700</v>
      </c>
      <c r="J899" s="15">
        <f t="shared" si="61"/>
        <v>0.10605257127947282</v>
      </c>
      <c r="L899">
        <v>0.1</v>
      </c>
      <c r="M899" s="2">
        <f t="shared" si="55"/>
        <v>244700</v>
      </c>
      <c r="N899">
        <f t="shared" si="56"/>
        <v>2.5951064192087002E-2</v>
      </c>
      <c r="O899">
        <f t="shared" si="57"/>
        <v>6.2956232387888014E-2</v>
      </c>
    </row>
    <row r="900" spans="1:15" x14ac:dyDescent="0.25">
      <c r="A900">
        <v>894</v>
      </c>
      <c r="B900" s="1">
        <v>43171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54"/>
        <v>0</v>
      </c>
      <c r="J900" s="15"/>
      <c r="L900">
        <v>0</v>
      </c>
      <c r="M900" s="2">
        <f t="shared" si="55"/>
        <v>0</v>
      </c>
      <c r="N900">
        <f t="shared" si="56"/>
        <v>0</v>
      </c>
      <c r="O900">
        <v>0</v>
      </c>
    </row>
    <row r="901" spans="1:15" x14ac:dyDescent="0.25">
      <c r="A901">
        <v>895</v>
      </c>
      <c r="B901" s="1">
        <v>43172</v>
      </c>
      <c r="C901">
        <v>5.2</v>
      </c>
      <c r="D901">
        <v>27.150258691470299</v>
      </c>
      <c r="E901">
        <v>27.925612995180799</v>
      </c>
      <c r="F901">
        <v>41.2283898382248</v>
      </c>
      <c r="G901">
        <v>2.31869255051889</v>
      </c>
      <c r="H901">
        <v>96.163894056879997</v>
      </c>
      <c r="I901">
        <f t="shared" si="54"/>
        <v>12724400</v>
      </c>
      <c r="J901" s="15">
        <f t="shared" ref="J901:J938" si="62">1000000*D901/I901</f>
        <v>2.1337162217055656</v>
      </c>
      <c r="L901">
        <v>5.2</v>
      </c>
      <c r="M901" s="2">
        <f t="shared" si="55"/>
        <v>12724400</v>
      </c>
      <c r="N901">
        <f t="shared" si="56"/>
        <v>27.150258691470299</v>
      </c>
      <c r="O901">
        <f t="shared" si="57"/>
        <v>27.925612995180799</v>
      </c>
    </row>
    <row r="902" spans="1:15" x14ac:dyDescent="0.25">
      <c r="A902">
        <v>896</v>
      </c>
      <c r="B902" s="1">
        <v>43173</v>
      </c>
      <c r="C902">
        <v>1.6</v>
      </c>
      <c r="D902">
        <v>3.4603653989701</v>
      </c>
      <c r="E902">
        <v>4.5189037566165302</v>
      </c>
      <c r="F902">
        <v>5.9467725685200801</v>
      </c>
      <c r="G902">
        <v>0.236246130597733</v>
      </c>
      <c r="H902">
        <v>12.8206811367937</v>
      </c>
      <c r="I902">
        <f t="shared" si="54"/>
        <v>3915200</v>
      </c>
      <c r="J902" s="15">
        <f t="shared" si="62"/>
        <v>0.88382851424450859</v>
      </c>
      <c r="L902">
        <v>1.6</v>
      </c>
      <c r="M902" s="2">
        <f t="shared" si="55"/>
        <v>3915200</v>
      </c>
      <c r="N902">
        <f t="shared" si="56"/>
        <v>3.4603653989701</v>
      </c>
      <c r="O902">
        <f t="shared" si="57"/>
        <v>4.5189037566165302</v>
      </c>
    </row>
    <row r="903" spans="1:15" x14ac:dyDescent="0.25">
      <c r="A903">
        <v>897</v>
      </c>
      <c r="B903" s="1">
        <v>43174</v>
      </c>
      <c r="C903">
        <v>5.4</v>
      </c>
      <c r="D903">
        <v>28.885218377907702</v>
      </c>
      <c r="E903">
        <v>29.558282187207599</v>
      </c>
      <c r="F903">
        <v>43.7602694428899</v>
      </c>
      <c r="G903">
        <v>2.477197073008</v>
      </c>
      <c r="H903">
        <v>102.21561400135499</v>
      </c>
      <c r="I903">
        <f t="shared" si="54"/>
        <v>13213800</v>
      </c>
      <c r="J903" s="15">
        <f t="shared" si="62"/>
        <v>2.1859887676450152</v>
      </c>
      <c r="L903">
        <v>5.4</v>
      </c>
      <c r="M903" s="2">
        <f t="shared" si="55"/>
        <v>13213800</v>
      </c>
      <c r="N903">
        <f t="shared" si="56"/>
        <v>28.885218377907702</v>
      </c>
      <c r="O903">
        <f t="shared" si="57"/>
        <v>29.558282187207602</v>
      </c>
    </row>
    <row r="904" spans="1:15" x14ac:dyDescent="0.25">
      <c r="A904">
        <v>898</v>
      </c>
      <c r="B904" s="1">
        <v>43175</v>
      </c>
      <c r="C904">
        <v>3.1</v>
      </c>
      <c r="D904">
        <v>10.960736259835199</v>
      </c>
      <c r="E904">
        <v>12.528331940743101</v>
      </c>
      <c r="F904">
        <v>17.518276134576201</v>
      </c>
      <c r="G904">
        <v>0.85390015183146095</v>
      </c>
      <c r="H904">
        <v>39.5818176979501</v>
      </c>
      <c r="I904">
        <f t="shared" ref="I904:I967" si="63">C904*2447000</f>
        <v>7585700</v>
      </c>
      <c r="J904" s="15">
        <f t="shared" si="62"/>
        <v>1.4449208721456424</v>
      </c>
      <c r="L904">
        <v>3.1</v>
      </c>
      <c r="M904" s="2">
        <f t="shared" ref="M904:M967" si="64">L904*2447000</f>
        <v>7585700</v>
      </c>
      <c r="N904">
        <f t="shared" ref="N904:N967" si="65">J904*M904/1000000</f>
        <v>10.960736259835199</v>
      </c>
      <c r="O904">
        <f t="shared" ref="O904:O967" si="66">E904*N904/D904</f>
        <v>12.528331940743101</v>
      </c>
    </row>
    <row r="905" spans="1:15" x14ac:dyDescent="0.25">
      <c r="A905">
        <v>899</v>
      </c>
      <c r="B905" s="1">
        <v>43176</v>
      </c>
      <c r="C905">
        <v>1.7</v>
      </c>
      <c r="D905">
        <v>3.8265984447347599</v>
      </c>
      <c r="E905">
        <v>4.9493406586574702</v>
      </c>
      <c r="F905">
        <v>6.5398879795058598</v>
      </c>
      <c r="G905">
        <v>0.26390926346693999</v>
      </c>
      <c r="H905">
        <v>14.1509879013235</v>
      </c>
      <c r="I905">
        <f t="shared" si="63"/>
        <v>4159900</v>
      </c>
      <c r="J905" s="15">
        <f t="shared" si="62"/>
        <v>0.91987750780902422</v>
      </c>
      <c r="L905">
        <v>1.7</v>
      </c>
      <c r="M905" s="2">
        <f t="shared" si="64"/>
        <v>4159900</v>
      </c>
      <c r="N905">
        <f t="shared" si="65"/>
        <v>3.8265984447347594</v>
      </c>
      <c r="O905">
        <f t="shared" si="66"/>
        <v>4.9493406586574693</v>
      </c>
    </row>
    <row r="906" spans="1:15" x14ac:dyDescent="0.25">
      <c r="A906">
        <v>900</v>
      </c>
      <c r="B906" s="1">
        <v>43177</v>
      </c>
      <c r="C906">
        <v>2.4</v>
      </c>
      <c r="D906">
        <v>6.9833492941427799</v>
      </c>
      <c r="E906">
        <v>8.4231909582805393</v>
      </c>
      <c r="F906">
        <v>11.480904335993101</v>
      </c>
      <c r="G906">
        <v>0.51692190720934394</v>
      </c>
      <c r="H906">
        <v>25.477950308452701</v>
      </c>
      <c r="I906">
        <f t="shared" si="63"/>
        <v>5872800</v>
      </c>
      <c r="J906" s="15">
        <f t="shared" si="62"/>
        <v>1.1891004791824649</v>
      </c>
      <c r="L906">
        <v>2.4</v>
      </c>
      <c r="M906" s="2">
        <f t="shared" si="64"/>
        <v>5872800</v>
      </c>
      <c r="N906">
        <f t="shared" si="65"/>
        <v>6.9833492941427799</v>
      </c>
      <c r="O906">
        <f t="shared" si="66"/>
        <v>8.4231909582805393</v>
      </c>
    </row>
    <row r="907" spans="1:15" x14ac:dyDescent="0.25">
      <c r="A907">
        <v>901</v>
      </c>
      <c r="B907" s="1">
        <v>43178</v>
      </c>
      <c r="C907">
        <v>3.2</v>
      </c>
      <c r="D907">
        <v>11.5205261555392</v>
      </c>
      <c r="E907">
        <v>13.126202880736001</v>
      </c>
      <c r="F907">
        <v>18.382975944006201</v>
      </c>
      <c r="G907">
        <v>0.90015662704305199</v>
      </c>
      <c r="H907">
        <v>41.578352056293703</v>
      </c>
      <c r="I907">
        <f t="shared" si="63"/>
        <v>7830400</v>
      </c>
      <c r="J907" s="15">
        <f t="shared" si="62"/>
        <v>1.471256405233347</v>
      </c>
      <c r="L907">
        <v>3.2</v>
      </c>
      <c r="M907" s="2">
        <f t="shared" si="64"/>
        <v>7830400</v>
      </c>
      <c r="N907">
        <f t="shared" si="65"/>
        <v>11.5205261555392</v>
      </c>
      <c r="O907">
        <f t="shared" si="66"/>
        <v>13.126202880736002</v>
      </c>
    </row>
    <row r="908" spans="1:15" x14ac:dyDescent="0.25">
      <c r="A908">
        <v>902</v>
      </c>
      <c r="B908" s="1">
        <v>43179</v>
      </c>
      <c r="C908">
        <v>3</v>
      </c>
      <c r="D908">
        <v>10.273954299299101</v>
      </c>
      <c r="E908">
        <v>11.8707278650815</v>
      </c>
      <c r="F908">
        <v>16.5119612185192</v>
      </c>
      <c r="G908">
        <v>0.79241345188493695</v>
      </c>
      <c r="H908">
        <v>37.177339068579798</v>
      </c>
      <c r="I908">
        <f t="shared" si="63"/>
        <v>7341000</v>
      </c>
      <c r="J908" s="15">
        <f t="shared" si="62"/>
        <v>1.3995306224355128</v>
      </c>
      <c r="L908">
        <v>3</v>
      </c>
      <c r="M908" s="2">
        <f t="shared" si="64"/>
        <v>7341000</v>
      </c>
      <c r="N908">
        <f t="shared" si="65"/>
        <v>10.273954299299101</v>
      </c>
      <c r="O908">
        <f t="shared" si="66"/>
        <v>11.8707278650815</v>
      </c>
    </row>
    <row r="909" spans="1:15" x14ac:dyDescent="0.25">
      <c r="A909">
        <v>903</v>
      </c>
      <c r="B909" s="1">
        <v>43180</v>
      </c>
      <c r="C909">
        <v>47</v>
      </c>
      <c r="D909">
        <v>1203.6141117524601</v>
      </c>
      <c r="E909">
        <v>845.83434643135399</v>
      </c>
      <c r="F909">
        <v>1588.51659013423</v>
      </c>
      <c r="G909">
        <v>131.38689496611701</v>
      </c>
      <c r="H909">
        <v>4021.4246428015899</v>
      </c>
      <c r="I909">
        <f t="shared" si="63"/>
        <v>115009000</v>
      </c>
      <c r="J909" s="15">
        <f t="shared" si="62"/>
        <v>10.465390636841116</v>
      </c>
      <c r="L909">
        <v>47</v>
      </c>
      <c r="M909" s="2">
        <f t="shared" si="64"/>
        <v>115009000</v>
      </c>
      <c r="N909">
        <f t="shared" si="65"/>
        <v>1203.6141117524601</v>
      </c>
      <c r="O909">
        <f t="shared" si="66"/>
        <v>845.83434643135399</v>
      </c>
    </row>
    <row r="910" spans="1:15" x14ac:dyDescent="0.25">
      <c r="A910">
        <v>904</v>
      </c>
      <c r="B910" s="1">
        <v>43181</v>
      </c>
      <c r="C910">
        <v>54.9</v>
      </c>
      <c r="D910">
        <v>1568.7622363084399</v>
      </c>
      <c r="E910">
        <v>1078.0026448215201</v>
      </c>
      <c r="F910">
        <v>2057.5266353601701</v>
      </c>
      <c r="G910">
        <v>173.08881747604801</v>
      </c>
      <c r="H910">
        <v>5226.9198082684197</v>
      </c>
      <c r="I910">
        <f t="shared" si="63"/>
        <v>134340300</v>
      </c>
      <c r="J910" s="15">
        <f t="shared" si="62"/>
        <v>11.677525182751863</v>
      </c>
      <c r="L910">
        <v>54.9</v>
      </c>
      <c r="M910" s="2">
        <f t="shared" si="64"/>
        <v>134340300</v>
      </c>
      <c r="N910">
        <f t="shared" si="65"/>
        <v>1568.7622363084399</v>
      </c>
      <c r="O910">
        <f t="shared" si="66"/>
        <v>1078.0026448215201</v>
      </c>
    </row>
    <row r="911" spans="1:15" x14ac:dyDescent="0.25">
      <c r="A911">
        <v>905</v>
      </c>
      <c r="B911" s="1">
        <v>43182</v>
      </c>
      <c r="C911">
        <v>175</v>
      </c>
      <c r="D911">
        <v>11378.4379215767</v>
      </c>
      <c r="E911">
        <v>6711.4789937076102</v>
      </c>
      <c r="F911">
        <v>14374.2824353203</v>
      </c>
      <c r="G911">
        <v>1337.97514331452</v>
      </c>
      <c r="H911">
        <v>37275.925423332403</v>
      </c>
      <c r="I911">
        <f t="shared" si="63"/>
        <v>428225000</v>
      </c>
      <c r="J911" s="15">
        <f t="shared" si="62"/>
        <v>26.571166843544166</v>
      </c>
      <c r="L911">
        <v>175</v>
      </c>
      <c r="M911" s="2">
        <f t="shared" si="64"/>
        <v>428225000</v>
      </c>
      <c r="N911">
        <f t="shared" si="65"/>
        <v>11378.4379215767</v>
      </c>
      <c r="O911">
        <f t="shared" si="66"/>
        <v>6711.4789937076102</v>
      </c>
    </row>
    <row r="912" spans="1:15" x14ac:dyDescent="0.25">
      <c r="A912">
        <v>906</v>
      </c>
      <c r="B912" s="1">
        <v>43183</v>
      </c>
      <c r="C912">
        <v>290</v>
      </c>
      <c r="D912">
        <v>26838.477803613099</v>
      </c>
      <c r="E912">
        <v>15075.398085222299</v>
      </c>
      <c r="F912">
        <v>33558.916553854797</v>
      </c>
      <c r="G912">
        <v>3210.8640534554602</v>
      </c>
      <c r="H912">
        <v>87510.299279296596</v>
      </c>
      <c r="I912">
        <f t="shared" si="63"/>
        <v>709630000</v>
      </c>
      <c r="J912" s="15">
        <f t="shared" si="62"/>
        <v>37.820382176082042</v>
      </c>
      <c r="L912">
        <v>290</v>
      </c>
      <c r="M912" s="2">
        <f t="shared" si="64"/>
        <v>709630000</v>
      </c>
      <c r="N912">
        <f t="shared" si="65"/>
        <v>26838.477803613099</v>
      </c>
      <c r="O912">
        <f t="shared" si="66"/>
        <v>15075.398085222299</v>
      </c>
    </row>
    <row r="913" spans="1:15" x14ac:dyDescent="0.25">
      <c r="A913">
        <v>907</v>
      </c>
      <c r="B913" s="1">
        <v>43184</v>
      </c>
      <c r="C913">
        <v>196</v>
      </c>
      <c r="D913">
        <v>13752.119917297099</v>
      </c>
      <c r="E913">
        <v>8039.1256603397296</v>
      </c>
      <c r="F913">
        <v>17339.225082184901</v>
      </c>
      <c r="G913">
        <v>1622.3981837777301</v>
      </c>
      <c r="H913">
        <v>45012.111877005504</v>
      </c>
      <c r="I913">
        <f t="shared" si="63"/>
        <v>479612000</v>
      </c>
      <c r="J913" s="15">
        <f t="shared" si="62"/>
        <v>28.673427514943537</v>
      </c>
      <c r="L913">
        <v>196</v>
      </c>
      <c r="M913" s="2">
        <f t="shared" si="64"/>
        <v>479612000</v>
      </c>
      <c r="N913">
        <f t="shared" si="65"/>
        <v>13752.119917297099</v>
      </c>
      <c r="O913">
        <f t="shared" si="66"/>
        <v>8039.1256603397296</v>
      </c>
    </row>
    <row r="914" spans="1:15" x14ac:dyDescent="0.25">
      <c r="A914">
        <v>908</v>
      </c>
      <c r="B914" s="1">
        <v>43185</v>
      </c>
      <c r="C914">
        <v>136</v>
      </c>
      <c r="D914">
        <v>7359.2201957542202</v>
      </c>
      <c r="E914">
        <v>4492.5609974459103</v>
      </c>
      <c r="F914">
        <v>9368.6706148168396</v>
      </c>
      <c r="G914">
        <v>854.18249906782501</v>
      </c>
      <c r="H914">
        <v>24193.682624297999</v>
      </c>
      <c r="I914">
        <f t="shared" si="63"/>
        <v>332792000</v>
      </c>
      <c r="J914" s="15">
        <f t="shared" si="62"/>
        <v>22.113573029863158</v>
      </c>
      <c r="L914">
        <v>136</v>
      </c>
      <c r="M914" s="2">
        <f t="shared" si="64"/>
        <v>332792000</v>
      </c>
      <c r="N914">
        <f t="shared" si="65"/>
        <v>7359.2201957542202</v>
      </c>
      <c r="O914">
        <f t="shared" si="66"/>
        <v>4492.5609974459103</v>
      </c>
    </row>
    <row r="915" spans="1:15" x14ac:dyDescent="0.25">
      <c r="A915">
        <v>909</v>
      </c>
      <c r="B915" s="1">
        <v>43186</v>
      </c>
      <c r="C915">
        <v>93.3</v>
      </c>
      <c r="D915">
        <v>3857.1360899791498</v>
      </c>
      <c r="E915">
        <v>2475.1495460061101</v>
      </c>
      <c r="F915">
        <v>4969.24137183524</v>
      </c>
      <c r="G915">
        <v>438.73754024204698</v>
      </c>
      <c r="H915">
        <v>12749.101503075201</v>
      </c>
      <c r="I915">
        <f t="shared" si="63"/>
        <v>228305100</v>
      </c>
      <c r="J915" s="15">
        <f t="shared" si="62"/>
        <v>16.894655835455055</v>
      </c>
      <c r="L915">
        <v>93.3</v>
      </c>
      <c r="M915" s="2">
        <f t="shared" si="64"/>
        <v>228305100</v>
      </c>
      <c r="N915">
        <f t="shared" si="65"/>
        <v>3857.1360899791498</v>
      </c>
      <c r="O915">
        <f t="shared" si="66"/>
        <v>2475.1495460061101</v>
      </c>
    </row>
    <row r="916" spans="1:15" x14ac:dyDescent="0.25">
      <c r="A916">
        <v>910</v>
      </c>
      <c r="B916" s="1">
        <v>43187</v>
      </c>
      <c r="C916">
        <v>66.099999999999994</v>
      </c>
      <c r="D916">
        <v>2133.3125761977999</v>
      </c>
      <c r="E916">
        <v>1438.8923120781999</v>
      </c>
      <c r="F916">
        <v>2783.8910355613202</v>
      </c>
      <c r="G916">
        <v>237.414475857871</v>
      </c>
      <c r="H916">
        <v>7091.9852505449498</v>
      </c>
      <c r="I916">
        <f t="shared" si="63"/>
        <v>161746700</v>
      </c>
      <c r="J916" s="15">
        <f t="shared" si="62"/>
        <v>13.189218550967654</v>
      </c>
      <c r="L916">
        <v>66.099999999999994</v>
      </c>
      <c r="M916" s="2">
        <f t="shared" si="64"/>
        <v>161746700</v>
      </c>
      <c r="N916">
        <f t="shared" si="65"/>
        <v>2133.3125761977999</v>
      </c>
      <c r="O916">
        <f t="shared" si="66"/>
        <v>1438.8923120781999</v>
      </c>
    </row>
    <row r="917" spans="1:15" x14ac:dyDescent="0.25">
      <c r="A917">
        <v>911</v>
      </c>
      <c r="B917" s="1">
        <v>43188</v>
      </c>
      <c r="C917">
        <v>49.2</v>
      </c>
      <c r="D917">
        <v>1282.8292176515399</v>
      </c>
      <c r="E917">
        <v>905.58025872621499</v>
      </c>
      <c r="F917">
        <v>1695.2386530746701</v>
      </c>
      <c r="G917">
        <v>139.72642500913801</v>
      </c>
      <c r="H917">
        <v>4288.5243948364096</v>
      </c>
      <c r="I917">
        <f t="shared" si="63"/>
        <v>120392400</v>
      </c>
      <c r="J917" s="15">
        <f t="shared" si="62"/>
        <v>10.65540032137859</v>
      </c>
      <c r="L917">
        <v>49.2</v>
      </c>
      <c r="M917" s="2">
        <f t="shared" si="64"/>
        <v>120392400</v>
      </c>
      <c r="N917">
        <f t="shared" si="65"/>
        <v>1282.8292176515397</v>
      </c>
      <c r="O917">
        <f t="shared" si="66"/>
        <v>905.58025872621488</v>
      </c>
    </row>
    <row r="918" spans="1:15" x14ac:dyDescent="0.25">
      <c r="A918">
        <v>912</v>
      </c>
      <c r="B918" s="1">
        <v>43189</v>
      </c>
      <c r="C918">
        <v>37.700000000000003</v>
      </c>
      <c r="D918">
        <v>810.22306748222604</v>
      </c>
      <c r="E918">
        <v>597.12044811299802</v>
      </c>
      <c r="F918">
        <v>1084.34828801601</v>
      </c>
      <c r="G918">
        <v>86.350905719560004</v>
      </c>
      <c r="H918">
        <v>2723.7134995446199</v>
      </c>
      <c r="I918">
        <f t="shared" si="63"/>
        <v>92251900</v>
      </c>
      <c r="J918" s="15">
        <f t="shared" si="62"/>
        <v>8.7827249897533388</v>
      </c>
      <c r="L918">
        <v>37.700000000000003</v>
      </c>
      <c r="M918" s="2">
        <f t="shared" si="64"/>
        <v>92251900</v>
      </c>
      <c r="N918">
        <f t="shared" si="65"/>
        <v>810.22306748222604</v>
      </c>
      <c r="O918">
        <f t="shared" si="66"/>
        <v>597.12044811299802</v>
      </c>
    </row>
    <row r="919" spans="1:15" x14ac:dyDescent="0.25">
      <c r="A919">
        <v>913</v>
      </c>
      <c r="B919" s="1">
        <v>43190</v>
      </c>
      <c r="C919">
        <v>30.4</v>
      </c>
      <c r="D919">
        <v>558.34285379335699</v>
      </c>
      <c r="E919">
        <v>426.66252650921501</v>
      </c>
      <c r="F919">
        <v>755.71042600523106</v>
      </c>
      <c r="G919">
        <v>58.362495679779599</v>
      </c>
      <c r="H919">
        <v>1886.19042636471</v>
      </c>
      <c r="I919">
        <f t="shared" si="63"/>
        <v>74388800</v>
      </c>
      <c r="J919" s="15">
        <f t="shared" si="62"/>
        <v>7.5057381459756982</v>
      </c>
      <c r="L919">
        <v>30.4</v>
      </c>
      <c r="M919" s="2">
        <f t="shared" si="64"/>
        <v>74388800</v>
      </c>
      <c r="N919">
        <f t="shared" si="65"/>
        <v>558.34285379335699</v>
      </c>
      <c r="O919">
        <f t="shared" si="66"/>
        <v>426.66252650921501</v>
      </c>
    </row>
    <row r="920" spans="1:15" x14ac:dyDescent="0.25">
      <c r="A920">
        <v>914</v>
      </c>
      <c r="B920" s="1">
        <v>43191</v>
      </c>
      <c r="C920">
        <v>23.4</v>
      </c>
      <c r="D920">
        <v>354.95250781200798</v>
      </c>
      <c r="E920">
        <v>283.71747187143097</v>
      </c>
      <c r="F920">
        <v>487.57735262316697</v>
      </c>
      <c r="G920">
        <v>36.165392564247902</v>
      </c>
      <c r="H920">
        <v>1206.7494182830401</v>
      </c>
      <c r="I920">
        <f t="shared" si="63"/>
        <v>57259800</v>
      </c>
      <c r="J920" s="15">
        <f t="shared" si="62"/>
        <v>6.1989826686786884</v>
      </c>
      <c r="L920">
        <v>23.4</v>
      </c>
      <c r="M920" s="2">
        <f t="shared" si="64"/>
        <v>57259800</v>
      </c>
      <c r="N920">
        <f t="shared" si="65"/>
        <v>354.95250781200798</v>
      </c>
      <c r="O920">
        <f t="shared" si="66"/>
        <v>283.71747187143097</v>
      </c>
    </row>
    <row r="921" spans="1:15" x14ac:dyDescent="0.25">
      <c r="A921">
        <v>915</v>
      </c>
      <c r="B921" s="1">
        <v>43192</v>
      </c>
      <c r="C921">
        <v>17.899999999999999</v>
      </c>
      <c r="D921">
        <v>223.083093081551</v>
      </c>
      <c r="E921">
        <v>186.95063107126799</v>
      </c>
      <c r="F921">
        <v>311.54160975104702</v>
      </c>
      <c r="G921">
        <v>22.085579600079701</v>
      </c>
      <c r="H921">
        <v>763.76554759423504</v>
      </c>
      <c r="I921">
        <f t="shared" si="63"/>
        <v>43801300</v>
      </c>
      <c r="J921" s="15">
        <f t="shared" si="62"/>
        <v>5.0930701390495488</v>
      </c>
      <c r="L921">
        <v>17.899999999999999</v>
      </c>
      <c r="M921" s="2">
        <f t="shared" si="64"/>
        <v>43801300</v>
      </c>
      <c r="N921">
        <f t="shared" si="65"/>
        <v>223.083093081551</v>
      </c>
      <c r="O921">
        <f t="shared" si="66"/>
        <v>186.95063107126799</v>
      </c>
    </row>
    <row r="922" spans="1:15" x14ac:dyDescent="0.25">
      <c r="A922">
        <v>916</v>
      </c>
      <c r="B922" s="1">
        <v>43193</v>
      </c>
      <c r="C922">
        <v>13.9</v>
      </c>
      <c r="D922">
        <v>143.79342434291601</v>
      </c>
      <c r="E922">
        <v>126.153166692965</v>
      </c>
      <c r="F922">
        <v>204.25176170402301</v>
      </c>
      <c r="G922">
        <v>13.819299368741399</v>
      </c>
      <c r="H922">
        <v>495.81308805136803</v>
      </c>
      <c r="I922">
        <f t="shared" si="63"/>
        <v>34013300</v>
      </c>
      <c r="J922" s="15">
        <f t="shared" si="62"/>
        <v>4.2275646392121908</v>
      </c>
      <c r="L922">
        <v>13.9</v>
      </c>
      <c r="M922" s="2">
        <f t="shared" si="64"/>
        <v>34013300</v>
      </c>
      <c r="N922">
        <f t="shared" si="65"/>
        <v>143.79342434291601</v>
      </c>
      <c r="O922">
        <f t="shared" si="66"/>
        <v>126.153166692965</v>
      </c>
    </row>
    <row r="923" spans="1:15" x14ac:dyDescent="0.25">
      <c r="A923">
        <v>917</v>
      </c>
      <c r="B923" s="1">
        <v>43194</v>
      </c>
      <c r="C923">
        <v>10.6</v>
      </c>
      <c r="D923">
        <v>89.7616437480456</v>
      </c>
      <c r="E923">
        <v>82.795546038917294</v>
      </c>
      <c r="F923">
        <v>130.03984716975401</v>
      </c>
      <c r="G923">
        <v>8.3329403270312294</v>
      </c>
      <c r="H923">
        <v>312.02515277034701</v>
      </c>
      <c r="I923">
        <f t="shared" si="63"/>
        <v>25938200</v>
      </c>
      <c r="J923" s="15">
        <f t="shared" si="62"/>
        <v>3.4605964850315596</v>
      </c>
      <c r="L923">
        <v>10.6</v>
      </c>
      <c r="M923" s="2">
        <f t="shared" si="64"/>
        <v>25938200</v>
      </c>
      <c r="N923">
        <f t="shared" si="65"/>
        <v>89.7616437480456</v>
      </c>
      <c r="O923">
        <f t="shared" si="66"/>
        <v>82.795546038917294</v>
      </c>
    </row>
    <row r="924" spans="1:15" x14ac:dyDescent="0.25">
      <c r="A924">
        <v>918</v>
      </c>
      <c r="B924" s="1">
        <v>43195</v>
      </c>
      <c r="C924">
        <v>8.3000000000000007</v>
      </c>
      <c r="D924">
        <v>58.620145005730002</v>
      </c>
      <c r="E924">
        <v>56.628973270640401</v>
      </c>
      <c r="F924">
        <v>86.575637934429196</v>
      </c>
      <c r="G924">
        <v>5.2599214893101998</v>
      </c>
      <c r="H924">
        <v>205.362942022082</v>
      </c>
      <c r="I924">
        <f t="shared" si="63"/>
        <v>20310100</v>
      </c>
      <c r="J924" s="15">
        <f t="shared" si="62"/>
        <v>2.8862558532813725</v>
      </c>
      <c r="L924">
        <v>8.3000000000000007</v>
      </c>
      <c r="M924" s="2">
        <f t="shared" si="64"/>
        <v>20310100</v>
      </c>
      <c r="N924">
        <f t="shared" si="65"/>
        <v>58.620145005730002</v>
      </c>
      <c r="O924">
        <f t="shared" si="66"/>
        <v>56.628973270640401</v>
      </c>
    </row>
    <row r="925" spans="1:15" x14ac:dyDescent="0.25">
      <c r="A925">
        <v>919</v>
      </c>
      <c r="B925" s="1">
        <v>43196</v>
      </c>
      <c r="C925">
        <v>51.6</v>
      </c>
      <c r="D925">
        <v>1371.6145812872201</v>
      </c>
      <c r="E925">
        <v>972.57359656320796</v>
      </c>
      <c r="F925">
        <v>1814.8772047827699</v>
      </c>
      <c r="G925">
        <v>149.07122080603</v>
      </c>
      <c r="H925">
        <v>4587.9146493990102</v>
      </c>
      <c r="I925">
        <f t="shared" si="63"/>
        <v>126265200</v>
      </c>
      <c r="J925" s="15">
        <f t="shared" si="62"/>
        <v>10.862966053094755</v>
      </c>
      <c r="L925">
        <v>51.6</v>
      </c>
      <c r="M925" s="2">
        <f t="shared" si="64"/>
        <v>126265200</v>
      </c>
      <c r="N925">
        <f t="shared" si="65"/>
        <v>1371.6145812872201</v>
      </c>
      <c r="O925">
        <f t="shared" si="66"/>
        <v>972.57359656320796</v>
      </c>
    </row>
    <row r="926" spans="1:15" x14ac:dyDescent="0.25">
      <c r="A926">
        <v>920</v>
      </c>
      <c r="B926" s="1">
        <v>43197</v>
      </c>
      <c r="C926">
        <v>45.9</v>
      </c>
      <c r="D926">
        <v>1119.6811448941201</v>
      </c>
      <c r="E926">
        <v>809.35616435195504</v>
      </c>
      <c r="F926">
        <v>1489.84794989805</v>
      </c>
      <c r="G926">
        <v>120.526522468341</v>
      </c>
      <c r="H926">
        <v>3754.4682698873899</v>
      </c>
      <c r="I926">
        <f t="shared" si="63"/>
        <v>112317300</v>
      </c>
      <c r="J926" s="15">
        <f t="shared" si="62"/>
        <v>9.9689107990854477</v>
      </c>
      <c r="L926">
        <v>45.9</v>
      </c>
      <c r="M926" s="2">
        <f t="shared" si="64"/>
        <v>112317300</v>
      </c>
      <c r="N926">
        <f t="shared" si="65"/>
        <v>1119.6811448941201</v>
      </c>
      <c r="O926">
        <f t="shared" si="66"/>
        <v>809.35616435195504</v>
      </c>
    </row>
    <row r="927" spans="1:15" x14ac:dyDescent="0.25">
      <c r="A927">
        <v>921</v>
      </c>
      <c r="B927" s="1">
        <v>43198</v>
      </c>
      <c r="C927">
        <v>319</v>
      </c>
      <c r="D927">
        <v>30694.282891904099</v>
      </c>
      <c r="E927">
        <v>17561.954967876201</v>
      </c>
      <c r="F927">
        <v>38525.366779110103</v>
      </c>
      <c r="G927">
        <v>3648.9228715562399</v>
      </c>
      <c r="H927">
        <v>100256.631170632</v>
      </c>
      <c r="I927">
        <f t="shared" si="63"/>
        <v>780593000</v>
      </c>
      <c r="J927" s="15">
        <f t="shared" si="62"/>
        <v>39.321750120618681</v>
      </c>
      <c r="L927">
        <v>319</v>
      </c>
      <c r="M927" s="2">
        <f t="shared" si="64"/>
        <v>780593000</v>
      </c>
      <c r="N927">
        <f t="shared" si="65"/>
        <v>30694.282891904099</v>
      </c>
      <c r="O927">
        <f t="shared" si="66"/>
        <v>17561.954967876201</v>
      </c>
    </row>
    <row r="928" spans="1:15" x14ac:dyDescent="0.25">
      <c r="A928">
        <v>922</v>
      </c>
      <c r="B928" s="1">
        <v>43199</v>
      </c>
      <c r="C928">
        <v>363</v>
      </c>
      <c r="D928">
        <v>38156.639146629997</v>
      </c>
      <c r="E928">
        <v>21651.446454482699</v>
      </c>
      <c r="F928">
        <v>47809.753508866597</v>
      </c>
      <c r="G928">
        <v>4549.1177391730698</v>
      </c>
      <c r="H928">
        <v>124532.907482626</v>
      </c>
      <c r="I928">
        <f t="shared" si="63"/>
        <v>888261000</v>
      </c>
      <c r="J928" s="15">
        <f t="shared" si="62"/>
        <v>42.956562481781816</v>
      </c>
      <c r="L928">
        <v>363</v>
      </c>
      <c r="M928" s="2">
        <f t="shared" si="64"/>
        <v>888261000</v>
      </c>
      <c r="N928">
        <f t="shared" si="65"/>
        <v>38156.639146629997</v>
      </c>
      <c r="O928">
        <f t="shared" si="66"/>
        <v>21651.446454482699</v>
      </c>
    </row>
    <row r="929" spans="1:15" x14ac:dyDescent="0.25">
      <c r="A929">
        <v>923</v>
      </c>
      <c r="B929" s="1">
        <v>43200</v>
      </c>
      <c r="C929">
        <v>230</v>
      </c>
      <c r="D929">
        <v>17531.5421628681</v>
      </c>
      <c r="E929">
        <v>10363.5363676831</v>
      </c>
      <c r="F929">
        <v>22158.053342223699</v>
      </c>
      <c r="G929">
        <v>2059.8457167819001</v>
      </c>
      <c r="H929">
        <v>57446.159691957597</v>
      </c>
      <c r="I929">
        <f t="shared" si="63"/>
        <v>562810000</v>
      </c>
      <c r="J929" s="15">
        <f t="shared" si="62"/>
        <v>31.150018945768732</v>
      </c>
      <c r="L929">
        <v>230</v>
      </c>
      <c r="M929" s="2">
        <f t="shared" si="64"/>
        <v>562810000</v>
      </c>
      <c r="N929">
        <f t="shared" si="65"/>
        <v>17531.5421628681</v>
      </c>
      <c r="O929">
        <f t="shared" si="66"/>
        <v>10363.5363676831</v>
      </c>
    </row>
    <row r="930" spans="1:15" x14ac:dyDescent="0.25">
      <c r="A930">
        <v>924</v>
      </c>
      <c r="B930" s="1">
        <v>43201</v>
      </c>
      <c r="C930">
        <v>146</v>
      </c>
      <c r="D930">
        <v>8063.9481836588202</v>
      </c>
      <c r="E930">
        <v>5011.6764292956505</v>
      </c>
      <c r="F930">
        <v>10308.7525710221</v>
      </c>
      <c r="G930">
        <v>929.39182058108997</v>
      </c>
      <c r="H930">
        <v>26560.771676578101</v>
      </c>
      <c r="I930">
        <f t="shared" si="63"/>
        <v>357262000</v>
      </c>
      <c r="J930" s="15">
        <f t="shared" si="62"/>
        <v>22.571525053486852</v>
      </c>
      <c r="L930">
        <v>146</v>
      </c>
      <c r="M930" s="2">
        <f t="shared" si="64"/>
        <v>357262000</v>
      </c>
      <c r="N930">
        <f t="shared" si="65"/>
        <v>8063.9481836588193</v>
      </c>
      <c r="O930">
        <f t="shared" si="66"/>
        <v>5011.6764292956505</v>
      </c>
    </row>
    <row r="931" spans="1:15" x14ac:dyDescent="0.25">
      <c r="A931">
        <v>925</v>
      </c>
      <c r="B931" s="1">
        <v>43202</v>
      </c>
      <c r="C931">
        <v>91.9</v>
      </c>
      <c r="D931">
        <v>3648.53233525826</v>
      </c>
      <c r="E931">
        <v>2405.69671829862</v>
      </c>
      <c r="F931">
        <v>4732.9037004268803</v>
      </c>
      <c r="G931">
        <v>410.18760698326298</v>
      </c>
      <c r="H931">
        <v>12096.899598038101</v>
      </c>
      <c r="I931">
        <f t="shared" si="63"/>
        <v>224879300</v>
      </c>
      <c r="J931" s="15">
        <f t="shared" si="62"/>
        <v>16.224402758538734</v>
      </c>
      <c r="L931">
        <v>91.9</v>
      </c>
      <c r="M931" s="2">
        <f t="shared" si="64"/>
        <v>224879300</v>
      </c>
      <c r="N931">
        <f t="shared" si="65"/>
        <v>3648.5323352582591</v>
      </c>
      <c r="O931">
        <f t="shared" si="66"/>
        <v>2405.6967182986195</v>
      </c>
    </row>
    <row r="932" spans="1:15" x14ac:dyDescent="0.25">
      <c r="A932">
        <v>926</v>
      </c>
      <c r="B932" s="1">
        <v>43203</v>
      </c>
      <c r="C932">
        <v>51.5</v>
      </c>
      <c r="D932">
        <v>1349.33541368325</v>
      </c>
      <c r="E932">
        <v>966.93848640851104</v>
      </c>
      <c r="F932">
        <v>1790.86460241546</v>
      </c>
      <c r="G932">
        <v>145.88297585310499</v>
      </c>
      <c r="H932">
        <v>4519.4777181253703</v>
      </c>
      <c r="I932">
        <f t="shared" si="63"/>
        <v>126020500</v>
      </c>
      <c r="J932" s="15">
        <f t="shared" si="62"/>
        <v>10.707269164011013</v>
      </c>
      <c r="L932">
        <v>51.5</v>
      </c>
      <c r="M932" s="2">
        <f t="shared" si="64"/>
        <v>126020500</v>
      </c>
      <c r="N932">
        <f t="shared" si="65"/>
        <v>1349.33541368325</v>
      </c>
      <c r="O932">
        <f t="shared" si="66"/>
        <v>966.93848640851104</v>
      </c>
    </row>
    <row r="933" spans="1:15" x14ac:dyDescent="0.25">
      <c r="A933">
        <v>927</v>
      </c>
      <c r="B933" s="1">
        <v>43204</v>
      </c>
      <c r="C933">
        <v>28.3</v>
      </c>
      <c r="D933">
        <v>480.84071704256201</v>
      </c>
      <c r="E933">
        <v>378.97127987456997</v>
      </c>
      <c r="F933">
        <v>657.39229725366704</v>
      </c>
      <c r="G933">
        <v>49.3944098147158</v>
      </c>
      <c r="H933">
        <v>1631.43481964486</v>
      </c>
      <c r="I933">
        <f t="shared" si="63"/>
        <v>69250100</v>
      </c>
      <c r="J933" s="15">
        <f t="shared" si="62"/>
        <v>6.943538233772399</v>
      </c>
      <c r="L933">
        <v>28.3</v>
      </c>
      <c r="M933" s="2">
        <f t="shared" si="64"/>
        <v>69250100</v>
      </c>
      <c r="N933">
        <f t="shared" si="65"/>
        <v>480.84071704256201</v>
      </c>
      <c r="O933">
        <f t="shared" si="66"/>
        <v>378.97127987456997</v>
      </c>
    </row>
    <row r="934" spans="1:15" x14ac:dyDescent="0.25">
      <c r="A934">
        <v>928</v>
      </c>
      <c r="B934" s="1">
        <v>43205</v>
      </c>
      <c r="C934">
        <v>15.2</v>
      </c>
      <c r="D934">
        <v>164.121087468269</v>
      </c>
      <c r="E934">
        <v>143.89794585719901</v>
      </c>
      <c r="F934">
        <v>233.071206009847</v>
      </c>
      <c r="G934">
        <v>15.779421193660699</v>
      </c>
      <c r="H934">
        <v>565.84929894847903</v>
      </c>
      <c r="I934">
        <f t="shared" si="63"/>
        <v>37194400</v>
      </c>
      <c r="J934" s="15">
        <f t="shared" si="62"/>
        <v>4.4125214405466684</v>
      </c>
      <c r="L934">
        <v>15.2</v>
      </c>
      <c r="M934" s="2">
        <f t="shared" si="64"/>
        <v>37194400</v>
      </c>
      <c r="N934">
        <f t="shared" si="65"/>
        <v>164.121087468269</v>
      </c>
      <c r="O934">
        <f t="shared" si="66"/>
        <v>143.89794585719901</v>
      </c>
    </row>
    <row r="935" spans="1:15" x14ac:dyDescent="0.25">
      <c r="A935">
        <v>929</v>
      </c>
      <c r="B935" s="1">
        <v>43206</v>
      </c>
      <c r="C935">
        <v>11.5</v>
      </c>
      <c r="D935">
        <v>101.078413491829</v>
      </c>
      <c r="E935">
        <v>93.232209039563998</v>
      </c>
      <c r="F935">
        <v>146.43354485238601</v>
      </c>
      <c r="G935">
        <v>9.3836553580893103</v>
      </c>
      <c r="H935">
        <v>351.36281709306502</v>
      </c>
      <c r="I935">
        <f t="shared" si="63"/>
        <v>28140500</v>
      </c>
      <c r="J935" s="15">
        <f t="shared" si="62"/>
        <v>3.5919195995745987</v>
      </c>
      <c r="L935">
        <v>11.5</v>
      </c>
      <c r="M935" s="2">
        <f t="shared" si="64"/>
        <v>28140500</v>
      </c>
      <c r="N935">
        <f t="shared" si="65"/>
        <v>101.078413491829</v>
      </c>
      <c r="O935">
        <f t="shared" si="66"/>
        <v>93.232209039563998</v>
      </c>
    </row>
    <row r="936" spans="1:15" x14ac:dyDescent="0.25">
      <c r="A936">
        <v>930</v>
      </c>
      <c r="B936" s="1">
        <v>43207</v>
      </c>
      <c r="C936">
        <v>7.1</v>
      </c>
      <c r="D936">
        <v>43.703638085121</v>
      </c>
      <c r="E936">
        <v>44.0849071270435</v>
      </c>
      <c r="F936">
        <v>65.781099717789502</v>
      </c>
      <c r="G936">
        <v>3.7916455386312</v>
      </c>
      <c r="H936">
        <v>154.26083390086501</v>
      </c>
      <c r="I936">
        <f t="shared" si="63"/>
        <v>17373700</v>
      </c>
      <c r="J936" s="15">
        <f t="shared" si="62"/>
        <v>2.5155055103473063</v>
      </c>
      <c r="L936">
        <v>7.1</v>
      </c>
      <c r="M936" s="2">
        <f t="shared" si="64"/>
        <v>17373700</v>
      </c>
      <c r="N936">
        <f t="shared" si="65"/>
        <v>43.703638085121</v>
      </c>
      <c r="O936">
        <f t="shared" si="66"/>
        <v>44.0849071270435</v>
      </c>
    </row>
    <row r="937" spans="1:15" x14ac:dyDescent="0.25">
      <c r="A937">
        <v>931</v>
      </c>
      <c r="B937" s="1">
        <v>43208</v>
      </c>
      <c r="C937">
        <v>2</v>
      </c>
      <c r="D937">
        <v>4.7895300046689098</v>
      </c>
      <c r="E937">
        <v>6.1913144763196604</v>
      </c>
      <c r="F937">
        <v>8.1829580016321195</v>
      </c>
      <c r="G937">
        <v>0.330514786416444</v>
      </c>
      <c r="H937">
        <v>17.710021110990901</v>
      </c>
      <c r="I937">
        <f t="shared" si="63"/>
        <v>4894000</v>
      </c>
      <c r="J937" s="15">
        <f t="shared" si="62"/>
        <v>0.97865345416201677</v>
      </c>
      <c r="L937">
        <v>2</v>
      </c>
      <c r="M937" s="2">
        <f t="shared" si="64"/>
        <v>4894000</v>
      </c>
      <c r="N937">
        <f t="shared" si="65"/>
        <v>4.7895300046689098</v>
      </c>
      <c r="O937">
        <f t="shared" si="66"/>
        <v>6.1913144763196604</v>
      </c>
    </row>
    <row r="938" spans="1:15" x14ac:dyDescent="0.25">
      <c r="A938">
        <v>932</v>
      </c>
      <c r="B938" s="1">
        <v>43209</v>
      </c>
      <c r="C938">
        <v>0.2</v>
      </c>
      <c r="D938">
        <v>8.2661982935078607E-2</v>
      </c>
      <c r="E938">
        <v>0.17615783352334599</v>
      </c>
      <c r="F938">
        <v>0.19889473004102801</v>
      </c>
      <c r="G938">
        <v>3.0035106523833501E-3</v>
      </c>
      <c r="H938">
        <v>0.33508108140473603</v>
      </c>
      <c r="I938">
        <f t="shared" si="63"/>
        <v>489400</v>
      </c>
      <c r="J938" s="15">
        <f t="shared" si="62"/>
        <v>0.16890474649586965</v>
      </c>
      <c r="L938">
        <v>0.2</v>
      </c>
      <c r="M938" s="2">
        <f t="shared" si="64"/>
        <v>489400</v>
      </c>
      <c r="N938">
        <f t="shared" si="65"/>
        <v>8.2661982935078607E-2</v>
      </c>
      <c r="O938">
        <f t="shared" si="66"/>
        <v>0.17615783352334599</v>
      </c>
    </row>
    <row r="939" spans="1:15" x14ac:dyDescent="0.25">
      <c r="A939">
        <v>933</v>
      </c>
      <c r="B939" s="1">
        <v>43210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63"/>
        <v>0</v>
      </c>
      <c r="J939" s="15"/>
      <c r="L939">
        <v>0</v>
      </c>
      <c r="M939" s="2">
        <f t="shared" si="64"/>
        <v>0</v>
      </c>
      <c r="N939">
        <f t="shared" si="65"/>
        <v>0</v>
      </c>
      <c r="O939">
        <v>0</v>
      </c>
    </row>
    <row r="940" spans="1:15" x14ac:dyDescent="0.25">
      <c r="A940">
        <v>934</v>
      </c>
      <c r="B940" s="1">
        <v>43211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63"/>
        <v>0</v>
      </c>
      <c r="J940" s="15"/>
      <c r="L940">
        <v>0</v>
      </c>
      <c r="M940" s="2">
        <f t="shared" si="64"/>
        <v>0</v>
      </c>
      <c r="N940">
        <f t="shared" si="65"/>
        <v>0</v>
      </c>
      <c r="O940">
        <v>0</v>
      </c>
    </row>
    <row r="941" spans="1:15" x14ac:dyDescent="0.25">
      <c r="A941">
        <v>935</v>
      </c>
      <c r="B941" s="1">
        <v>43212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63"/>
        <v>0</v>
      </c>
      <c r="J941" s="15"/>
      <c r="L941">
        <v>0</v>
      </c>
      <c r="M941" s="2">
        <f t="shared" si="64"/>
        <v>0</v>
      </c>
      <c r="N941">
        <f t="shared" si="65"/>
        <v>0</v>
      </c>
      <c r="O941">
        <v>0</v>
      </c>
    </row>
    <row r="942" spans="1:15" x14ac:dyDescent="0.25">
      <c r="A942">
        <v>936</v>
      </c>
      <c r="B942" s="1">
        <v>43213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63"/>
        <v>0</v>
      </c>
      <c r="J942" s="15"/>
      <c r="L942">
        <v>0</v>
      </c>
      <c r="M942" s="2">
        <f t="shared" si="64"/>
        <v>0</v>
      </c>
      <c r="N942">
        <f t="shared" si="65"/>
        <v>0</v>
      </c>
      <c r="O942">
        <v>0</v>
      </c>
    </row>
    <row r="943" spans="1:15" x14ac:dyDescent="0.25">
      <c r="A943">
        <v>937</v>
      </c>
      <c r="B943" s="1">
        <v>43214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63"/>
        <v>0</v>
      </c>
      <c r="J943" s="15"/>
      <c r="L943">
        <v>0</v>
      </c>
      <c r="M943" s="2">
        <f t="shared" si="64"/>
        <v>0</v>
      </c>
      <c r="N943">
        <f t="shared" si="65"/>
        <v>0</v>
      </c>
      <c r="O943">
        <v>0</v>
      </c>
    </row>
    <row r="944" spans="1:15" x14ac:dyDescent="0.25">
      <c r="A944">
        <v>938</v>
      </c>
      <c r="B944" s="1">
        <v>43215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63"/>
        <v>0</v>
      </c>
      <c r="J944" s="15"/>
      <c r="L944">
        <v>0</v>
      </c>
      <c r="M944" s="2">
        <f t="shared" si="64"/>
        <v>0</v>
      </c>
      <c r="N944">
        <f t="shared" si="65"/>
        <v>0</v>
      </c>
      <c r="O944">
        <v>0</v>
      </c>
    </row>
    <row r="945" spans="1:15" x14ac:dyDescent="0.25">
      <c r="A945">
        <v>939</v>
      </c>
      <c r="B945" s="1">
        <v>43216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63"/>
        <v>0</v>
      </c>
      <c r="J945" s="15"/>
      <c r="L945">
        <v>0</v>
      </c>
      <c r="M945" s="2">
        <f t="shared" si="64"/>
        <v>0</v>
      </c>
      <c r="N945">
        <f t="shared" si="65"/>
        <v>0</v>
      </c>
      <c r="O945">
        <v>0</v>
      </c>
    </row>
    <row r="946" spans="1:15" x14ac:dyDescent="0.25">
      <c r="A946">
        <v>940</v>
      </c>
      <c r="B946" s="1">
        <v>43217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63"/>
        <v>0</v>
      </c>
      <c r="J946" s="15"/>
      <c r="L946">
        <v>0</v>
      </c>
      <c r="M946" s="2">
        <f t="shared" si="64"/>
        <v>0</v>
      </c>
      <c r="N946">
        <f t="shared" si="65"/>
        <v>0</v>
      </c>
      <c r="O946">
        <v>0</v>
      </c>
    </row>
    <row r="947" spans="1:15" x14ac:dyDescent="0.25">
      <c r="A947">
        <v>941</v>
      </c>
      <c r="B947" s="1">
        <v>43218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63"/>
        <v>0</v>
      </c>
      <c r="J947" s="15"/>
      <c r="L947">
        <v>0</v>
      </c>
      <c r="M947" s="2">
        <f t="shared" si="64"/>
        <v>0</v>
      </c>
      <c r="N947">
        <f t="shared" si="65"/>
        <v>0</v>
      </c>
      <c r="O947">
        <v>0</v>
      </c>
    </row>
    <row r="948" spans="1:15" x14ac:dyDescent="0.25">
      <c r="A948">
        <v>942</v>
      </c>
      <c r="B948" s="1">
        <v>43219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63"/>
        <v>0</v>
      </c>
      <c r="J948" s="15"/>
      <c r="L948">
        <v>0</v>
      </c>
      <c r="M948" s="2">
        <f t="shared" si="64"/>
        <v>0</v>
      </c>
      <c r="N948">
        <f t="shared" si="65"/>
        <v>0</v>
      </c>
      <c r="O948">
        <v>0</v>
      </c>
    </row>
    <row r="949" spans="1:15" x14ac:dyDescent="0.25">
      <c r="A949">
        <v>943</v>
      </c>
      <c r="B949" s="1">
        <v>43220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63"/>
        <v>0</v>
      </c>
      <c r="J949" s="15"/>
      <c r="L949">
        <v>0</v>
      </c>
      <c r="M949" s="2">
        <f t="shared" si="64"/>
        <v>0</v>
      </c>
      <c r="N949">
        <f t="shared" si="65"/>
        <v>0</v>
      </c>
      <c r="O949">
        <v>0</v>
      </c>
    </row>
    <row r="950" spans="1:15" x14ac:dyDescent="0.25">
      <c r="A950">
        <v>944</v>
      </c>
      <c r="B950" s="1">
        <v>43221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63"/>
        <v>0</v>
      </c>
      <c r="J950" s="15"/>
      <c r="L950">
        <v>0</v>
      </c>
      <c r="M950" s="2">
        <f t="shared" si="64"/>
        <v>0</v>
      </c>
      <c r="N950">
        <f t="shared" si="65"/>
        <v>0</v>
      </c>
      <c r="O950">
        <v>0</v>
      </c>
    </row>
    <row r="951" spans="1:15" x14ac:dyDescent="0.25">
      <c r="A951">
        <v>945</v>
      </c>
      <c r="B951" s="1">
        <v>43222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63"/>
        <v>0</v>
      </c>
      <c r="J951" s="15"/>
      <c r="L951">
        <v>0</v>
      </c>
      <c r="M951" s="2">
        <f t="shared" si="64"/>
        <v>0</v>
      </c>
      <c r="N951">
        <f t="shared" si="65"/>
        <v>0</v>
      </c>
      <c r="O951">
        <v>0</v>
      </c>
    </row>
    <row r="952" spans="1:15" x14ac:dyDescent="0.25">
      <c r="A952">
        <v>946</v>
      </c>
      <c r="B952" s="1">
        <v>43223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63"/>
        <v>0</v>
      </c>
      <c r="J952" s="15"/>
      <c r="L952">
        <v>0</v>
      </c>
      <c r="M952" s="2">
        <f t="shared" si="64"/>
        <v>0</v>
      </c>
      <c r="N952">
        <f t="shared" si="65"/>
        <v>0</v>
      </c>
      <c r="O952">
        <v>0</v>
      </c>
    </row>
    <row r="953" spans="1:15" x14ac:dyDescent="0.25">
      <c r="A953">
        <v>947</v>
      </c>
      <c r="B953" s="1">
        <v>43224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63"/>
        <v>0</v>
      </c>
      <c r="J953" s="15"/>
      <c r="L953">
        <v>0</v>
      </c>
      <c r="M953" s="2">
        <f t="shared" si="64"/>
        <v>0</v>
      </c>
      <c r="N953">
        <f t="shared" si="65"/>
        <v>0</v>
      </c>
      <c r="O953">
        <v>0</v>
      </c>
    </row>
    <row r="954" spans="1:15" x14ac:dyDescent="0.25">
      <c r="A954">
        <v>948</v>
      </c>
      <c r="B954" s="1">
        <v>43225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63"/>
        <v>0</v>
      </c>
      <c r="J954" s="15"/>
      <c r="L954">
        <v>0</v>
      </c>
      <c r="M954" s="2">
        <f t="shared" si="64"/>
        <v>0</v>
      </c>
      <c r="N954">
        <f t="shared" si="65"/>
        <v>0</v>
      </c>
      <c r="O954">
        <v>0</v>
      </c>
    </row>
    <row r="955" spans="1:15" x14ac:dyDescent="0.25">
      <c r="A955">
        <v>949</v>
      </c>
      <c r="B955" s="1">
        <v>43226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63"/>
        <v>0</v>
      </c>
      <c r="J955" s="15"/>
      <c r="L955">
        <v>0</v>
      </c>
      <c r="M955" s="2">
        <f t="shared" si="64"/>
        <v>0</v>
      </c>
      <c r="N955">
        <f t="shared" si="65"/>
        <v>0</v>
      </c>
      <c r="O955">
        <v>0</v>
      </c>
    </row>
    <row r="956" spans="1:15" x14ac:dyDescent="0.25">
      <c r="A956">
        <v>950</v>
      </c>
      <c r="B956" s="1">
        <v>43227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63"/>
        <v>0</v>
      </c>
      <c r="J956" s="15"/>
      <c r="L956">
        <v>0</v>
      </c>
      <c r="M956" s="2">
        <f t="shared" si="64"/>
        <v>0</v>
      </c>
      <c r="N956">
        <f t="shared" si="65"/>
        <v>0</v>
      </c>
      <c r="O956">
        <v>0</v>
      </c>
    </row>
    <row r="957" spans="1:15" x14ac:dyDescent="0.25">
      <c r="A957">
        <v>951</v>
      </c>
      <c r="B957" s="1">
        <v>43228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63"/>
        <v>0</v>
      </c>
      <c r="J957" s="15"/>
      <c r="L957">
        <v>0</v>
      </c>
      <c r="M957" s="2">
        <f t="shared" si="64"/>
        <v>0</v>
      </c>
      <c r="N957">
        <f t="shared" si="65"/>
        <v>0</v>
      </c>
      <c r="O957">
        <v>0</v>
      </c>
    </row>
    <row r="958" spans="1:15" x14ac:dyDescent="0.25">
      <c r="A958">
        <v>952</v>
      </c>
      <c r="B958" s="1">
        <v>43229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63"/>
        <v>0</v>
      </c>
      <c r="J958" s="15"/>
      <c r="L958">
        <v>0</v>
      </c>
      <c r="M958" s="2">
        <f t="shared" si="64"/>
        <v>0</v>
      </c>
      <c r="N958">
        <f t="shared" si="65"/>
        <v>0</v>
      </c>
      <c r="O958">
        <v>0</v>
      </c>
    </row>
    <row r="959" spans="1:15" x14ac:dyDescent="0.25">
      <c r="A959">
        <v>953</v>
      </c>
      <c r="B959" s="1">
        <v>43230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63"/>
        <v>0</v>
      </c>
      <c r="J959" s="15"/>
      <c r="L959">
        <v>0</v>
      </c>
      <c r="M959" s="2">
        <f t="shared" si="64"/>
        <v>0</v>
      </c>
      <c r="N959">
        <f t="shared" si="65"/>
        <v>0</v>
      </c>
      <c r="O959">
        <v>0</v>
      </c>
    </row>
    <row r="960" spans="1:15" x14ac:dyDescent="0.25">
      <c r="A960">
        <v>954</v>
      </c>
      <c r="B960" s="1">
        <v>43231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63"/>
        <v>0</v>
      </c>
      <c r="J960" s="15"/>
      <c r="L960">
        <v>0</v>
      </c>
      <c r="M960" s="2">
        <f t="shared" si="64"/>
        <v>0</v>
      </c>
      <c r="N960">
        <f t="shared" si="65"/>
        <v>0</v>
      </c>
      <c r="O960">
        <v>0</v>
      </c>
    </row>
    <row r="961" spans="1:15" x14ac:dyDescent="0.25">
      <c r="A961">
        <v>955</v>
      </c>
      <c r="B961" s="1">
        <v>43232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63"/>
        <v>0</v>
      </c>
      <c r="J961" s="15"/>
      <c r="L961">
        <v>0</v>
      </c>
      <c r="M961" s="2">
        <f t="shared" si="64"/>
        <v>0</v>
      </c>
      <c r="N961">
        <f t="shared" si="65"/>
        <v>0</v>
      </c>
      <c r="O961">
        <v>0</v>
      </c>
    </row>
    <row r="962" spans="1:15" x14ac:dyDescent="0.25">
      <c r="A962">
        <v>956</v>
      </c>
      <c r="B962" s="1">
        <v>43233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63"/>
        <v>0</v>
      </c>
      <c r="J962" s="15"/>
      <c r="L962">
        <v>0</v>
      </c>
      <c r="M962" s="2">
        <f t="shared" si="64"/>
        <v>0</v>
      </c>
      <c r="N962">
        <f t="shared" si="65"/>
        <v>0</v>
      </c>
      <c r="O962">
        <v>0</v>
      </c>
    </row>
    <row r="963" spans="1:15" x14ac:dyDescent="0.25">
      <c r="A963">
        <v>957</v>
      </c>
      <c r="B963" s="1">
        <v>43234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si="63"/>
        <v>0</v>
      </c>
      <c r="J963" s="15"/>
      <c r="L963">
        <v>0</v>
      </c>
      <c r="M963" s="2">
        <f t="shared" si="64"/>
        <v>0</v>
      </c>
      <c r="N963">
        <f t="shared" si="65"/>
        <v>0</v>
      </c>
      <c r="O963">
        <v>0</v>
      </c>
    </row>
    <row r="964" spans="1:15" x14ac:dyDescent="0.25">
      <c r="A964">
        <v>958</v>
      </c>
      <c r="B964" s="1">
        <v>43235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63"/>
        <v>0</v>
      </c>
      <c r="J964" s="15"/>
      <c r="L964">
        <v>0</v>
      </c>
      <c r="M964" s="2">
        <f t="shared" si="64"/>
        <v>0</v>
      </c>
      <c r="N964">
        <f t="shared" si="65"/>
        <v>0</v>
      </c>
      <c r="O964">
        <v>0</v>
      </c>
    </row>
    <row r="965" spans="1:15" x14ac:dyDescent="0.25">
      <c r="A965">
        <v>959</v>
      </c>
      <c r="B965" s="1">
        <v>43236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63"/>
        <v>0</v>
      </c>
      <c r="J965" s="15"/>
      <c r="L965">
        <v>0</v>
      </c>
      <c r="M965" s="2">
        <f t="shared" si="64"/>
        <v>0</v>
      </c>
      <c r="N965">
        <f t="shared" si="65"/>
        <v>0</v>
      </c>
      <c r="O965">
        <v>0</v>
      </c>
    </row>
    <row r="966" spans="1:15" x14ac:dyDescent="0.25">
      <c r="A966">
        <v>960</v>
      </c>
      <c r="B966" s="1">
        <v>43237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63"/>
        <v>0</v>
      </c>
      <c r="J966" s="15"/>
      <c r="L966">
        <v>0</v>
      </c>
      <c r="M966" s="2">
        <f t="shared" si="64"/>
        <v>0</v>
      </c>
      <c r="N966">
        <f t="shared" si="65"/>
        <v>0</v>
      </c>
      <c r="O966">
        <v>0</v>
      </c>
    </row>
    <row r="967" spans="1:15" x14ac:dyDescent="0.25">
      <c r="A967">
        <v>961</v>
      </c>
      <c r="B967" s="1">
        <v>43238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63"/>
        <v>0</v>
      </c>
      <c r="J967" s="15"/>
      <c r="L967">
        <v>0</v>
      </c>
      <c r="M967" s="2">
        <f t="shared" si="64"/>
        <v>0</v>
      </c>
      <c r="N967">
        <f t="shared" si="65"/>
        <v>0</v>
      </c>
      <c r="O967">
        <v>0</v>
      </c>
    </row>
    <row r="968" spans="1:15" x14ac:dyDescent="0.25">
      <c r="A968">
        <v>962</v>
      </c>
      <c r="B968" s="1">
        <v>43239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ref="I968:I1031" si="67">C968*2447000</f>
        <v>0</v>
      </c>
      <c r="J968" s="15"/>
      <c r="L968">
        <v>0</v>
      </c>
      <c r="M968" s="2">
        <f t="shared" ref="M968:M1031" si="68">L968*2447000</f>
        <v>0</v>
      </c>
      <c r="N968">
        <f t="shared" ref="N968:N1031" si="69">J968*M968/1000000</f>
        <v>0</v>
      </c>
      <c r="O968">
        <v>0</v>
      </c>
    </row>
    <row r="969" spans="1:15" x14ac:dyDescent="0.25">
      <c r="A969">
        <v>963</v>
      </c>
      <c r="B969" s="1">
        <v>43240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67"/>
        <v>0</v>
      </c>
      <c r="J969" s="15"/>
      <c r="L969">
        <v>0</v>
      </c>
      <c r="M969" s="2">
        <f t="shared" si="68"/>
        <v>0</v>
      </c>
      <c r="N969">
        <f t="shared" si="69"/>
        <v>0</v>
      </c>
      <c r="O969">
        <v>0</v>
      </c>
    </row>
    <row r="970" spans="1:15" x14ac:dyDescent="0.25">
      <c r="A970">
        <v>964</v>
      </c>
      <c r="B970" s="1">
        <v>43241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67"/>
        <v>0</v>
      </c>
      <c r="J970" s="15"/>
      <c r="L970">
        <v>0</v>
      </c>
      <c r="M970" s="2">
        <f t="shared" si="68"/>
        <v>0</v>
      </c>
      <c r="N970">
        <f t="shared" si="69"/>
        <v>0</v>
      </c>
      <c r="O970">
        <v>0</v>
      </c>
    </row>
    <row r="971" spans="1:15" x14ac:dyDescent="0.25">
      <c r="A971">
        <v>965</v>
      </c>
      <c r="B971" s="1">
        <v>43242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67"/>
        <v>0</v>
      </c>
      <c r="J971" s="15"/>
      <c r="L971">
        <v>0</v>
      </c>
      <c r="M971" s="2">
        <f t="shared" si="68"/>
        <v>0</v>
      </c>
      <c r="N971">
        <f t="shared" si="69"/>
        <v>0</v>
      </c>
      <c r="O971">
        <v>0</v>
      </c>
    </row>
    <row r="972" spans="1:15" x14ac:dyDescent="0.25">
      <c r="A972">
        <v>966</v>
      </c>
      <c r="B972" s="1">
        <v>43243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67"/>
        <v>0</v>
      </c>
      <c r="J972" s="15"/>
      <c r="L972">
        <v>0</v>
      </c>
      <c r="M972" s="2">
        <f t="shared" si="68"/>
        <v>0</v>
      </c>
      <c r="N972">
        <f t="shared" si="69"/>
        <v>0</v>
      </c>
      <c r="O972">
        <v>0</v>
      </c>
    </row>
    <row r="973" spans="1:15" x14ac:dyDescent="0.25">
      <c r="A973">
        <v>967</v>
      </c>
      <c r="B973" s="1">
        <v>43244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67"/>
        <v>0</v>
      </c>
      <c r="J973" s="15"/>
      <c r="L973">
        <v>0</v>
      </c>
      <c r="M973" s="2">
        <f t="shared" si="68"/>
        <v>0</v>
      </c>
      <c r="N973">
        <f t="shared" si="69"/>
        <v>0</v>
      </c>
      <c r="O973">
        <v>0</v>
      </c>
    </row>
    <row r="974" spans="1:15" x14ac:dyDescent="0.25">
      <c r="A974">
        <v>968</v>
      </c>
      <c r="B974" s="1">
        <v>43245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67"/>
        <v>0</v>
      </c>
      <c r="J974" s="15"/>
      <c r="L974">
        <v>0</v>
      </c>
      <c r="M974" s="2">
        <f t="shared" si="68"/>
        <v>0</v>
      </c>
      <c r="N974">
        <f t="shared" si="69"/>
        <v>0</v>
      </c>
      <c r="O974">
        <v>0</v>
      </c>
    </row>
    <row r="975" spans="1:15" x14ac:dyDescent="0.25">
      <c r="A975">
        <v>969</v>
      </c>
      <c r="B975" s="1">
        <v>43246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67"/>
        <v>0</v>
      </c>
      <c r="J975" s="15"/>
      <c r="L975">
        <v>0</v>
      </c>
      <c r="M975" s="2">
        <f t="shared" si="68"/>
        <v>0</v>
      </c>
      <c r="N975">
        <f t="shared" si="69"/>
        <v>0</v>
      </c>
      <c r="O975">
        <v>0</v>
      </c>
    </row>
    <row r="976" spans="1:15" x14ac:dyDescent="0.25">
      <c r="A976">
        <v>970</v>
      </c>
      <c r="B976" s="1">
        <v>43247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67"/>
        <v>0</v>
      </c>
      <c r="J976" s="15"/>
      <c r="L976">
        <v>0</v>
      </c>
      <c r="M976" s="2">
        <f t="shared" si="68"/>
        <v>0</v>
      </c>
      <c r="N976">
        <f t="shared" si="69"/>
        <v>0</v>
      </c>
      <c r="O976">
        <v>0</v>
      </c>
    </row>
    <row r="977" spans="1:15" x14ac:dyDescent="0.25">
      <c r="A977">
        <v>971</v>
      </c>
      <c r="B977" s="1">
        <v>43248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67"/>
        <v>0</v>
      </c>
      <c r="J977" s="15"/>
      <c r="L977">
        <v>0</v>
      </c>
      <c r="M977" s="2">
        <f t="shared" si="68"/>
        <v>0</v>
      </c>
      <c r="N977">
        <f t="shared" si="69"/>
        <v>0</v>
      </c>
      <c r="O977">
        <v>0</v>
      </c>
    </row>
    <row r="978" spans="1:15" x14ac:dyDescent="0.25">
      <c r="A978">
        <v>972</v>
      </c>
      <c r="B978" s="1">
        <v>43249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67"/>
        <v>0</v>
      </c>
      <c r="J978" s="15"/>
      <c r="L978">
        <v>0</v>
      </c>
      <c r="M978" s="2">
        <f t="shared" si="68"/>
        <v>0</v>
      </c>
      <c r="N978">
        <f t="shared" si="69"/>
        <v>0</v>
      </c>
      <c r="O978">
        <v>0</v>
      </c>
    </row>
    <row r="979" spans="1:15" x14ac:dyDescent="0.25">
      <c r="A979">
        <v>973</v>
      </c>
      <c r="B979" s="1">
        <v>43250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67"/>
        <v>0</v>
      </c>
      <c r="J979" s="15"/>
      <c r="L979">
        <v>0</v>
      </c>
      <c r="M979" s="2">
        <f t="shared" si="68"/>
        <v>0</v>
      </c>
      <c r="N979">
        <f t="shared" si="69"/>
        <v>0</v>
      </c>
      <c r="O979">
        <v>0</v>
      </c>
    </row>
    <row r="980" spans="1:15" x14ac:dyDescent="0.25">
      <c r="A980">
        <v>974</v>
      </c>
      <c r="B980" s="1">
        <v>43251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67"/>
        <v>0</v>
      </c>
      <c r="J980" s="15"/>
      <c r="L980">
        <v>0</v>
      </c>
      <c r="M980" s="2">
        <f t="shared" si="68"/>
        <v>0</v>
      </c>
      <c r="N980">
        <f t="shared" si="69"/>
        <v>0</v>
      </c>
      <c r="O980">
        <v>0</v>
      </c>
    </row>
    <row r="981" spans="1:15" x14ac:dyDescent="0.25">
      <c r="A981">
        <v>975</v>
      </c>
      <c r="B981" s="1">
        <v>43252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67"/>
        <v>0</v>
      </c>
      <c r="J981" s="15"/>
      <c r="L981">
        <v>0</v>
      </c>
      <c r="M981" s="2">
        <f t="shared" si="68"/>
        <v>0</v>
      </c>
      <c r="N981">
        <f t="shared" si="69"/>
        <v>0</v>
      </c>
      <c r="O981">
        <v>0</v>
      </c>
    </row>
    <row r="982" spans="1:15" x14ac:dyDescent="0.25">
      <c r="A982">
        <v>976</v>
      </c>
      <c r="B982" s="1">
        <v>43253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67"/>
        <v>0</v>
      </c>
      <c r="J982" s="15"/>
      <c r="L982">
        <v>0</v>
      </c>
      <c r="M982" s="2">
        <f t="shared" si="68"/>
        <v>0</v>
      </c>
      <c r="N982">
        <f t="shared" si="69"/>
        <v>0</v>
      </c>
      <c r="O982">
        <v>0</v>
      </c>
    </row>
    <row r="983" spans="1:15" x14ac:dyDescent="0.25">
      <c r="A983">
        <v>977</v>
      </c>
      <c r="B983" s="1">
        <v>43254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67"/>
        <v>0</v>
      </c>
      <c r="J983" s="15"/>
      <c r="L983">
        <v>0</v>
      </c>
      <c r="M983" s="2">
        <f t="shared" si="68"/>
        <v>0</v>
      </c>
      <c r="N983">
        <f t="shared" si="69"/>
        <v>0</v>
      </c>
      <c r="O983">
        <v>0</v>
      </c>
    </row>
    <row r="984" spans="1:15" x14ac:dyDescent="0.25">
      <c r="A984">
        <v>978</v>
      </c>
      <c r="B984" s="1">
        <v>43255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67"/>
        <v>0</v>
      </c>
      <c r="J984" s="15"/>
      <c r="L984">
        <v>0</v>
      </c>
      <c r="M984" s="2">
        <f t="shared" si="68"/>
        <v>0</v>
      </c>
      <c r="N984">
        <f t="shared" si="69"/>
        <v>0</v>
      </c>
      <c r="O984">
        <v>0</v>
      </c>
    </row>
    <row r="985" spans="1:15" x14ac:dyDescent="0.25">
      <c r="A985">
        <v>979</v>
      </c>
      <c r="B985" s="1">
        <v>43256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67"/>
        <v>0</v>
      </c>
      <c r="J985" s="15"/>
      <c r="L985">
        <v>0</v>
      </c>
      <c r="M985" s="2">
        <f t="shared" si="68"/>
        <v>0</v>
      </c>
      <c r="N985">
        <f t="shared" si="69"/>
        <v>0</v>
      </c>
      <c r="O985">
        <v>0</v>
      </c>
    </row>
    <row r="986" spans="1:15" x14ac:dyDescent="0.25">
      <c r="A986">
        <v>980</v>
      </c>
      <c r="B986" s="1">
        <v>43257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67"/>
        <v>0</v>
      </c>
      <c r="J986" s="15"/>
      <c r="L986">
        <v>0</v>
      </c>
      <c r="M986" s="2">
        <f t="shared" si="68"/>
        <v>0</v>
      </c>
      <c r="N986">
        <f t="shared" si="69"/>
        <v>0</v>
      </c>
      <c r="O986">
        <v>0</v>
      </c>
    </row>
    <row r="987" spans="1:15" x14ac:dyDescent="0.25">
      <c r="A987">
        <v>981</v>
      </c>
      <c r="B987" s="1">
        <v>43258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67"/>
        <v>0</v>
      </c>
      <c r="J987" s="15"/>
      <c r="L987">
        <v>0</v>
      </c>
      <c r="M987" s="2">
        <f t="shared" si="68"/>
        <v>0</v>
      </c>
      <c r="N987">
        <f t="shared" si="69"/>
        <v>0</v>
      </c>
      <c r="O987">
        <v>0</v>
      </c>
    </row>
    <row r="988" spans="1:15" x14ac:dyDescent="0.25">
      <c r="A988">
        <v>982</v>
      </c>
      <c r="B988" s="1">
        <v>43259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67"/>
        <v>0</v>
      </c>
      <c r="J988" s="15"/>
      <c r="L988">
        <v>0</v>
      </c>
      <c r="M988" s="2">
        <f t="shared" si="68"/>
        <v>0</v>
      </c>
      <c r="N988">
        <f t="shared" si="69"/>
        <v>0</v>
      </c>
      <c r="O988">
        <v>0</v>
      </c>
    </row>
    <row r="989" spans="1:15" x14ac:dyDescent="0.25">
      <c r="A989">
        <v>983</v>
      </c>
      <c r="B989" s="1">
        <v>43260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67"/>
        <v>0</v>
      </c>
      <c r="J989" s="15"/>
      <c r="L989">
        <v>0</v>
      </c>
      <c r="M989" s="2">
        <f t="shared" si="68"/>
        <v>0</v>
      </c>
      <c r="N989">
        <f t="shared" si="69"/>
        <v>0</v>
      </c>
      <c r="O989">
        <v>0</v>
      </c>
    </row>
    <row r="990" spans="1:15" x14ac:dyDescent="0.25">
      <c r="A990">
        <v>984</v>
      </c>
      <c r="B990" s="1">
        <v>43261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67"/>
        <v>0</v>
      </c>
      <c r="J990" s="15"/>
      <c r="L990">
        <v>0</v>
      </c>
      <c r="M990" s="2">
        <f t="shared" si="68"/>
        <v>0</v>
      </c>
      <c r="N990">
        <f t="shared" si="69"/>
        <v>0</v>
      </c>
      <c r="O990">
        <v>0</v>
      </c>
    </row>
    <row r="991" spans="1:15" x14ac:dyDescent="0.25">
      <c r="A991">
        <v>985</v>
      </c>
      <c r="B991" s="1">
        <v>43262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67"/>
        <v>0</v>
      </c>
      <c r="J991" s="15"/>
      <c r="L991">
        <v>0</v>
      </c>
      <c r="M991" s="2">
        <f t="shared" si="68"/>
        <v>0</v>
      </c>
      <c r="N991">
        <f t="shared" si="69"/>
        <v>0</v>
      </c>
      <c r="O991">
        <v>0</v>
      </c>
    </row>
    <row r="992" spans="1:15" x14ac:dyDescent="0.25">
      <c r="A992">
        <v>986</v>
      </c>
      <c r="B992" s="1">
        <v>43263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67"/>
        <v>0</v>
      </c>
      <c r="J992" s="15"/>
      <c r="L992">
        <v>0</v>
      </c>
      <c r="M992" s="2">
        <f t="shared" si="68"/>
        <v>0</v>
      </c>
      <c r="N992">
        <f t="shared" si="69"/>
        <v>0</v>
      </c>
      <c r="O992">
        <v>0</v>
      </c>
    </row>
    <row r="993" spans="1:15" x14ac:dyDescent="0.25">
      <c r="A993">
        <v>987</v>
      </c>
      <c r="B993" s="1">
        <v>43264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67"/>
        <v>0</v>
      </c>
      <c r="J993" s="15"/>
      <c r="L993">
        <v>0</v>
      </c>
      <c r="M993" s="2">
        <f t="shared" si="68"/>
        <v>0</v>
      </c>
      <c r="N993">
        <f t="shared" si="69"/>
        <v>0</v>
      </c>
      <c r="O993">
        <v>0</v>
      </c>
    </row>
    <row r="994" spans="1:15" x14ac:dyDescent="0.25">
      <c r="A994">
        <v>988</v>
      </c>
      <c r="B994" s="1">
        <v>43265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67"/>
        <v>0</v>
      </c>
      <c r="J994" s="15"/>
      <c r="L994">
        <v>0</v>
      </c>
      <c r="M994" s="2">
        <f t="shared" si="68"/>
        <v>0</v>
      </c>
      <c r="N994">
        <f t="shared" si="69"/>
        <v>0</v>
      </c>
      <c r="O994">
        <v>0</v>
      </c>
    </row>
    <row r="995" spans="1:15" x14ac:dyDescent="0.25">
      <c r="A995">
        <v>989</v>
      </c>
      <c r="B995" s="1">
        <v>43266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67"/>
        <v>0</v>
      </c>
      <c r="J995" s="15"/>
      <c r="L995">
        <v>0</v>
      </c>
      <c r="M995" s="2">
        <f t="shared" si="68"/>
        <v>0</v>
      </c>
      <c r="N995">
        <f t="shared" si="69"/>
        <v>0</v>
      </c>
      <c r="O995">
        <v>0</v>
      </c>
    </row>
    <row r="996" spans="1:15" x14ac:dyDescent="0.25">
      <c r="A996">
        <v>990</v>
      </c>
      <c r="B996" s="1">
        <v>43267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67"/>
        <v>0</v>
      </c>
      <c r="J996" s="15"/>
      <c r="L996">
        <v>0</v>
      </c>
      <c r="M996" s="2">
        <f t="shared" si="68"/>
        <v>0</v>
      </c>
      <c r="N996">
        <f t="shared" si="69"/>
        <v>0</v>
      </c>
      <c r="O996">
        <v>0</v>
      </c>
    </row>
    <row r="997" spans="1:15" x14ac:dyDescent="0.25">
      <c r="A997">
        <v>991</v>
      </c>
      <c r="B997" s="1">
        <v>43268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67"/>
        <v>0</v>
      </c>
      <c r="J997" s="15"/>
      <c r="L997">
        <v>0</v>
      </c>
      <c r="M997" s="2">
        <f t="shared" si="68"/>
        <v>0</v>
      </c>
      <c r="N997">
        <f t="shared" si="69"/>
        <v>0</v>
      </c>
      <c r="O997">
        <v>0</v>
      </c>
    </row>
    <row r="998" spans="1:15" x14ac:dyDescent="0.25">
      <c r="A998">
        <v>992</v>
      </c>
      <c r="B998" s="1">
        <v>43269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67"/>
        <v>0</v>
      </c>
      <c r="J998" s="15"/>
      <c r="L998">
        <v>0</v>
      </c>
      <c r="M998" s="2">
        <f t="shared" si="68"/>
        <v>0</v>
      </c>
      <c r="N998">
        <f t="shared" si="69"/>
        <v>0</v>
      </c>
      <c r="O998">
        <v>0</v>
      </c>
    </row>
    <row r="999" spans="1:15" x14ac:dyDescent="0.25">
      <c r="A999">
        <v>993</v>
      </c>
      <c r="B999" s="1">
        <v>43270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67"/>
        <v>0</v>
      </c>
      <c r="J999" s="15"/>
      <c r="L999">
        <v>0</v>
      </c>
      <c r="M999" s="2">
        <f t="shared" si="68"/>
        <v>0</v>
      </c>
      <c r="N999">
        <f t="shared" si="69"/>
        <v>0</v>
      </c>
      <c r="O999">
        <v>0</v>
      </c>
    </row>
    <row r="1000" spans="1:15" x14ac:dyDescent="0.25">
      <c r="A1000">
        <v>994</v>
      </c>
      <c r="B1000" s="1">
        <v>43271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67"/>
        <v>0</v>
      </c>
      <c r="J1000" s="15"/>
      <c r="L1000">
        <v>0</v>
      </c>
      <c r="M1000" s="2">
        <f t="shared" si="68"/>
        <v>0</v>
      </c>
      <c r="N1000">
        <f t="shared" si="69"/>
        <v>0</v>
      </c>
      <c r="O1000">
        <v>0</v>
      </c>
    </row>
    <row r="1001" spans="1:15" x14ac:dyDescent="0.25">
      <c r="A1001">
        <v>995</v>
      </c>
      <c r="B1001" s="1">
        <v>43272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67"/>
        <v>0</v>
      </c>
      <c r="J1001" s="15"/>
      <c r="L1001">
        <v>0</v>
      </c>
      <c r="M1001" s="2">
        <f t="shared" si="68"/>
        <v>0</v>
      </c>
      <c r="N1001">
        <f t="shared" si="69"/>
        <v>0</v>
      </c>
      <c r="O1001">
        <v>0</v>
      </c>
    </row>
    <row r="1002" spans="1:15" x14ac:dyDescent="0.25">
      <c r="A1002">
        <v>996</v>
      </c>
      <c r="B1002" s="1">
        <v>43273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67"/>
        <v>0</v>
      </c>
      <c r="J1002" s="15"/>
      <c r="L1002">
        <v>0</v>
      </c>
      <c r="M1002" s="2">
        <f t="shared" si="68"/>
        <v>0</v>
      </c>
      <c r="N1002">
        <f t="shared" si="69"/>
        <v>0</v>
      </c>
      <c r="O1002">
        <v>0</v>
      </c>
    </row>
    <row r="1003" spans="1:15" x14ac:dyDescent="0.25">
      <c r="A1003">
        <v>997</v>
      </c>
      <c r="B1003" s="1">
        <v>43274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67"/>
        <v>0</v>
      </c>
      <c r="J1003" s="15"/>
      <c r="L1003">
        <v>0</v>
      </c>
      <c r="M1003" s="2">
        <f t="shared" si="68"/>
        <v>0</v>
      </c>
      <c r="N1003">
        <f t="shared" si="69"/>
        <v>0</v>
      </c>
      <c r="O1003">
        <v>0</v>
      </c>
    </row>
    <row r="1004" spans="1:15" x14ac:dyDescent="0.25">
      <c r="A1004">
        <v>998</v>
      </c>
      <c r="B1004" s="1">
        <v>43275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67"/>
        <v>0</v>
      </c>
      <c r="J1004" s="15"/>
      <c r="L1004">
        <v>0</v>
      </c>
      <c r="M1004" s="2">
        <f t="shared" si="68"/>
        <v>0</v>
      </c>
      <c r="N1004">
        <f t="shared" si="69"/>
        <v>0</v>
      </c>
      <c r="O1004">
        <v>0</v>
      </c>
    </row>
    <row r="1005" spans="1:15" x14ac:dyDescent="0.25">
      <c r="A1005">
        <v>999</v>
      </c>
      <c r="B1005" s="1">
        <v>43276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67"/>
        <v>0</v>
      </c>
      <c r="J1005" s="15"/>
      <c r="L1005">
        <v>0</v>
      </c>
      <c r="M1005" s="2">
        <f t="shared" si="68"/>
        <v>0</v>
      </c>
      <c r="N1005">
        <f t="shared" si="69"/>
        <v>0</v>
      </c>
      <c r="O1005">
        <v>0</v>
      </c>
    </row>
    <row r="1006" spans="1:15" x14ac:dyDescent="0.25">
      <c r="A1006">
        <v>1000</v>
      </c>
      <c r="B1006" s="1">
        <v>43277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67"/>
        <v>0</v>
      </c>
      <c r="J1006" s="15"/>
      <c r="L1006">
        <v>0</v>
      </c>
      <c r="M1006" s="2">
        <f t="shared" si="68"/>
        <v>0</v>
      </c>
      <c r="N1006">
        <f t="shared" si="69"/>
        <v>0</v>
      </c>
      <c r="O1006">
        <v>0</v>
      </c>
    </row>
    <row r="1007" spans="1:15" x14ac:dyDescent="0.25">
      <c r="A1007">
        <v>1001</v>
      </c>
      <c r="B1007" s="1">
        <v>43278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67"/>
        <v>0</v>
      </c>
      <c r="J1007" s="15"/>
      <c r="L1007">
        <v>0</v>
      </c>
      <c r="M1007" s="2">
        <f t="shared" si="68"/>
        <v>0</v>
      </c>
      <c r="N1007">
        <f t="shared" si="69"/>
        <v>0</v>
      </c>
      <c r="O1007">
        <v>0</v>
      </c>
    </row>
    <row r="1008" spans="1:15" x14ac:dyDescent="0.25">
      <c r="A1008">
        <v>1002</v>
      </c>
      <c r="B1008" s="1">
        <v>43279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67"/>
        <v>0</v>
      </c>
      <c r="J1008" s="15"/>
      <c r="L1008">
        <v>0</v>
      </c>
      <c r="M1008" s="2">
        <f t="shared" si="68"/>
        <v>0</v>
      </c>
      <c r="N1008">
        <f t="shared" si="69"/>
        <v>0</v>
      </c>
      <c r="O1008">
        <v>0</v>
      </c>
    </row>
    <row r="1009" spans="1:15" x14ac:dyDescent="0.25">
      <c r="A1009">
        <v>1003</v>
      </c>
      <c r="B1009" s="1">
        <v>43280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67"/>
        <v>0</v>
      </c>
      <c r="J1009" s="15"/>
      <c r="L1009">
        <v>0</v>
      </c>
      <c r="M1009" s="2">
        <f t="shared" si="68"/>
        <v>0</v>
      </c>
      <c r="N1009">
        <f t="shared" si="69"/>
        <v>0</v>
      </c>
      <c r="O1009">
        <v>0</v>
      </c>
    </row>
    <row r="1010" spans="1:15" x14ac:dyDescent="0.25">
      <c r="A1010">
        <v>1004</v>
      </c>
      <c r="B1010" s="1">
        <v>43281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67"/>
        <v>0</v>
      </c>
      <c r="J1010" s="15"/>
      <c r="L1010">
        <v>0</v>
      </c>
      <c r="M1010" s="2">
        <f t="shared" si="68"/>
        <v>0</v>
      </c>
      <c r="N1010">
        <f t="shared" si="69"/>
        <v>0</v>
      </c>
      <c r="O1010">
        <v>0</v>
      </c>
    </row>
    <row r="1011" spans="1:15" x14ac:dyDescent="0.25">
      <c r="A1011">
        <v>1005</v>
      </c>
      <c r="B1011" s="1">
        <v>43282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67"/>
        <v>0</v>
      </c>
      <c r="J1011" s="15"/>
      <c r="L1011">
        <v>0</v>
      </c>
      <c r="M1011" s="2">
        <f t="shared" si="68"/>
        <v>0</v>
      </c>
      <c r="N1011">
        <f t="shared" si="69"/>
        <v>0</v>
      </c>
      <c r="O1011">
        <v>0</v>
      </c>
    </row>
    <row r="1012" spans="1:15" x14ac:dyDescent="0.25">
      <c r="A1012">
        <v>1006</v>
      </c>
      <c r="B1012" s="1">
        <v>43283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67"/>
        <v>0</v>
      </c>
      <c r="J1012" s="15"/>
      <c r="L1012">
        <v>0</v>
      </c>
      <c r="M1012" s="2">
        <f t="shared" si="68"/>
        <v>0</v>
      </c>
      <c r="N1012">
        <f t="shared" si="69"/>
        <v>0</v>
      </c>
      <c r="O1012">
        <v>0</v>
      </c>
    </row>
    <row r="1013" spans="1:15" x14ac:dyDescent="0.25">
      <c r="A1013">
        <v>1007</v>
      </c>
      <c r="B1013" s="1">
        <v>43284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67"/>
        <v>0</v>
      </c>
      <c r="J1013" s="15"/>
      <c r="L1013">
        <v>0</v>
      </c>
      <c r="M1013" s="2">
        <f t="shared" si="68"/>
        <v>0</v>
      </c>
      <c r="N1013">
        <f t="shared" si="69"/>
        <v>0</v>
      </c>
      <c r="O1013">
        <v>0</v>
      </c>
    </row>
    <row r="1014" spans="1:15" x14ac:dyDescent="0.25">
      <c r="A1014">
        <v>1008</v>
      </c>
      <c r="B1014" s="1">
        <v>43285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67"/>
        <v>0</v>
      </c>
      <c r="J1014" s="15"/>
      <c r="L1014">
        <v>0</v>
      </c>
      <c r="M1014" s="2">
        <f t="shared" si="68"/>
        <v>0</v>
      </c>
      <c r="N1014">
        <f t="shared" si="69"/>
        <v>0</v>
      </c>
      <c r="O1014">
        <v>0</v>
      </c>
    </row>
    <row r="1015" spans="1:15" x14ac:dyDescent="0.25">
      <c r="A1015">
        <v>1009</v>
      </c>
      <c r="B1015" s="1">
        <v>43286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67"/>
        <v>0</v>
      </c>
      <c r="J1015" s="15"/>
      <c r="L1015">
        <v>0</v>
      </c>
      <c r="M1015" s="2">
        <f t="shared" si="68"/>
        <v>0</v>
      </c>
      <c r="N1015">
        <f t="shared" si="69"/>
        <v>0</v>
      </c>
      <c r="O1015">
        <v>0</v>
      </c>
    </row>
    <row r="1016" spans="1:15" x14ac:dyDescent="0.25">
      <c r="A1016">
        <v>1010</v>
      </c>
      <c r="B1016" s="1">
        <v>43287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67"/>
        <v>0</v>
      </c>
      <c r="J1016" s="15"/>
      <c r="L1016">
        <v>0</v>
      </c>
      <c r="M1016" s="2">
        <f t="shared" si="68"/>
        <v>0</v>
      </c>
      <c r="N1016">
        <f t="shared" si="69"/>
        <v>0</v>
      </c>
      <c r="O1016">
        <v>0</v>
      </c>
    </row>
    <row r="1017" spans="1:15" x14ac:dyDescent="0.25">
      <c r="A1017">
        <v>1011</v>
      </c>
      <c r="B1017" s="1">
        <v>43288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67"/>
        <v>0</v>
      </c>
      <c r="J1017" s="15"/>
      <c r="L1017">
        <v>0</v>
      </c>
      <c r="M1017" s="2">
        <f t="shared" si="68"/>
        <v>0</v>
      </c>
      <c r="N1017">
        <f t="shared" si="69"/>
        <v>0</v>
      </c>
      <c r="O1017">
        <v>0</v>
      </c>
    </row>
    <row r="1018" spans="1:15" x14ac:dyDescent="0.25">
      <c r="A1018">
        <v>1012</v>
      </c>
      <c r="B1018" s="1">
        <v>43289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67"/>
        <v>0</v>
      </c>
      <c r="J1018" s="15"/>
      <c r="L1018">
        <v>0</v>
      </c>
      <c r="M1018" s="2">
        <f t="shared" si="68"/>
        <v>0</v>
      </c>
      <c r="N1018">
        <f t="shared" si="69"/>
        <v>0</v>
      </c>
      <c r="O1018">
        <v>0</v>
      </c>
    </row>
    <row r="1019" spans="1:15" x14ac:dyDescent="0.25">
      <c r="A1019">
        <v>1013</v>
      </c>
      <c r="B1019" s="1">
        <v>43290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67"/>
        <v>0</v>
      </c>
      <c r="J1019" s="15"/>
      <c r="L1019">
        <v>0</v>
      </c>
      <c r="M1019" s="2">
        <f t="shared" si="68"/>
        <v>0</v>
      </c>
      <c r="N1019">
        <f t="shared" si="69"/>
        <v>0</v>
      </c>
      <c r="O1019">
        <v>0</v>
      </c>
    </row>
    <row r="1020" spans="1:15" x14ac:dyDescent="0.25">
      <c r="A1020">
        <v>1014</v>
      </c>
      <c r="B1020" s="1">
        <v>43291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67"/>
        <v>0</v>
      </c>
      <c r="J1020" s="15"/>
      <c r="L1020">
        <v>0</v>
      </c>
      <c r="M1020" s="2">
        <f t="shared" si="68"/>
        <v>0</v>
      </c>
      <c r="N1020">
        <f t="shared" si="69"/>
        <v>0</v>
      </c>
      <c r="O1020">
        <v>0</v>
      </c>
    </row>
    <row r="1021" spans="1:15" x14ac:dyDescent="0.25">
      <c r="A1021">
        <v>1015</v>
      </c>
      <c r="B1021" s="1">
        <v>43292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67"/>
        <v>0</v>
      </c>
      <c r="J1021" s="15"/>
      <c r="L1021">
        <v>0</v>
      </c>
      <c r="M1021" s="2">
        <f t="shared" si="68"/>
        <v>0</v>
      </c>
      <c r="N1021">
        <f t="shared" si="69"/>
        <v>0</v>
      </c>
      <c r="O1021">
        <v>0</v>
      </c>
    </row>
    <row r="1022" spans="1:15" x14ac:dyDescent="0.25">
      <c r="A1022">
        <v>1016</v>
      </c>
      <c r="B1022" s="1">
        <v>43293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67"/>
        <v>0</v>
      </c>
      <c r="J1022" s="15"/>
      <c r="L1022">
        <v>0</v>
      </c>
      <c r="M1022" s="2">
        <f t="shared" si="68"/>
        <v>0</v>
      </c>
      <c r="N1022">
        <f t="shared" si="69"/>
        <v>0</v>
      </c>
      <c r="O1022">
        <v>0</v>
      </c>
    </row>
    <row r="1023" spans="1:15" x14ac:dyDescent="0.25">
      <c r="A1023">
        <v>1017</v>
      </c>
      <c r="B1023" s="1">
        <v>43294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67"/>
        <v>0</v>
      </c>
      <c r="J1023" s="15"/>
      <c r="L1023">
        <v>0</v>
      </c>
      <c r="M1023" s="2">
        <f t="shared" si="68"/>
        <v>0</v>
      </c>
      <c r="N1023">
        <f t="shared" si="69"/>
        <v>0</v>
      </c>
      <c r="O1023">
        <v>0</v>
      </c>
    </row>
    <row r="1024" spans="1:15" x14ac:dyDescent="0.25">
      <c r="A1024">
        <v>1018</v>
      </c>
      <c r="B1024" s="1">
        <v>43295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67"/>
        <v>0</v>
      </c>
      <c r="J1024" s="15"/>
      <c r="L1024">
        <v>0</v>
      </c>
      <c r="M1024" s="2">
        <f t="shared" si="68"/>
        <v>0</v>
      </c>
      <c r="N1024">
        <f t="shared" si="69"/>
        <v>0</v>
      </c>
      <c r="O1024">
        <v>0</v>
      </c>
    </row>
    <row r="1025" spans="1:15" x14ac:dyDescent="0.25">
      <c r="A1025">
        <v>1019</v>
      </c>
      <c r="B1025" s="1">
        <v>43296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67"/>
        <v>0</v>
      </c>
      <c r="J1025" s="15"/>
      <c r="L1025">
        <v>0</v>
      </c>
      <c r="M1025" s="2">
        <f t="shared" si="68"/>
        <v>0</v>
      </c>
      <c r="N1025">
        <f t="shared" si="69"/>
        <v>0</v>
      </c>
      <c r="O1025">
        <v>0</v>
      </c>
    </row>
    <row r="1026" spans="1:15" x14ac:dyDescent="0.25">
      <c r="A1026">
        <v>1020</v>
      </c>
      <c r="B1026" s="1">
        <v>43297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67"/>
        <v>0</v>
      </c>
      <c r="J1026" s="15"/>
      <c r="L1026">
        <v>0</v>
      </c>
      <c r="M1026" s="2">
        <f t="shared" si="68"/>
        <v>0</v>
      </c>
      <c r="N1026">
        <f t="shared" si="69"/>
        <v>0</v>
      </c>
      <c r="O1026">
        <v>0</v>
      </c>
    </row>
    <row r="1027" spans="1:15" x14ac:dyDescent="0.25">
      <c r="A1027">
        <v>1021</v>
      </c>
      <c r="B1027" s="1">
        <v>43298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si="67"/>
        <v>0</v>
      </c>
      <c r="J1027" s="15"/>
      <c r="L1027">
        <v>0</v>
      </c>
      <c r="M1027" s="2">
        <f t="shared" si="68"/>
        <v>0</v>
      </c>
      <c r="N1027">
        <f t="shared" si="69"/>
        <v>0</v>
      </c>
      <c r="O1027">
        <v>0</v>
      </c>
    </row>
    <row r="1028" spans="1:15" x14ac:dyDescent="0.25">
      <c r="A1028">
        <v>1022</v>
      </c>
      <c r="B1028" s="1">
        <v>43299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67"/>
        <v>0</v>
      </c>
      <c r="J1028" s="15"/>
      <c r="L1028">
        <v>0</v>
      </c>
      <c r="M1028" s="2">
        <f t="shared" si="68"/>
        <v>0</v>
      </c>
      <c r="N1028">
        <f t="shared" si="69"/>
        <v>0</v>
      </c>
      <c r="O1028">
        <v>0</v>
      </c>
    </row>
    <row r="1029" spans="1:15" x14ac:dyDescent="0.25">
      <c r="A1029">
        <v>1023</v>
      </c>
      <c r="B1029" s="1">
        <v>43300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67"/>
        <v>0</v>
      </c>
      <c r="J1029" s="15"/>
      <c r="L1029">
        <v>0</v>
      </c>
      <c r="M1029" s="2">
        <f t="shared" si="68"/>
        <v>0</v>
      </c>
      <c r="N1029">
        <f t="shared" si="69"/>
        <v>0</v>
      </c>
      <c r="O1029">
        <v>0</v>
      </c>
    </row>
    <row r="1030" spans="1:15" x14ac:dyDescent="0.25">
      <c r="A1030">
        <v>1024</v>
      </c>
      <c r="B1030" s="1">
        <v>43301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67"/>
        <v>0</v>
      </c>
      <c r="J1030" s="15"/>
      <c r="L1030">
        <v>0</v>
      </c>
      <c r="M1030" s="2">
        <f t="shared" si="68"/>
        <v>0</v>
      </c>
      <c r="N1030">
        <f t="shared" si="69"/>
        <v>0</v>
      </c>
      <c r="O1030">
        <v>0</v>
      </c>
    </row>
    <row r="1031" spans="1:15" x14ac:dyDescent="0.25">
      <c r="A1031">
        <v>1025</v>
      </c>
      <c r="B1031" s="1">
        <v>43302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67"/>
        <v>0</v>
      </c>
      <c r="J1031" s="15"/>
      <c r="L1031">
        <v>0</v>
      </c>
      <c r="M1031" s="2">
        <f t="shared" si="68"/>
        <v>0</v>
      </c>
      <c r="N1031">
        <f t="shared" si="69"/>
        <v>0</v>
      </c>
      <c r="O1031">
        <v>0</v>
      </c>
    </row>
    <row r="1032" spans="1:15" x14ac:dyDescent="0.25">
      <c r="A1032">
        <v>1026</v>
      </c>
      <c r="B1032" s="1">
        <v>43303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ref="I1032:I1095" si="70">C1032*2447000</f>
        <v>0</v>
      </c>
      <c r="J1032" s="15"/>
      <c r="L1032">
        <v>0</v>
      </c>
      <c r="M1032" s="2">
        <f t="shared" ref="M1032:M1095" si="71">L1032*2447000</f>
        <v>0</v>
      </c>
      <c r="N1032">
        <f t="shared" ref="N1032:N1095" si="72">J1032*M1032/1000000</f>
        <v>0</v>
      </c>
      <c r="O1032">
        <v>0</v>
      </c>
    </row>
    <row r="1033" spans="1:15" x14ac:dyDescent="0.25">
      <c r="A1033">
        <v>1027</v>
      </c>
      <c r="B1033" s="1">
        <v>43304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70"/>
        <v>0</v>
      </c>
      <c r="J1033" s="15"/>
      <c r="L1033">
        <v>0</v>
      </c>
      <c r="M1033" s="2">
        <f t="shared" si="71"/>
        <v>0</v>
      </c>
      <c r="N1033">
        <f t="shared" si="72"/>
        <v>0</v>
      </c>
      <c r="O1033">
        <v>0</v>
      </c>
    </row>
    <row r="1034" spans="1:15" x14ac:dyDescent="0.25">
      <c r="A1034">
        <v>1028</v>
      </c>
      <c r="B1034" s="1">
        <v>43305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70"/>
        <v>0</v>
      </c>
      <c r="J1034" s="15"/>
      <c r="L1034">
        <v>0</v>
      </c>
      <c r="M1034" s="2">
        <f t="shared" si="71"/>
        <v>0</v>
      </c>
      <c r="N1034">
        <f t="shared" si="72"/>
        <v>0</v>
      </c>
      <c r="O1034">
        <v>0</v>
      </c>
    </row>
    <row r="1035" spans="1:15" x14ac:dyDescent="0.25">
      <c r="A1035">
        <v>1029</v>
      </c>
      <c r="B1035" s="1">
        <v>43306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70"/>
        <v>0</v>
      </c>
      <c r="J1035" s="15"/>
      <c r="L1035">
        <v>0</v>
      </c>
      <c r="M1035" s="2">
        <f t="shared" si="71"/>
        <v>0</v>
      </c>
      <c r="N1035">
        <f t="shared" si="72"/>
        <v>0</v>
      </c>
      <c r="O1035">
        <v>0</v>
      </c>
    </row>
    <row r="1036" spans="1:15" x14ac:dyDescent="0.25">
      <c r="A1036">
        <v>1030</v>
      </c>
      <c r="B1036" s="1">
        <v>43307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70"/>
        <v>0</v>
      </c>
      <c r="J1036" s="15"/>
      <c r="L1036">
        <v>0</v>
      </c>
      <c r="M1036" s="2">
        <f t="shared" si="71"/>
        <v>0</v>
      </c>
      <c r="N1036">
        <f t="shared" si="72"/>
        <v>0</v>
      </c>
      <c r="O1036">
        <v>0</v>
      </c>
    </row>
    <row r="1037" spans="1:15" x14ac:dyDescent="0.25">
      <c r="A1037">
        <v>1031</v>
      </c>
      <c r="B1037" s="1">
        <v>43308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70"/>
        <v>0</v>
      </c>
      <c r="J1037" s="15"/>
      <c r="L1037">
        <v>0</v>
      </c>
      <c r="M1037" s="2">
        <f t="shared" si="71"/>
        <v>0</v>
      </c>
      <c r="N1037">
        <f t="shared" si="72"/>
        <v>0</v>
      </c>
      <c r="O1037">
        <v>0</v>
      </c>
    </row>
    <row r="1038" spans="1:15" x14ac:dyDescent="0.25">
      <c r="A1038">
        <v>1032</v>
      </c>
      <c r="B1038" s="1">
        <v>43309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70"/>
        <v>0</v>
      </c>
      <c r="J1038" s="15"/>
      <c r="L1038">
        <v>0</v>
      </c>
      <c r="M1038" s="2">
        <f t="shared" si="71"/>
        <v>0</v>
      </c>
      <c r="N1038">
        <f t="shared" si="72"/>
        <v>0</v>
      </c>
      <c r="O1038">
        <v>0</v>
      </c>
    </row>
    <row r="1039" spans="1:15" x14ac:dyDescent="0.25">
      <c r="A1039">
        <v>1033</v>
      </c>
      <c r="B1039" s="1">
        <v>43310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70"/>
        <v>0</v>
      </c>
      <c r="J1039" s="15"/>
      <c r="L1039">
        <v>0</v>
      </c>
      <c r="M1039" s="2">
        <f t="shared" si="71"/>
        <v>0</v>
      </c>
      <c r="N1039">
        <f t="shared" si="72"/>
        <v>0</v>
      </c>
      <c r="O1039">
        <v>0</v>
      </c>
    </row>
    <row r="1040" spans="1:15" x14ac:dyDescent="0.25">
      <c r="A1040">
        <v>1034</v>
      </c>
      <c r="B1040" s="1">
        <v>43311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70"/>
        <v>0</v>
      </c>
      <c r="J1040" s="15"/>
      <c r="L1040">
        <v>0</v>
      </c>
      <c r="M1040" s="2">
        <f t="shared" si="71"/>
        <v>0</v>
      </c>
      <c r="N1040">
        <f t="shared" si="72"/>
        <v>0</v>
      </c>
      <c r="O1040">
        <v>0</v>
      </c>
    </row>
    <row r="1041" spans="1:15" x14ac:dyDescent="0.25">
      <c r="A1041">
        <v>1035</v>
      </c>
      <c r="B1041" s="1">
        <v>43312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70"/>
        <v>0</v>
      </c>
      <c r="J1041" s="15"/>
      <c r="L1041">
        <v>0</v>
      </c>
      <c r="M1041" s="2">
        <f t="shared" si="71"/>
        <v>0</v>
      </c>
      <c r="N1041">
        <f t="shared" si="72"/>
        <v>0</v>
      </c>
      <c r="O1041">
        <v>0</v>
      </c>
    </row>
    <row r="1042" spans="1:15" x14ac:dyDescent="0.25">
      <c r="A1042">
        <v>1036</v>
      </c>
      <c r="B1042" s="1">
        <v>43313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70"/>
        <v>0</v>
      </c>
      <c r="J1042" s="15"/>
      <c r="L1042">
        <v>0</v>
      </c>
      <c r="M1042" s="2">
        <f t="shared" si="71"/>
        <v>0</v>
      </c>
      <c r="N1042">
        <f t="shared" si="72"/>
        <v>0</v>
      </c>
      <c r="O1042">
        <v>0</v>
      </c>
    </row>
    <row r="1043" spans="1:15" x14ac:dyDescent="0.25">
      <c r="A1043">
        <v>1037</v>
      </c>
      <c r="B1043" s="1">
        <v>43314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70"/>
        <v>0</v>
      </c>
      <c r="J1043" s="15"/>
      <c r="L1043">
        <v>0</v>
      </c>
      <c r="M1043" s="2">
        <f t="shared" si="71"/>
        <v>0</v>
      </c>
      <c r="N1043">
        <f t="shared" si="72"/>
        <v>0</v>
      </c>
      <c r="O1043">
        <v>0</v>
      </c>
    </row>
    <row r="1044" spans="1:15" x14ac:dyDescent="0.25">
      <c r="A1044">
        <v>1038</v>
      </c>
      <c r="B1044" s="1">
        <v>43315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70"/>
        <v>0</v>
      </c>
      <c r="J1044" s="15"/>
      <c r="L1044">
        <v>0</v>
      </c>
      <c r="M1044" s="2">
        <f t="shared" si="71"/>
        <v>0</v>
      </c>
      <c r="N1044">
        <f t="shared" si="72"/>
        <v>0</v>
      </c>
      <c r="O1044">
        <v>0</v>
      </c>
    </row>
    <row r="1045" spans="1:15" x14ac:dyDescent="0.25">
      <c r="A1045">
        <v>1039</v>
      </c>
      <c r="B1045" s="1">
        <v>43316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70"/>
        <v>0</v>
      </c>
      <c r="J1045" s="15"/>
      <c r="L1045">
        <v>0</v>
      </c>
      <c r="M1045" s="2">
        <f t="shared" si="71"/>
        <v>0</v>
      </c>
      <c r="N1045">
        <f t="shared" si="72"/>
        <v>0</v>
      </c>
      <c r="O1045">
        <v>0</v>
      </c>
    </row>
    <row r="1046" spans="1:15" x14ac:dyDescent="0.25">
      <c r="A1046">
        <v>1040</v>
      </c>
      <c r="B1046" s="1">
        <v>43317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70"/>
        <v>0</v>
      </c>
      <c r="J1046" s="15"/>
      <c r="L1046">
        <v>0</v>
      </c>
      <c r="M1046" s="2">
        <f t="shared" si="71"/>
        <v>0</v>
      </c>
      <c r="N1046">
        <f t="shared" si="72"/>
        <v>0</v>
      </c>
      <c r="O1046">
        <v>0</v>
      </c>
    </row>
    <row r="1047" spans="1:15" x14ac:dyDescent="0.25">
      <c r="A1047">
        <v>1041</v>
      </c>
      <c r="B1047" s="1">
        <v>43318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70"/>
        <v>0</v>
      </c>
      <c r="J1047" s="15"/>
      <c r="L1047">
        <v>0</v>
      </c>
      <c r="M1047" s="2">
        <f t="shared" si="71"/>
        <v>0</v>
      </c>
      <c r="N1047">
        <f t="shared" si="72"/>
        <v>0</v>
      </c>
      <c r="O1047">
        <v>0</v>
      </c>
    </row>
    <row r="1048" spans="1:15" x14ac:dyDescent="0.25">
      <c r="A1048">
        <v>1042</v>
      </c>
      <c r="B1048" s="1">
        <v>43319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70"/>
        <v>0</v>
      </c>
      <c r="J1048" s="15"/>
      <c r="L1048">
        <v>0</v>
      </c>
      <c r="M1048" s="2">
        <f t="shared" si="71"/>
        <v>0</v>
      </c>
      <c r="N1048">
        <f t="shared" si="72"/>
        <v>0</v>
      </c>
      <c r="O1048">
        <v>0</v>
      </c>
    </row>
    <row r="1049" spans="1:15" x14ac:dyDescent="0.25">
      <c r="A1049">
        <v>1043</v>
      </c>
      <c r="B1049" s="1">
        <v>43320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70"/>
        <v>0</v>
      </c>
      <c r="J1049" s="15"/>
      <c r="L1049">
        <v>0</v>
      </c>
      <c r="M1049" s="2">
        <f t="shared" si="71"/>
        <v>0</v>
      </c>
      <c r="N1049">
        <f t="shared" si="72"/>
        <v>0</v>
      </c>
      <c r="O1049">
        <v>0</v>
      </c>
    </row>
    <row r="1050" spans="1:15" x14ac:dyDescent="0.25">
      <c r="A1050">
        <v>1044</v>
      </c>
      <c r="B1050" s="1">
        <v>43321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70"/>
        <v>0</v>
      </c>
      <c r="J1050" s="15"/>
      <c r="L1050">
        <v>0</v>
      </c>
      <c r="M1050" s="2">
        <f t="shared" si="71"/>
        <v>0</v>
      </c>
      <c r="N1050">
        <f t="shared" si="72"/>
        <v>0</v>
      </c>
      <c r="O1050">
        <v>0</v>
      </c>
    </row>
    <row r="1051" spans="1:15" x14ac:dyDescent="0.25">
      <c r="A1051">
        <v>1045</v>
      </c>
      <c r="B1051" s="1">
        <v>43322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70"/>
        <v>0</v>
      </c>
      <c r="J1051" s="15"/>
      <c r="L1051">
        <v>0</v>
      </c>
      <c r="M1051" s="2">
        <f t="shared" si="71"/>
        <v>0</v>
      </c>
      <c r="N1051">
        <f t="shared" si="72"/>
        <v>0</v>
      </c>
      <c r="O1051">
        <v>0</v>
      </c>
    </row>
    <row r="1052" spans="1:15" x14ac:dyDescent="0.25">
      <c r="A1052">
        <v>1046</v>
      </c>
      <c r="B1052" s="1">
        <v>43323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70"/>
        <v>0</v>
      </c>
      <c r="J1052" s="15"/>
      <c r="L1052">
        <v>0</v>
      </c>
      <c r="M1052" s="2">
        <f t="shared" si="71"/>
        <v>0</v>
      </c>
      <c r="N1052">
        <f t="shared" si="72"/>
        <v>0</v>
      </c>
      <c r="O1052">
        <v>0</v>
      </c>
    </row>
    <row r="1053" spans="1:15" x14ac:dyDescent="0.25">
      <c r="A1053">
        <v>1047</v>
      </c>
      <c r="B1053" s="1">
        <v>43324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70"/>
        <v>0</v>
      </c>
      <c r="J1053" s="15"/>
      <c r="L1053">
        <v>0</v>
      </c>
      <c r="M1053" s="2">
        <f t="shared" si="71"/>
        <v>0</v>
      </c>
      <c r="N1053">
        <f t="shared" si="72"/>
        <v>0</v>
      </c>
      <c r="O1053">
        <v>0</v>
      </c>
    </row>
    <row r="1054" spans="1:15" x14ac:dyDescent="0.25">
      <c r="A1054">
        <v>1048</v>
      </c>
      <c r="B1054" s="1">
        <v>43325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70"/>
        <v>0</v>
      </c>
      <c r="J1054" s="15"/>
      <c r="L1054">
        <v>0</v>
      </c>
      <c r="M1054" s="2">
        <f t="shared" si="71"/>
        <v>0</v>
      </c>
      <c r="N1054">
        <f t="shared" si="72"/>
        <v>0</v>
      </c>
      <c r="O1054">
        <v>0</v>
      </c>
    </row>
    <row r="1055" spans="1:15" x14ac:dyDescent="0.25">
      <c r="A1055">
        <v>1049</v>
      </c>
      <c r="B1055" s="1">
        <v>43326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70"/>
        <v>0</v>
      </c>
      <c r="J1055" s="15"/>
      <c r="L1055">
        <v>0</v>
      </c>
      <c r="M1055" s="2">
        <f t="shared" si="71"/>
        <v>0</v>
      </c>
      <c r="N1055">
        <f t="shared" si="72"/>
        <v>0</v>
      </c>
      <c r="O1055">
        <v>0</v>
      </c>
    </row>
    <row r="1056" spans="1:15" x14ac:dyDescent="0.25">
      <c r="A1056">
        <v>1050</v>
      </c>
      <c r="B1056" s="1">
        <v>43327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70"/>
        <v>0</v>
      </c>
      <c r="J1056" s="15"/>
      <c r="L1056">
        <v>0</v>
      </c>
      <c r="M1056" s="2">
        <f t="shared" si="71"/>
        <v>0</v>
      </c>
      <c r="N1056">
        <f t="shared" si="72"/>
        <v>0</v>
      </c>
      <c r="O1056">
        <v>0</v>
      </c>
    </row>
    <row r="1057" spans="1:15" x14ac:dyDescent="0.25">
      <c r="A1057">
        <v>1051</v>
      </c>
      <c r="B1057" s="1">
        <v>43328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70"/>
        <v>0</v>
      </c>
      <c r="J1057" s="15"/>
      <c r="L1057">
        <v>0</v>
      </c>
      <c r="M1057" s="2">
        <f t="shared" si="71"/>
        <v>0</v>
      </c>
      <c r="N1057">
        <f t="shared" si="72"/>
        <v>0</v>
      </c>
      <c r="O1057">
        <v>0</v>
      </c>
    </row>
    <row r="1058" spans="1:15" x14ac:dyDescent="0.25">
      <c r="A1058">
        <v>1052</v>
      </c>
      <c r="B1058" s="1">
        <v>43329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70"/>
        <v>0</v>
      </c>
      <c r="J1058" s="15"/>
      <c r="L1058">
        <v>0</v>
      </c>
      <c r="M1058" s="2">
        <f t="shared" si="71"/>
        <v>0</v>
      </c>
      <c r="N1058">
        <f t="shared" si="72"/>
        <v>0</v>
      </c>
      <c r="O1058">
        <v>0</v>
      </c>
    </row>
    <row r="1059" spans="1:15" x14ac:dyDescent="0.25">
      <c r="A1059">
        <v>1053</v>
      </c>
      <c r="B1059" s="1">
        <v>43330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70"/>
        <v>0</v>
      </c>
      <c r="J1059" s="15"/>
      <c r="L1059">
        <v>0</v>
      </c>
      <c r="M1059" s="2">
        <f t="shared" si="71"/>
        <v>0</v>
      </c>
      <c r="N1059">
        <f t="shared" si="72"/>
        <v>0</v>
      </c>
      <c r="O1059">
        <v>0</v>
      </c>
    </row>
    <row r="1060" spans="1:15" x14ac:dyDescent="0.25">
      <c r="A1060">
        <v>1054</v>
      </c>
      <c r="B1060" s="1">
        <v>43331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70"/>
        <v>0</v>
      </c>
      <c r="J1060" s="15"/>
      <c r="L1060">
        <v>0</v>
      </c>
      <c r="M1060" s="2">
        <f t="shared" si="71"/>
        <v>0</v>
      </c>
      <c r="N1060">
        <f t="shared" si="72"/>
        <v>0</v>
      </c>
      <c r="O1060">
        <v>0</v>
      </c>
    </row>
    <row r="1061" spans="1:15" x14ac:dyDescent="0.25">
      <c r="A1061">
        <v>1055</v>
      </c>
      <c r="B1061" s="1">
        <v>43332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70"/>
        <v>0</v>
      </c>
      <c r="J1061" s="15"/>
      <c r="L1061">
        <v>0</v>
      </c>
      <c r="M1061" s="2">
        <f t="shared" si="71"/>
        <v>0</v>
      </c>
      <c r="N1061">
        <f t="shared" si="72"/>
        <v>0</v>
      </c>
      <c r="O1061">
        <v>0</v>
      </c>
    </row>
    <row r="1062" spans="1:15" x14ac:dyDescent="0.25">
      <c r="A1062">
        <v>1056</v>
      </c>
      <c r="B1062" s="1">
        <v>43333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70"/>
        <v>0</v>
      </c>
      <c r="J1062" s="15"/>
      <c r="L1062">
        <v>0</v>
      </c>
      <c r="M1062" s="2">
        <f t="shared" si="71"/>
        <v>0</v>
      </c>
      <c r="N1062">
        <f t="shared" si="72"/>
        <v>0</v>
      </c>
      <c r="O1062">
        <v>0</v>
      </c>
    </row>
    <row r="1063" spans="1:15" x14ac:dyDescent="0.25">
      <c r="A1063">
        <v>1057</v>
      </c>
      <c r="B1063" s="1">
        <v>43334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70"/>
        <v>0</v>
      </c>
      <c r="J1063" s="15"/>
      <c r="L1063">
        <v>0</v>
      </c>
      <c r="M1063" s="2">
        <f t="shared" si="71"/>
        <v>0</v>
      </c>
      <c r="N1063">
        <f t="shared" si="72"/>
        <v>0</v>
      </c>
      <c r="O1063">
        <v>0</v>
      </c>
    </row>
    <row r="1064" spans="1:15" x14ac:dyDescent="0.25">
      <c r="A1064">
        <v>1058</v>
      </c>
      <c r="B1064" s="1">
        <v>43335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70"/>
        <v>0</v>
      </c>
      <c r="J1064" s="15"/>
      <c r="L1064">
        <v>0</v>
      </c>
      <c r="M1064" s="2">
        <f t="shared" si="71"/>
        <v>0</v>
      </c>
      <c r="N1064">
        <f t="shared" si="72"/>
        <v>0</v>
      </c>
      <c r="O1064">
        <v>0</v>
      </c>
    </row>
    <row r="1065" spans="1:15" x14ac:dyDescent="0.25">
      <c r="A1065">
        <v>1059</v>
      </c>
      <c r="B1065" s="1">
        <v>43336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70"/>
        <v>0</v>
      </c>
      <c r="J1065" s="15"/>
      <c r="L1065">
        <v>0</v>
      </c>
      <c r="M1065" s="2">
        <f t="shared" si="71"/>
        <v>0</v>
      </c>
      <c r="N1065">
        <f t="shared" si="72"/>
        <v>0</v>
      </c>
      <c r="O1065">
        <v>0</v>
      </c>
    </row>
    <row r="1066" spans="1:15" x14ac:dyDescent="0.25">
      <c r="A1066">
        <v>1060</v>
      </c>
      <c r="B1066" s="1">
        <v>43337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70"/>
        <v>0</v>
      </c>
      <c r="J1066" s="15"/>
      <c r="L1066">
        <v>0</v>
      </c>
      <c r="M1066" s="2">
        <f t="shared" si="71"/>
        <v>0</v>
      </c>
      <c r="N1066">
        <f t="shared" si="72"/>
        <v>0</v>
      </c>
      <c r="O1066">
        <v>0</v>
      </c>
    </row>
    <row r="1067" spans="1:15" x14ac:dyDescent="0.25">
      <c r="A1067">
        <v>1061</v>
      </c>
      <c r="B1067" s="1">
        <v>43338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70"/>
        <v>0</v>
      </c>
      <c r="J1067" s="15"/>
      <c r="L1067">
        <v>0</v>
      </c>
      <c r="M1067" s="2">
        <f t="shared" si="71"/>
        <v>0</v>
      </c>
      <c r="N1067">
        <f t="shared" si="72"/>
        <v>0</v>
      </c>
      <c r="O1067">
        <v>0</v>
      </c>
    </row>
    <row r="1068" spans="1:15" x14ac:dyDescent="0.25">
      <c r="A1068">
        <v>1062</v>
      </c>
      <c r="B1068" s="1">
        <v>43339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70"/>
        <v>0</v>
      </c>
      <c r="J1068" s="15"/>
      <c r="L1068">
        <v>0</v>
      </c>
      <c r="M1068" s="2">
        <f t="shared" si="71"/>
        <v>0</v>
      </c>
      <c r="N1068">
        <f t="shared" si="72"/>
        <v>0</v>
      </c>
      <c r="O1068">
        <v>0</v>
      </c>
    </row>
    <row r="1069" spans="1:15" x14ac:dyDescent="0.25">
      <c r="A1069">
        <v>1063</v>
      </c>
      <c r="B1069" s="1">
        <v>43340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70"/>
        <v>0</v>
      </c>
      <c r="J1069" s="15"/>
      <c r="L1069">
        <v>0</v>
      </c>
      <c r="M1069" s="2">
        <f t="shared" si="71"/>
        <v>0</v>
      </c>
      <c r="N1069">
        <f t="shared" si="72"/>
        <v>0</v>
      </c>
      <c r="O1069">
        <v>0</v>
      </c>
    </row>
    <row r="1070" spans="1:15" x14ac:dyDescent="0.25">
      <c r="A1070">
        <v>1064</v>
      </c>
      <c r="B1070" s="1">
        <v>43341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70"/>
        <v>0</v>
      </c>
      <c r="J1070" s="15"/>
      <c r="L1070">
        <v>0</v>
      </c>
      <c r="M1070" s="2">
        <f t="shared" si="71"/>
        <v>0</v>
      </c>
      <c r="N1070">
        <f t="shared" si="72"/>
        <v>0</v>
      </c>
      <c r="O1070">
        <v>0</v>
      </c>
    </row>
    <row r="1071" spans="1:15" x14ac:dyDescent="0.25">
      <c r="A1071">
        <v>1065</v>
      </c>
      <c r="B1071" s="1">
        <v>43342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70"/>
        <v>0</v>
      </c>
      <c r="J1071" s="15"/>
      <c r="L1071">
        <v>0</v>
      </c>
      <c r="M1071" s="2">
        <f t="shared" si="71"/>
        <v>0</v>
      </c>
      <c r="N1071">
        <f t="shared" si="72"/>
        <v>0</v>
      </c>
      <c r="O1071">
        <v>0</v>
      </c>
    </row>
    <row r="1072" spans="1:15" x14ac:dyDescent="0.25">
      <c r="A1072">
        <v>1066</v>
      </c>
      <c r="B1072" s="1">
        <v>43343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70"/>
        <v>0</v>
      </c>
      <c r="J1072" s="15"/>
      <c r="L1072">
        <v>0</v>
      </c>
      <c r="M1072" s="2">
        <f t="shared" si="71"/>
        <v>0</v>
      </c>
      <c r="N1072">
        <f t="shared" si="72"/>
        <v>0</v>
      </c>
      <c r="O1072">
        <v>0</v>
      </c>
    </row>
    <row r="1073" spans="1:15" x14ac:dyDescent="0.25">
      <c r="A1073">
        <v>1067</v>
      </c>
      <c r="B1073" s="1">
        <v>43344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70"/>
        <v>0</v>
      </c>
      <c r="J1073" s="15"/>
      <c r="L1073">
        <v>0</v>
      </c>
      <c r="M1073" s="2">
        <f t="shared" si="71"/>
        <v>0</v>
      </c>
      <c r="N1073">
        <f t="shared" si="72"/>
        <v>0</v>
      </c>
      <c r="O1073">
        <v>0</v>
      </c>
    </row>
    <row r="1074" spans="1:15" x14ac:dyDescent="0.25">
      <c r="A1074">
        <v>1068</v>
      </c>
      <c r="B1074" s="1">
        <v>43345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70"/>
        <v>0</v>
      </c>
      <c r="J1074" s="15"/>
      <c r="L1074">
        <v>0</v>
      </c>
      <c r="M1074" s="2">
        <f t="shared" si="71"/>
        <v>0</v>
      </c>
      <c r="N1074">
        <f t="shared" si="72"/>
        <v>0</v>
      </c>
      <c r="O1074">
        <v>0</v>
      </c>
    </row>
    <row r="1075" spans="1:15" x14ac:dyDescent="0.25">
      <c r="A1075">
        <v>1069</v>
      </c>
      <c r="B1075" s="1">
        <v>43346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70"/>
        <v>0</v>
      </c>
      <c r="J1075" s="15"/>
      <c r="L1075">
        <v>0</v>
      </c>
      <c r="M1075" s="2">
        <f t="shared" si="71"/>
        <v>0</v>
      </c>
      <c r="N1075">
        <f t="shared" si="72"/>
        <v>0</v>
      </c>
      <c r="O1075">
        <v>0</v>
      </c>
    </row>
    <row r="1076" spans="1:15" x14ac:dyDescent="0.25">
      <c r="A1076">
        <v>1070</v>
      </c>
      <c r="B1076" s="1">
        <v>43347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70"/>
        <v>0</v>
      </c>
      <c r="J1076" s="15"/>
      <c r="L1076">
        <v>0</v>
      </c>
      <c r="M1076" s="2">
        <f t="shared" si="71"/>
        <v>0</v>
      </c>
      <c r="N1076">
        <f t="shared" si="72"/>
        <v>0</v>
      </c>
      <c r="O1076">
        <v>0</v>
      </c>
    </row>
    <row r="1077" spans="1:15" x14ac:dyDescent="0.25">
      <c r="A1077">
        <v>1071</v>
      </c>
      <c r="B1077" s="1">
        <v>43348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70"/>
        <v>0</v>
      </c>
      <c r="J1077" s="15"/>
      <c r="L1077">
        <v>0</v>
      </c>
      <c r="M1077" s="2">
        <f t="shared" si="71"/>
        <v>0</v>
      </c>
      <c r="N1077">
        <f t="shared" si="72"/>
        <v>0</v>
      </c>
      <c r="O1077">
        <v>0</v>
      </c>
    </row>
    <row r="1078" spans="1:15" x14ac:dyDescent="0.25">
      <c r="A1078">
        <v>1072</v>
      </c>
      <c r="B1078" s="1">
        <v>43349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70"/>
        <v>0</v>
      </c>
      <c r="J1078" s="15"/>
      <c r="L1078">
        <v>0</v>
      </c>
      <c r="M1078" s="2">
        <f t="shared" si="71"/>
        <v>0</v>
      </c>
      <c r="N1078">
        <f t="shared" si="72"/>
        <v>0</v>
      </c>
      <c r="O1078">
        <v>0</v>
      </c>
    </row>
    <row r="1079" spans="1:15" x14ac:dyDescent="0.25">
      <c r="A1079">
        <v>1073</v>
      </c>
      <c r="B1079" s="1">
        <v>43350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70"/>
        <v>0</v>
      </c>
      <c r="J1079" s="15"/>
      <c r="L1079">
        <v>0</v>
      </c>
      <c r="M1079" s="2">
        <f t="shared" si="71"/>
        <v>0</v>
      </c>
      <c r="N1079">
        <f t="shared" si="72"/>
        <v>0</v>
      </c>
      <c r="O1079">
        <v>0</v>
      </c>
    </row>
    <row r="1080" spans="1:15" x14ac:dyDescent="0.25">
      <c r="A1080">
        <v>1074</v>
      </c>
      <c r="B1080" s="1">
        <v>43351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70"/>
        <v>0</v>
      </c>
      <c r="J1080" s="15"/>
      <c r="L1080">
        <v>0</v>
      </c>
      <c r="M1080" s="2">
        <f t="shared" si="71"/>
        <v>0</v>
      </c>
      <c r="N1080">
        <f t="shared" si="72"/>
        <v>0</v>
      </c>
      <c r="O1080">
        <v>0</v>
      </c>
    </row>
    <row r="1081" spans="1:15" x14ac:dyDescent="0.25">
      <c r="A1081">
        <v>1075</v>
      </c>
      <c r="B1081" s="1">
        <v>43352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70"/>
        <v>0</v>
      </c>
      <c r="J1081" s="15"/>
      <c r="L1081">
        <v>0</v>
      </c>
      <c r="M1081" s="2">
        <f t="shared" si="71"/>
        <v>0</v>
      </c>
      <c r="N1081">
        <f t="shared" si="72"/>
        <v>0</v>
      </c>
      <c r="O1081">
        <v>0</v>
      </c>
    </row>
    <row r="1082" spans="1:15" x14ac:dyDescent="0.25">
      <c r="A1082">
        <v>1076</v>
      </c>
      <c r="B1082" s="1">
        <v>43353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70"/>
        <v>0</v>
      </c>
      <c r="J1082" s="15"/>
      <c r="L1082">
        <v>0</v>
      </c>
      <c r="M1082" s="2">
        <f t="shared" si="71"/>
        <v>0</v>
      </c>
      <c r="N1082">
        <f t="shared" si="72"/>
        <v>0</v>
      </c>
      <c r="O1082">
        <v>0</v>
      </c>
    </row>
    <row r="1083" spans="1:15" x14ac:dyDescent="0.25">
      <c r="A1083">
        <v>1077</v>
      </c>
      <c r="B1083" s="1">
        <v>43354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70"/>
        <v>0</v>
      </c>
      <c r="J1083" s="15"/>
      <c r="L1083">
        <v>0</v>
      </c>
      <c r="M1083" s="2">
        <f t="shared" si="71"/>
        <v>0</v>
      </c>
      <c r="N1083">
        <f t="shared" si="72"/>
        <v>0</v>
      </c>
      <c r="O1083">
        <v>0</v>
      </c>
    </row>
    <row r="1084" spans="1:15" x14ac:dyDescent="0.25">
      <c r="A1084">
        <v>1078</v>
      </c>
      <c r="B1084" s="1">
        <v>43355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70"/>
        <v>0</v>
      </c>
      <c r="J1084" s="15"/>
      <c r="L1084">
        <v>0</v>
      </c>
      <c r="M1084" s="2">
        <f t="shared" si="71"/>
        <v>0</v>
      </c>
      <c r="N1084">
        <f t="shared" si="72"/>
        <v>0</v>
      </c>
      <c r="O1084">
        <v>0</v>
      </c>
    </row>
    <row r="1085" spans="1:15" x14ac:dyDescent="0.25">
      <c r="A1085">
        <v>1079</v>
      </c>
      <c r="B1085" s="1">
        <v>43356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70"/>
        <v>0</v>
      </c>
      <c r="J1085" s="15"/>
      <c r="L1085">
        <v>0</v>
      </c>
      <c r="M1085" s="2">
        <f t="shared" si="71"/>
        <v>0</v>
      </c>
      <c r="N1085">
        <f t="shared" si="72"/>
        <v>0</v>
      </c>
      <c r="O1085">
        <v>0</v>
      </c>
    </row>
    <row r="1086" spans="1:15" x14ac:dyDescent="0.25">
      <c r="A1086">
        <v>1080</v>
      </c>
      <c r="B1086" s="1">
        <v>43357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70"/>
        <v>0</v>
      </c>
      <c r="J1086" s="15"/>
      <c r="L1086">
        <v>0</v>
      </c>
      <c r="M1086" s="2">
        <f t="shared" si="71"/>
        <v>0</v>
      </c>
      <c r="N1086">
        <f t="shared" si="72"/>
        <v>0</v>
      </c>
      <c r="O1086">
        <v>0</v>
      </c>
    </row>
    <row r="1087" spans="1:15" x14ac:dyDescent="0.25">
      <c r="A1087">
        <v>1081</v>
      </c>
      <c r="B1087" s="1">
        <v>43358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70"/>
        <v>0</v>
      </c>
      <c r="J1087" s="15"/>
      <c r="L1087">
        <v>0</v>
      </c>
      <c r="M1087" s="2">
        <f t="shared" si="71"/>
        <v>0</v>
      </c>
      <c r="N1087">
        <f t="shared" si="72"/>
        <v>0</v>
      </c>
      <c r="O1087">
        <v>0</v>
      </c>
    </row>
    <row r="1088" spans="1:15" x14ac:dyDescent="0.25">
      <c r="A1088">
        <v>1082</v>
      </c>
      <c r="B1088" s="1">
        <v>43359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70"/>
        <v>0</v>
      </c>
      <c r="J1088" s="15"/>
      <c r="L1088">
        <v>0</v>
      </c>
      <c r="M1088" s="2">
        <f t="shared" si="71"/>
        <v>0</v>
      </c>
      <c r="N1088">
        <f t="shared" si="72"/>
        <v>0</v>
      </c>
      <c r="O1088">
        <v>0</v>
      </c>
    </row>
    <row r="1089" spans="1:15" x14ac:dyDescent="0.25">
      <c r="A1089">
        <v>1083</v>
      </c>
      <c r="B1089" s="1">
        <v>43360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70"/>
        <v>0</v>
      </c>
      <c r="J1089" s="15"/>
      <c r="L1089">
        <v>0</v>
      </c>
      <c r="M1089" s="2">
        <f t="shared" si="71"/>
        <v>0</v>
      </c>
      <c r="N1089">
        <f t="shared" si="72"/>
        <v>0</v>
      </c>
      <c r="O1089">
        <v>0</v>
      </c>
    </row>
    <row r="1090" spans="1:15" x14ac:dyDescent="0.25">
      <c r="A1090">
        <v>1084</v>
      </c>
      <c r="B1090" s="1">
        <v>43361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70"/>
        <v>0</v>
      </c>
      <c r="J1090" s="15"/>
      <c r="L1090">
        <v>0</v>
      </c>
      <c r="M1090" s="2">
        <f t="shared" si="71"/>
        <v>0</v>
      </c>
      <c r="N1090">
        <f t="shared" si="72"/>
        <v>0</v>
      </c>
      <c r="O1090">
        <v>0</v>
      </c>
    </row>
    <row r="1091" spans="1:15" x14ac:dyDescent="0.25">
      <c r="A1091">
        <v>1085</v>
      </c>
      <c r="B1091" s="1">
        <v>43362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si="70"/>
        <v>0</v>
      </c>
      <c r="J1091" s="15"/>
      <c r="L1091">
        <v>0</v>
      </c>
      <c r="M1091" s="2">
        <f t="shared" si="71"/>
        <v>0</v>
      </c>
      <c r="N1091">
        <f t="shared" si="72"/>
        <v>0</v>
      </c>
      <c r="O1091">
        <v>0</v>
      </c>
    </row>
    <row r="1092" spans="1:15" x14ac:dyDescent="0.25">
      <c r="A1092">
        <v>1086</v>
      </c>
      <c r="B1092" s="1">
        <v>43363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70"/>
        <v>0</v>
      </c>
      <c r="J1092" s="15"/>
      <c r="L1092">
        <v>0</v>
      </c>
      <c r="M1092" s="2">
        <f t="shared" si="71"/>
        <v>0</v>
      </c>
      <c r="N1092">
        <f t="shared" si="72"/>
        <v>0</v>
      </c>
      <c r="O1092">
        <v>0</v>
      </c>
    </row>
    <row r="1093" spans="1:15" x14ac:dyDescent="0.25">
      <c r="A1093">
        <v>1087</v>
      </c>
      <c r="B1093" s="1">
        <v>43364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70"/>
        <v>0</v>
      </c>
      <c r="J1093" s="15"/>
      <c r="L1093">
        <v>0</v>
      </c>
      <c r="M1093" s="2">
        <f t="shared" si="71"/>
        <v>0</v>
      </c>
      <c r="N1093">
        <f t="shared" si="72"/>
        <v>0</v>
      </c>
      <c r="O1093">
        <v>0</v>
      </c>
    </row>
    <row r="1094" spans="1:15" x14ac:dyDescent="0.25">
      <c r="A1094">
        <v>1088</v>
      </c>
      <c r="B1094" s="1">
        <v>43365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70"/>
        <v>0</v>
      </c>
      <c r="J1094" s="15"/>
      <c r="L1094">
        <v>0</v>
      </c>
      <c r="M1094" s="2">
        <f t="shared" si="71"/>
        <v>0</v>
      </c>
      <c r="N1094">
        <f t="shared" si="72"/>
        <v>0</v>
      </c>
      <c r="O1094">
        <v>0</v>
      </c>
    </row>
    <row r="1095" spans="1:15" x14ac:dyDescent="0.25">
      <c r="A1095">
        <v>1089</v>
      </c>
      <c r="B1095" s="1">
        <v>43366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70"/>
        <v>0</v>
      </c>
      <c r="J1095" s="15"/>
      <c r="L1095">
        <v>0</v>
      </c>
      <c r="M1095" s="2">
        <f t="shared" si="71"/>
        <v>0</v>
      </c>
      <c r="N1095">
        <f t="shared" si="72"/>
        <v>0</v>
      </c>
      <c r="O1095">
        <v>0</v>
      </c>
    </row>
    <row r="1096" spans="1:15" x14ac:dyDescent="0.25">
      <c r="A1096">
        <v>1090</v>
      </c>
      <c r="B1096" s="1">
        <v>43367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ref="I1096:I1102" si="73">C1096*2447000</f>
        <v>0</v>
      </c>
      <c r="J1096" s="15"/>
      <c r="L1096">
        <v>0</v>
      </c>
      <c r="M1096" s="2">
        <f t="shared" ref="M1096:M1102" si="74">L1096*2447000</f>
        <v>0</v>
      </c>
      <c r="N1096">
        <f t="shared" ref="N1096:N1102" si="75">J1096*M1096/1000000</f>
        <v>0</v>
      </c>
      <c r="O1096">
        <v>0</v>
      </c>
    </row>
    <row r="1097" spans="1:15" x14ac:dyDescent="0.25">
      <c r="A1097">
        <v>1091</v>
      </c>
      <c r="B1097" s="1">
        <v>43368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73"/>
        <v>0</v>
      </c>
      <c r="J1097" s="15"/>
      <c r="L1097">
        <v>0</v>
      </c>
      <c r="M1097" s="2">
        <f t="shared" si="74"/>
        <v>0</v>
      </c>
      <c r="N1097">
        <f t="shared" si="75"/>
        <v>0</v>
      </c>
      <c r="O1097">
        <v>0</v>
      </c>
    </row>
    <row r="1098" spans="1:15" x14ac:dyDescent="0.25">
      <c r="A1098">
        <v>1092</v>
      </c>
      <c r="B1098" s="1">
        <v>43369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73"/>
        <v>0</v>
      </c>
      <c r="J1098" s="15"/>
      <c r="L1098">
        <v>0</v>
      </c>
      <c r="M1098" s="2">
        <f t="shared" si="74"/>
        <v>0</v>
      </c>
      <c r="N1098">
        <f t="shared" si="75"/>
        <v>0</v>
      </c>
      <c r="O1098">
        <v>0</v>
      </c>
    </row>
    <row r="1099" spans="1:15" x14ac:dyDescent="0.25">
      <c r="A1099">
        <v>1093</v>
      </c>
      <c r="B1099" s="1">
        <v>43370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73"/>
        <v>0</v>
      </c>
      <c r="J1099" s="15"/>
      <c r="L1099">
        <v>0</v>
      </c>
      <c r="M1099" s="2">
        <f t="shared" si="74"/>
        <v>0</v>
      </c>
      <c r="N1099">
        <f t="shared" si="75"/>
        <v>0</v>
      </c>
      <c r="O1099">
        <v>0</v>
      </c>
    </row>
    <row r="1100" spans="1:15" x14ac:dyDescent="0.25">
      <c r="A1100">
        <v>1094</v>
      </c>
      <c r="B1100" s="1">
        <v>43371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73"/>
        <v>0</v>
      </c>
      <c r="J1100" s="15"/>
      <c r="L1100">
        <v>0</v>
      </c>
      <c r="M1100" s="2">
        <f t="shared" si="74"/>
        <v>0</v>
      </c>
      <c r="N1100">
        <f t="shared" si="75"/>
        <v>0</v>
      </c>
      <c r="O1100">
        <v>0</v>
      </c>
    </row>
    <row r="1101" spans="1:15" x14ac:dyDescent="0.25">
      <c r="A1101">
        <v>1095</v>
      </c>
      <c r="B1101" s="1">
        <v>43372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73"/>
        <v>0</v>
      </c>
      <c r="J1101" s="15"/>
      <c r="L1101">
        <v>0</v>
      </c>
      <c r="M1101" s="2">
        <f t="shared" si="74"/>
        <v>0</v>
      </c>
      <c r="N1101">
        <f t="shared" si="75"/>
        <v>0</v>
      </c>
      <c r="O1101">
        <v>0</v>
      </c>
    </row>
    <row r="1102" spans="1:15" x14ac:dyDescent="0.25">
      <c r="A1102">
        <v>1096</v>
      </c>
      <c r="B1102" s="1">
        <v>43373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73"/>
        <v>0</v>
      </c>
      <c r="J1102" s="15"/>
      <c r="L1102">
        <v>0</v>
      </c>
      <c r="M1102" s="2">
        <f t="shared" si="74"/>
        <v>0</v>
      </c>
      <c r="N1102">
        <f t="shared" si="75"/>
        <v>0</v>
      </c>
      <c r="O1102">
        <v>0</v>
      </c>
    </row>
  </sheetData>
  <mergeCells count="4">
    <mergeCell ref="Q1:R1"/>
    <mergeCell ref="T1:U1"/>
    <mergeCell ref="C4:J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4_Outflow_SSC_m3_Flux_Daily_unc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2019-10-20T12:40:34Z</dcterms:created>
  <dcterms:modified xsi:type="dcterms:W3CDTF">2019-10-20T12:42:37Z</dcterms:modified>
</cp:coreProperties>
</file>