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TSS\1_Flux Files\Model 1\"/>
    </mc:Choice>
  </mc:AlternateContent>
  <xr:revisionPtr revIDLastSave="0" documentId="8_{2DCDF2FF-F8F5-47DD-B4C8-71810E6D76F1}" xr6:coauthVersionLast="36" xr6:coauthVersionMax="36" xr10:uidLastSave="{00000000-0000-0000-0000-000000000000}"/>
  <bookViews>
    <workbookView xWindow="0" yWindow="0" windowWidth="16095" windowHeight="9555"/>
  </bookViews>
  <sheets>
    <sheet name="1_CR1D_m1_TSS_Flux_Daily" sheetId="1" r:id="rId1"/>
  </sheets>
  <calcPr calcId="0"/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/>
  <c r="J6" i="1"/>
  <c r="K6" i="1"/>
  <c r="J7" i="1"/>
  <c r="K7" i="1" s="1"/>
  <c r="J8" i="1"/>
  <c r="K8" i="1" s="1"/>
  <c r="J9" i="1"/>
  <c r="K9" i="1"/>
  <c r="J10" i="1"/>
  <c r="K10" i="1"/>
  <c r="J11" i="1"/>
  <c r="K11" i="1" s="1"/>
  <c r="J12" i="1"/>
  <c r="K12" i="1" s="1"/>
  <c r="J13" i="1"/>
  <c r="K13" i="1"/>
  <c r="J14" i="1"/>
  <c r="K14" i="1"/>
  <c r="J15" i="1"/>
  <c r="K15" i="1" s="1"/>
  <c r="J16" i="1"/>
  <c r="K16" i="1" s="1"/>
  <c r="J17" i="1"/>
  <c r="K17" i="1"/>
  <c r="J18" i="1"/>
  <c r="K18" i="1"/>
  <c r="J19" i="1"/>
  <c r="K19" i="1" s="1"/>
  <c r="J20" i="1"/>
  <c r="K20" i="1" s="1"/>
  <c r="J21" i="1"/>
  <c r="K21" i="1"/>
  <c r="J22" i="1"/>
  <c r="K22" i="1"/>
  <c r="J23" i="1"/>
  <c r="K23" i="1" s="1"/>
  <c r="J24" i="1"/>
  <c r="K24" i="1" s="1"/>
  <c r="J25" i="1"/>
  <c r="K25" i="1"/>
  <c r="J26" i="1"/>
  <c r="K26" i="1"/>
  <c r="J27" i="1"/>
  <c r="K27" i="1" s="1"/>
  <c r="J28" i="1"/>
  <c r="K28" i="1" s="1"/>
  <c r="J29" i="1"/>
  <c r="K29" i="1"/>
  <c r="J30" i="1"/>
  <c r="K30" i="1"/>
  <c r="J31" i="1"/>
  <c r="K31" i="1" s="1"/>
  <c r="J32" i="1"/>
  <c r="K32" i="1" s="1"/>
  <c r="J33" i="1"/>
  <c r="K33" i="1"/>
  <c r="J34" i="1"/>
  <c r="K34" i="1"/>
  <c r="J35" i="1"/>
  <c r="K35" i="1" s="1"/>
  <c r="J36" i="1"/>
  <c r="K36" i="1" s="1"/>
  <c r="J37" i="1"/>
  <c r="K37" i="1"/>
  <c r="J38" i="1"/>
  <c r="K38" i="1"/>
  <c r="J39" i="1"/>
  <c r="K39" i="1" s="1"/>
  <c r="J40" i="1"/>
  <c r="K40" i="1" s="1"/>
  <c r="J41" i="1"/>
  <c r="K41" i="1"/>
  <c r="J42" i="1"/>
  <c r="K42" i="1"/>
  <c r="J43" i="1"/>
  <c r="K43" i="1" s="1"/>
  <c r="J44" i="1"/>
  <c r="K44" i="1" s="1"/>
  <c r="J45" i="1"/>
  <c r="K45" i="1"/>
  <c r="J46" i="1"/>
  <c r="K46" i="1"/>
  <c r="J47" i="1"/>
  <c r="K47" i="1" s="1"/>
  <c r="J48" i="1"/>
  <c r="K48" i="1" s="1"/>
  <c r="J49" i="1"/>
  <c r="K49" i="1"/>
  <c r="J50" i="1"/>
  <c r="K50" i="1"/>
  <c r="J51" i="1"/>
  <c r="K51" i="1" s="1"/>
  <c r="J52" i="1"/>
  <c r="K52" i="1" s="1"/>
  <c r="J53" i="1"/>
  <c r="K53" i="1"/>
  <c r="J54" i="1"/>
  <c r="K54" i="1"/>
  <c r="J55" i="1"/>
  <c r="K55" i="1" s="1"/>
  <c r="J56" i="1"/>
  <c r="K56" i="1" s="1"/>
  <c r="J57" i="1"/>
  <c r="K57" i="1"/>
  <c r="J58" i="1"/>
  <c r="K58" i="1"/>
  <c r="J59" i="1"/>
  <c r="K59" i="1" s="1"/>
  <c r="J60" i="1"/>
  <c r="K60" i="1" s="1"/>
  <c r="J61" i="1"/>
  <c r="K61" i="1"/>
  <c r="J62" i="1"/>
  <c r="K62" i="1"/>
  <c r="J63" i="1"/>
  <c r="K63" i="1" s="1"/>
  <c r="J64" i="1"/>
  <c r="K64" i="1" s="1"/>
  <c r="J65" i="1"/>
  <c r="K65" i="1"/>
  <c r="J66" i="1"/>
  <c r="K66" i="1"/>
  <c r="J67" i="1"/>
  <c r="K67" i="1" s="1"/>
  <c r="J68" i="1"/>
  <c r="K68" i="1" s="1"/>
  <c r="J69" i="1"/>
  <c r="K69" i="1"/>
  <c r="J70" i="1"/>
  <c r="K70" i="1"/>
  <c r="J71" i="1"/>
  <c r="K71" i="1" s="1"/>
  <c r="J72" i="1"/>
  <c r="K72" i="1" s="1"/>
  <c r="J73" i="1"/>
  <c r="K73" i="1"/>
  <c r="J74" i="1"/>
  <c r="K74" i="1"/>
  <c r="J75" i="1"/>
  <c r="K75" i="1" s="1"/>
  <c r="J76" i="1"/>
  <c r="K76" i="1" s="1"/>
  <c r="J77" i="1"/>
  <c r="K77" i="1"/>
  <c r="J78" i="1"/>
  <c r="K78" i="1"/>
  <c r="J79" i="1"/>
  <c r="K79" i="1" s="1"/>
  <c r="J80" i="1"/>
  <c r="K80" i="1" s="1"/>
  <c r="J81" i="1"/>
  <c r="K81" i="1"/>
  <c r="J82" i="1"/>
  <c r="K82" i="1"/>
  <c r="J83" i="1"/>
  <c r="K83" i="1" s="1"/>
  <c r="J84" i="1"/>
  <c r="K84" i="1" s="1"/>
  <c r="J85" i="1"/>
  <c r="K85" i="1"/>
  <c r="J86" i="1"/>
  <c r="K86" i="1"/>
  <c r="J87" i="1"/>
  <c r="K87" i="1" s="1"/>
  <c r="J88" i="1"/>
  <c r="K88" i="1"/>
  <c r="J89" i="1"/>
  <c r="K89" i="1"/>
  <c r="J90" i="1"/>
  <c r="K90" i="1"/>
  <c r="J91" i="1"/>
  <c r="K91" i="1" s="1"/>
  <c r="J92" i="1"/>
  <c r="K92" i="1"/>
  <c r="J93" i="1"/>
  <c r="K93" i="1"/>
  <c r="J94" i="1"/>
  <c r="K94" i="1"/>
  <c r="J95" i="1"/>
  <c r="K95" i="1" s="1"/>
  <c r="J96" i="1"/>
  <c r="K96" i="1"/>
  <c r="J97" i="1"/>
  <c r="K97" i="1"/>
  <c r="J98" i="1"/>
  <c r="K98" i="1"/>
  <c r="J99" i="1"/>
  <c r="K99" i="1" s="1"/>
  <c r="J100" i="1"/>
  <c r="K100" i="1"/>
  <c r="J101" i="1"/>
  <c r="K101" i="1"/>
  <c r="J102" i="1"/>
  <c r="K102" i="1"/>
  <c r="J103" i="1"/>
  <c r="K103" i="1" s="1"/>
  <c r="J104" i="1"/>
  <c r="K104" i="1"/>
  <c r="J105" i="1"/>
  <c r="K105" i="1"/>
  <c r="J106" i="1"/>
  <c r="K106" i="1"/>
  <c r="J107" i="1"/>
  <c r="K107" i="1" s="1"/>
  <c r="J108" i="1"/>
  <c r="K108" i="1"/>
  <c r="J109" i="1"/>
  <c r="K109" i="1"/>
  <c r="J110" i="1"/>
  <c r="K110" i="1"/>
  <c r="J111" i="1"/>
  <c r="K111" i="1" s="1"/>
  <c r="J112" i="1"/>
  <c r="K112" i="1"/>
  <c r="J113" i="1"/>
  <c r="K113" i="1"/>
  <c r="J114" i="1"/>
  <c r="K114" i="1"/>
  <c r="J115" i="1"/>
  <c r="K115" i="1" s="1"/>
  <c r="J116" i="1"/>
  <c r="K116" i="1"/>
  <c r="J117" i="1"/>
  <c r="K117" i="1"/>
  <c r="J118" i="1"/>
  <c r="K118" i="1"/>
  <c r="J119" i="1"/>
  <c r="K119" i="1" s="1"/>
  <c r="J120" i="1"/>
  <c r="K120" i="1"/>
  <c r="J121" i="1"/>
  <c r="K121" i="1"/>
  <c r="J122" i="1"/>
  <c r="K122" i="1"/>
  <c r="J123" i="1"/>
  <c r="K123" i="1" s="1"/>
  <c r="J124" i="1"/>
  <c r="K124" i="1"/>
  <c r="J125" i="1"/>
  <c r="K125" i="1"/>
  <c r="J126" i="1"/>
  <c r="K126" i="1"/>
  <c r="J127" i="1"/>
  <c r="K127" i="1" s="1"/>
  <c r="J128" i="1"/>
  <c r="K128" i="1"/>
  <c r="J129" i="1"/>
  <c r="K129" i="1"/>
  <c r="J130" i="1"/>
  <c r="K130" i="1"/>
  <c r="J131" i="1"/>
  <c r="K131" i="1" s="1"/>
  <c r="J132" i="1"/>
  <c r="K132" i="1"/>
  <c r="J133" i="1"/>
  <c r="K133" i="1"/>
  <c r="J134" i="1"/>
  <c r="K134" i="1"/>
  <c r="J135" i="1"/>
  <c r="K135" i="1" s="1"/>
  <c r="J136" i="1"/>
  <c r="K136" i="1"/>
  <c r="J137" i="1"/>
  <c r="K137" i="1"/>
  <c r="J138" i="1"/>
  <c r="K138" i="1"/>
  <c r="J139" i="1"/>
  <c r="K139" i="1" s="1"/>
  <c r="J140" i="1"/>
  <c r="K140" i="1"/>
  <c r="J141" i="1"/>
  <c r="K141" i="1"/>
  <c r="J142" i="1"/>
  <c r="K142" i="1"/>
  <c r="J143" i="1"/>
  <c r="K143" i="1" s="1"/>
  <c r="J144" i="1"/>
  <c r="K144" i="1"/>
  <c r="J145" i="1"/>
  <c r="K145" i="1"/>
  <c r="J146" i="1"/>
  <c r="K146" i="1"/>
  <c r="J147" i="1"/>
  <c r="K147" i="1" s="1"/>
  <c r="J148" i="1"/>
  <c r="K148" i="1"/>
  <c r="J149" i="1"/>
  <c r="K149" i="1"/>
  <c r="J150" i="1"/>
  <c r="K150" i="1"/>
  <c r="J151" i="1"/>
  <c r="K151" i="1" s="1"/>
  <c r="J152" i="1"/>
  <c r="K152" i="1"/>
  <c r="J153" i="1"/>
  <c r="K153" i="1"/>
  <c r="J154" i="1"/>
  <c r="K154" i="1"/>
  <c r="J155" i="1"/>
  <c r="K155" i="1" s="1"/>
  <c r="J156" i="1"/>
  <c r="K156" i="1"/>
  <c r="J157" i="1"/>
  <c r="K157" i="1"/>
  <c r="J158" i="1"/>
  <c r="K158" i="1"/>
  <c r="J159" i="1"/>
  <c r="K159" i="1" s="1"/>
  <c r="J160" i="1"/>
  <c r="K160" i="1"/>
  <c r="J161" i="1"/>
  <c r="K161" i="1"/>
  <c r="J162" i="1"/>
  <c r="K162" i="1"/>
  <c r="J163" i="1"/>
  <c r="K163" i="1" s="1"/>
  <c r="J164" i="1"/>
  <c r="K164" i="1"/>
  <c r="J165" i="1"/>
  <c r="K165" i="1"/>
  <c r="J166" i="1"/>
  <c r="K166" i="1"/>
  <c r="J167" i="1"/>
  <c r="K167" i="1" s="1"/>
  <c r="J168" i="1"/>
  <c r="K168" i="1"/>
  <c r="J169" i="1"/>
  <c r="K169" i="1"/>
  <c r="J170" i="1"/>
  <c r="K170" i="1"/>
  <c r="J171" i="1"/>
  <c r="K171" i="1" s="1"/>
  <c r="J172" i="1"/>
  <c r="K172" i="1"/>
  <c r="J173" i="1"/>
  <c r="K173" i="1"/>
  <c r="J174" i="1"/>
  <c r="K174" i="1"/>
  <c r="J175" i="1"/>
  <c r="K175" i="1" s="1"/>
  <c r="J176" i="1"/>
  <c r="K176" i="1"/>
  <c r="J177" i="1"/>
  <c r="K177" i="1"/>
  <c r="J178" i="1"/>
  <c r="K178" i="1"/>
  <c r="J179" i="1"/>
  <c r="K179" i="1" s="1"/>
  <c r="J180" i="1"/>
  <c r="K180" i="1"/>
  <c r="J181" i="1"/>
  <c r="K181" i="1"/>
  <c r="J182" i="1"/>
  <c r="K182" i="1"/>
  <c r="J183" i="1"/>
  <c r="K183" i="1" s="1"/>
  <c r="J184" i="1"/>
  <c r="K184" i="1"/>
  <c r="J185" i="1"/>
  <c r="K185" i="1"/>
  <c r="J186" i="1"/>
  <c r="K186" i="1"/>
  <c r="J187" i="1"/>
  <c r="K187" i="1" s="1"/>
  <c r="J188" i="1"/>
  <c r="K188" i="1"/>
  <c r="J189" i="1"/>
  <c r="K189" i="1"/>
  <c r="J190" i="1"/>
  <c r="K190" i="1"/>
  <c r="J191" i="1"/>
  <c r="K191" i="1" s="1"/>
  <c r="J192" i="1"/>
  <c r="K192" i="1"/>
  <c r="J193" i="1"/>
  <c r="K193" i="1"/>
  <c r="J194" i="1"/>
  <c r="K194" i="1" s="1"/>
  <c r="J195" i="1"/>
  <c r="K195" i="1" s="1"/>
  <c r="J196" i="1"/>
  <c r="K196" i="1"/>
  <c r="J197" i="1"/>
  <c r="K197" i="1"/>
  <c r="J198" i="1"/>
  <c r="K198" i="1" s="1"/>
  <c r="J199" i="1"/>
  <c r="K199" i="1" s="1"/>
  <c r="J200" i="1"/>
  <c r="K200" i="1"/>
  <c r="J201" i="1"/>
  <c r="K201" i="1"/>
  <c r="J202" i="1"/>
  <c r="K202" i="1" s="1"/>
  <c r="J203" i="1"/>
  <c r="K203" i="1" s="1"/>
  <c r="J204" i="1"/>
  <c r="K204" i="1"/>
  <c r="J205" i="1"/>
  <c r="K205" i="1"/>
  <c r="J206" i="1"/>
  <c r="K206" i="1"/>
  <c r="J207" i="1"/>
  <c r="K207" i="1" s="1"/>
  <c r="J208" i="1"/>
  <c r="K208" i="1"/>
  <c r="J209" i="1"/>
  <c r="K209" i="1"/>
  <c r="J210" i="1"/>
  <c r="K210" i="1"/>
  <c r="J211" i="1"/>
  <c r="K211" i="1" s="1"/>
  <c r="J212" i="1"/>
  <c r="K212" i="1"/>
  <c r="J213" i="1"/>
  <c r="K213" i="1"/>
  <c r="J214" i="1"/>
  <c r="K214" i="1" s="1"/>
  <c r="J215" i="1"/>
  <c r="K215" i="1" s="1"/>
  <c r="J216" i="1"/>
  <c r="K216" i="1"/>
  <c r="J217" i="1"/>
  <c r="K217" i="1"/>
  <c r="J218" i="1"/>
  <c r="K218" i="1"/>
  <c r="J219" i="1"/>
  <c r="K219" i="1" s="1"/>
  <c r="J220" i="1"/>
  <c r="K220" i="1"/>
  <c r="J221" i="1"/>
  <c r="K221" i="1"/>
  <c r="J222" i="1"/>
  <c r="K222" i="1"/>
  <c r="J223" i="1"/>
  <c r="K223" i="1" s="1"/>
  <c r="J224" i="1"/>
  <c r="K224" i="1"/>
  <c r="J225" i="1"/>
  <c r="K225" i="1"/>
  <c r="J226" i="1"/>
  <c r="K226" i="1" s="1"/>
  <c r="J227" i="1"/>
  <c r="K227" i="1" s="1"/>
  <c r="J228" i="1"/>
  <c r="K228" i="1"/>
  <c r="J229" i="1"/>
  <c r="K229" i="1"/>
  <c r="J230" i="1"/>
  <c r="K230" i="1" s="1"/>
  <c r="J231" i="1"/>
  <c r="K231" i="1" s="1"/>
  <c r="J232" i="1"/>
  <c r="K232" i="1"/>
  <c r="J233" i="1"/>
  <c r="K233" i="1"/>
  <c r="J234" i="1"/>
  <c r="K234" i="1" s="1"/>
  <c r="J235" i="1"/>
  <c r="K235" i="1" s="1"/>
  <c r="J236" i="1"/>
  <c r="K236" i="1"/>
  <c r="J237" i="1"/>
  <c r="K237" i="1"/>
  <c r="J238" i="1"/>
  <c r="K238" i="1"/>
  <c r="J239" i="1"/>
  <c r="K239" i="1" s="1"/>
  <c r="J240" i="1"/>
  <c r="K240" i="1"/>
  <c r="J241" i="1"/>
  <c r="K241" i="1"/>
  <c r="J242" i="1"/>
  <c r="K242" i="1" s="1"/>
  <c r="J243" i="1"/>
  <c r="K243" i="1" s="1"/>
  <c r="J244" i="1"/>
  <c r="K244" i="1"/>
  <c r="J245" i="1"/>
  <c r="K245" i="1"/>
  <c r="J246" i="1"/>
  <c r="K246" i="1" s="1"/>
  <c r="J247" i="1"/>
  <c r="K247" i="1" s="1"/>
  <c r="J248" i="1"/>
  <c r="K248" i="1"/>
  <c r="J249" i="1"/>
  <c r="K249" i="1"/>
  <c r="J250" i="1"/>
  <c r="K250" i="1"/>
  <c r="J251" i="1"/>
  <c r="K251" i="1" s="1"/>
  <c r="J252" i="1"/>
  <c r="K252" i="1"/>
  <c r="J253" i="1"/>
  <c r="K253" i="1"/>
  <c r="J254" i="1"/>
  <c r="K254" i="1"/>
  <c r="J255" i="1"/>
  <c r="K255" i="1" s="1"/>
  <c r="J256" i="1"/>
  <c r="K256" i="1"/>
  <c r="J257" i="1"/>
  <c r="K257" i="1"/>
  <c r="J258" i="1"/>
  <c r="K258" i="1" s="1"/>
  <c r="J259" i="1"/>
  <c r="K259" i="1" s="1"/>
  <c r="J260" i="1"/>
  <c r="K260" i="1"/>
  <c r="J261" i="1"/>
  <c r="K261" i="1"/>
  <c r="J262" i="1"/>
  <c r="K262" i="1" s="1"/>
  <c r="J263" i="1"/>
  <c r="K263" i="1" s="1"/>
  <c r="J264" i="1"/>
  <c r="K264" i="1"/>
  <c r="J265" i="1"/>
  <c r="K265" i="1"/>
  <c r="J266" i="1"/>
  <c r="K266" i="1" s="1"/>
  <c r="J267" i="1"/>
  <c r="K267" i="1" s="1"/>
  <c r="J268" i="1"/>
  <c r="K268" i="1"/>
  <c r="J269" i="1"/>
  <c r="K269" i="1" s="1"/>
  <c r="J270" i="1"/>
  <c r="K270" i="1"/>
  <c r="J271" i="1"/>
  <c r="K271" i="1" s="1"/>
  <c r="J272" i="1"/>
  <c r="K272" i="1"/>
  <c r="J273" i="1"/>
  <c r="K273" i="1"/>
  <c r="J274" i="1"/>
  <c r="K274" i="1" s="1"/>
  <c r="J275" i="1"/>
  <c r="K275" i="1" s="1"/>
  <c r="J276" i="1"/>
  <c r="K276" i="1"/>
  <c r="J277" i="1"/>
  <c r="K277" i="1"/>
  <c r="J278" i="1"/>
  <c r="K278" i="1" s="1"/>
  <c r="J279" i="1"/>
  <c r="K279" i="1" s="1"/>
  <c r="J280" i="1"/>
  <c r="K280" i="1"/>
  <c r="J281" i="1"/>
  <c r="K281" i="1" s="1"/>
  <c r="J282" i="1"/>
  <c r="K282" i="1"/>
  <c r="J283" i="1"/>
  <c r="K283" i="1" s="1"/>
  <c r="J284" i="1"/>
  <c r="K284" i="1"/>
  <c r="J285" i="1"/>
  <c r="K285" i="1" s="1"/>
  <c r="J286" i="1"/>
  <c r="K286" i="1"/>
  <c r="J287" i="1"/>
  <c r="K287" i="1" s="1"/>
  <c r="J288" i="1"/>
  <c r="K288" i="1"/>
  <c r="J289" i="1"/>
  <c r="K289" i="1" s="1"/>
  <c r="J290" i="1"/>
  <c r="K290" i="1" s="1"/>
  <c r="J291" i="1"/>
  <c r="K291" i="1" s="1"/>
  <c r="J292" i="1"/>
  <c r="K292" i="1"/>
  <c r="J293" i="1"/>
  <c r="K293" i="1"/>
  <c r="J294" i="1"/>
  <c r="K294" i="1" s="1"/>
  <c r="J295" i="1"/>
  <c r="K295" i="1" s="1"/>
  <c r="J296" i="1"/>
  <c r="K296" i="1"/>
  <c r="J297" i="1"/>
  <c r="K297" i="1" s="1"/>
  <c r="J298" i="1"/>
  <c r="K298" i="1" s="1"/>
  <c r="J299" i="1"/>
  <c r="K299" i="1" s="1"/>
  <c r="J300" i="1"/>
  <c r="K300" i="1"/>
  <c r="J301" i="1"/>
  <c r="K301" i="1" s="1"/>
  <c r="J302" i="1"/>
  <c r="K302" i="1"/>
  <c r="J303" i="1"/>
  <c r="K303" i="1" s="1"/>
  <c r="J304" i="1"/>
  <c r="K304" i="1"/>
  <c r="J305" i="1"/>
  <c r="K305" i="1"/>
  <c r="J306" i="1"/>
  <c r="K306" i="1"/>
  <c r="J307" i="1"/>
  <c r="K307" i="1" s="1"/>
  <c r="J308" i="1"/>
  <c r="K308" i="1"/>
  <c r="J309" i="1"/>
  <c r="K309" i="1"/>
  <c r="J310" i="1"/>
  <c r="K310" i="1" s="1"/>
  <c r="J311" i="1"/>
  <c r="K311" i="1" s="1"/>
  <c r="J312" i="1"/>
  <c r="K312" i="1"/>
  <c r="J313" i="1"/>
  <c r="K313" i="1" s="1"/>
  <c r="J314" i="1"/>
  <c r="K314" i="1"/>
  <c r="J315" i="1"/>
  <c r="K315" i="1" s="1"/>
  <c r="J316" i="1"/>
  <c r="K316" i="1"/>
  <c r="J317" i="1"/>
  <c r="K317" i="1" s="1"/>
  <c r="J318" i="1"/>
  <c r="K318" i="1"/>
  <c r="J319" i="1"/>
  <c r="K319" i="1" s="1"/>
  <c r="J320" i="1"/>
  <c r="K320" i="1"/>
  <c r="J321" i="1"/>
  <c r="K321" i="1" s="1"/>
  <c r="J322" i="1"/>
  <c r="K322" i="1" s="1"/>
  <c r="J323" i="1"/>
  <c r="K323" i="1" s="1"/>
  <c r="J324" i="1"/>
  <c r="K324" i="1"/>
  <c r="J325" i="1"/>
  <c r="K325" i="1"/>
  <c r="J326" i="1"/>
  <c r="K326" i="1" s="1"/>
  <c r="J327" i="1"/>
  <c r="K327" i="1" s="1"/>
  <c r="J328" i="1"/>
  <c r="K328" i="1"/>
  <c r="J329" i="1"/>
  <c r="K329" i="1"/>
  <c r="J330" i="1"/>
  <c r="K330" i="1" s="1"/>
  <c r="J331" i="1"/>
  <c r="K331" i="1" s="1"/>
  <c r="J332" i="1"/>
  <c r="K332" i="1"/>
  <c r="J333" i="1"/>
  <c r="K333" i="1" s="1"/>
  <c r="J334" i="1"/>
  <c r="K334" i="1"/>
  <c r="J335" i="1"/>
  <c r="K335" i="1" s="1"/>
  <c r="J336" i="1"/>
  <c r="K336" i="1"/>
  <c r="J337" i="1"/>
  <c r="K337" i="1"/>
  <c r="J338" i="1"/>
  <c r="K338" i="1"/>
  <c r="J339" i="1"/>
  <c r="K339" i="1" s="1"/>
  <c r="J340" i="1"/>
  <c r="K340" i="1" s="1"/>
  <c r="J341" i="1"/>
  <c r="K341" i="1"/>
  <c r="J342" i="1"/>
  <c r="K342" i="1" s="1"/>
  <c r="J343" i="1"/>
  <c r="K343" i="1"/>
  <c r="J344" i="1"/>
  <c r="K344" i="1" s="1"/>
  <c r="J345" i="1"/>
  <c r="K345" i="1"/>
  <c r="J346" i="1"/>
  <c r="K346" i="1" s="1"/>
  <c r="J347" i="1"/>
  <c r="K347" i="1"/>
  <c r="J348" i="1"/>
  <c r="K348" i="1" s="1"/>
  <c r="J349" i="1"/>
  <c r="K349" i="1"/>
  <c r="J350" i="1"/>
  <c r="K350" i="1" s="1"/>
  <c r="J351" i="1"/>
  <c r="K351" i="1"/>
  <c r="J352" i="1"/>
  <c r="K352" i="1" s="1"/>
  <c r="J353" i="1"/>
  <c r="K353" i="1"/>
  <c r="J354" i="1"/>
  <c r="K354" i="1" s="1"/>
  <c r="J355" i="1"/>
  <c r="K355" i="1"/>
  <c r="J356" i="1"/>
  <c r="K356" i="1" s="1"/>
  <c r="J357" i="1"/>
  <c r="K357" i="1"/>
  <c r="J358" i="1"/>
  <c r="K358" i="1" s="1"/>
  <c r="J359" i="1"/>
  <c r="K359" i="1"/>
  <c r="J360" i="1"/>
  <c r="K360" i="1" s="1"/>
  <c r="J361" i="1"/>
  <c r="K361" i="1"/>
  <c r="J362" i="1"/>
  <c r="K362" i="1" s="1"/>
  <c r="J363" i="1"/>
  <c r="K363" i="1"/>
  <c r="J364" i="1"/>
  <c r="K364" i="1" s="1"/>
  <c r="J365" i="1"/>
  <c r="K365" i="1"/>
  <c r="J366" i="1"/>
  <c r="K366" i="1" s="1"/>
  <c r="J2" i="1"/>
  <c r="K2" i="1" s="1"/>
</calcChain>
</file>

<file path=xl/sharedStrings.xml><?xml version="1.0" encoding="utf-8"?>
<sst xmlns="http://schemas.openxmlformats.org/spreadsheetml/2006/main" count="18" uniqueCount="9">
  <si>
    <t>Date</t>
  </si>
  <si>
    <t>SEP</t>
  </si>
  <si>
    <t>L90</t>
  </si>
  <si>
    <t>U90</t>
  </si>
  <si>
    <t>Flow (cfs)</t>
  </si>
  <si>
    <t>Flux (kg/day)</t>
  </si>
  <si>
    <t>Std.Err (kg/day)</t>
  </si>
  <si>
    <t>Flow (L/day)</t>
  </si>
  <si>
    <t>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</si>
</sst>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'1_CR1D_m1_TSS_Flux_Daily'!$K$1</c:f>
              <c:strCache>
                <c:ptCount val="1"/>
                <c:pt idx="0">
                  <c:v>SS (mg/L)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'1_CR1D_m1_TSS_Flux_Daily'!$J$2:$J$366</c:f>
              <c:numCache>
                <c:formatCode>General</c:formatCode>
                <c:ptCount val="365"/>
                <c:pt idx="0">
                  <c:v>185237900</c:v>
                </c:pt>
                <c:pt idx="1">
                  <c:v>184503800</c:v>
                </c:pt>
                <c:pt idx="2">
                  <c:v>183525000</c:v>
                </c:pt>
                <c:pt idx="3">
                  <c:v>183769700</c:v>
                </c:pt>
                <c:pt idx="4">
                  <c:v>183035600</c:v>
                </c:pt>
                <c:pt idx="5">
                  <c:v>185727300</c:v>
                </c:pt>
                <c:pt idx="6">
                  <c:v>196738800</c:v>
                </c:pt>
                <c:pt idx="7">
                  <c:v>196004700</c:v>
                </c:pt>
                <c:pt idx="8">
                  <c:v>196738800</c:v>
                </c:pt>
                <c:pt idx="9">
                  <c:v>205058600</c:v>
                </c:pt>
                <c:pt idx="10">
                  <c:v>210931400</c:v>
                </c:pt>
                <c:pt idx="11">
                  <c:v>205058600</c:v>
                </c:pt>
                <c:pt idx="12">
                  <c:v>203345700</c:v>
                </c:pt>
                <c:pt idx="13">
                  <c:v>208973800</c:v>
                </c:pt>
                <c:pt idx="14">
                  <c:v>266723000</c:v>
                </c:pt>
                <c:pt idx="15">
                  <c:v>264276000</c:v>
                </c:pt>
                <c:pt idx="16">
                  <c:v>271617000</c:v>
                </c:pt>
                <c:pt idx="17">
                  <c:v>230996800</c:v>
                </c:pt>
                <c:pt idx="18">
                  <c:v>214112500</c:v>
                </c:pt>
                <c:pt idx="19">
                  <c:v>214601900</c:v>
                </c:pt>
                <c:pt idx="20">
                  <c:v>212399600</c:v>
                </c:pt>
                <c:pt idx="21">
                  <c:v>210931400</c:v>
                </c:pt>
                <c:pt idx="22">
                  <c:v>213867800</c:v>
                </c:pt>
                <c:pt idx="23">
                  <c:v>214357200</c:v>
                </c:pt>
                <c:pt idx="24">
                  <c:v>215336000</c:v>
                </c:pt>
                <c:pt idx="25">
                  <c:v>216314800</c:v>
                </c:pt>
                <c:pt idx="26">
                  <c:v>217293600</c:v>
                </c:pt>
                <c:pt idx="27">
                  <c:v>219251200</c:v>
                </c:pt>
                <c:pt idx="28">
                  <c:v>219985300</c:v>
                </c:pt>
                <c:pt idx="29">
                  <c:v>220719400</c:v>
                </c:pt>
                <c:pt idx="30">
                  <c:v>494294000</c:v>
                </c:pt>
                <c:pt idx="31">
                  <c:v>1519587000</c:v>
                </c:pt>
                <c:pt idx="32">
                  <c:v>2087291000</c:v>
                </c:pt>
                <c:pt idx="33">
                  <c:v>2079950000</c:v>
                </c:pt>
                <c:pt idx="34">
                  <c:v>1624808000</c:v>
                </c:pt>
                <c:pt idx="35">
                  <c:v>663137000</c:v>
                </c:pt>
                <c:pt idx="36">
                  <c:v>128712200</c:v>
                </c:pt>
                <c:pt idx="37">
                  <c:v>102039900</c:v>
                </c:pt>
                <c:pt idx="38">
                  <c:v>102039900</c:v>
                </c:pt>
                <c:pt idx="39">
                  <c:v>103752800</c:v>
                </c:pt>
                <c:pt idx="40">
                  <c:v>164683100</c:v>
                </c:pt>
                <c:pt idx="41">
                  <c:v>213623100</c:v>
                </c:pt>
                <c:pt idx="42">
                  <c:v>308322000</c:v>
                </c:pt>
                <c:pt idx="43">
                  <c:v>1086468000</c:v>
                </c:pt>
                <c:pt idx="44">
                  <c:v>1392343000</c:v>
                </c:pt>
                <c:pt idx="45">
                  <c:v>1015505000</c:v>
                </c:pt>
                <c:pt idx="46">
                  <c:v>4649300000</c:v>
                </c:pt>
                <c:pt idx="47">
                  <c:v>3912753000</c:v>
                </c:pt>
                <c:pt idx="48">
                  <c:v>1950259000</c:v>
                </c:pt>
                <c:pt idx="49">
                  <c:v>1742264000</c:v>
                </c:pt>
                <c:pt idx="50">
                  <c:v>1712900000</c:v>
                </c:pt>
                <c:pt idx="51">
                  <c:v>1705559000</c:v>
                </c:pt>
                <c:pt idx="52">
                  <c:v>1708006000</c:v>
                </c:pt>
                <c:pt idx="53">
                  <c:v>1708006000</c:v>
                </c:pt>
                <c:pt idx="54">
                  <c:v>1705559000</c:v>
                </c:pt>
                <c:pt idx="55">
                  <c:v>1708006000</c:v>
                </c:pt>
                <c:pt idx="56">
                  <c:v>1708006000</c:v>
                </c:pt>
                <c:pt idx="57">
                  <c:v>1722688000</c:v>
                </c:pt>
                <c:pt idx="58">
                  <c:v>1717794000</c:v>
                </c:pt>
                <c:pt idx="59">
                  <c:v>1720241000</c:v>
                </c:pt>
                <c:pt idx="60">
                  <c:v>1720241000</c:v>
                </c:pt>
                <c:pt idx="61">
                  <c:v>1722688000</c:v>
                </c:pt>
                <c:pt idx="62">
                  <c:v>1722688000</c:v>
                </c:pt>
                <c:pt idx="63">
                  <c:v>1727582000</c:v>
                </c:pt>
                <c:pt idx="64">
                  <c:v>1744711000</c:v>
                </c:pt>
                <c:pt idx="65">
                  <c:v>1783863000</c:v>
                </c:pt>
                <c:pt idx="66">
                  <c:v>1742264000</c:v>
                </c:pt>
                <c:pt idx="67">
                  <c:v>1722688000</c:v>
                </c:pt>
                <c:pt idx="68">
                  <c:v>1725135000</c:v>
                </c:pt>
                <c:pt idx="69">
                  <c:v>1717794000</c:v>
                </c:pt>
                <c:pt idx="70">
                  <c:v>1715347000</c:v>
                </c:pt>
                <c:pt idx="71">
                  <c:v>1712900000</c:v>
                </c:pt>
                <c:pt idx="72">
                  <c:v>1710453000</c:v>
                </c:pt>
                <c:pt idx="73">
                  <c:v>1712900000</c:v>
                </c:pt>
                <c:pt idx="74">
                  <c:v>1710453000</c:v>
                </c:pt>
                <c:pt idx="75">
                  <c:v>1710453000</c:v>
                </c:pt>
                <c:pt idx="76">
                  <c:v>1708006000</c:v>
                </c:pt>
                <c:pt idx="77">
                  <c:v>1705559000</c:v>
                </c:pt>
                <c:pt idx="78">
                  <c:v>1708006000</c:v>
                </c:pt>
                <c:pt idx="79">
                  <c:v>1708006000</c:v>
                </c:pt>
                <c:pt idx="80">
                  <c:v>1708006000</c:v>
                </c:pt>
                <c:pt idx="81">
                  <c:v>1700665000</c:v>
                </c:pt>
                <c:pt idx="82">
                  <c:v>1695771000</c:v>
                </c:pt>
                <c:pt idx="83">
                  <c:v>1685983000</c:v>
                </c:pt>
                <c:pt idx="84">
                  <c:v>1683536000</c:v>
                </c:pt>
                <c:pt idx="85">
                  <c:v>1678642000</c:v>
                </c:pt>
                <c:pt idx="86">
                  <c:v>1688430000</c:v>
                </c:pt>
                <c:pt idx="87">
                  <c:v>1463306000</c:v>
                </c:pt>
                <c:pt idx="88">
                  <c:v>1289569000</c:v>
                </c:pt>
                <c:pt idx="89">
                  <c:v>1269993000</c:v>
                </c:pt>
                <c:pt idx="90">
                  <c:v>1267546000</c:v>
                </c:pt>
                <c:pt idx="91">
                  <c:v>1265099000</c:v>
                </c:pt>
                <c:pt idx="92">
                  <c:v>1260205000</c:v>
                </c:pt>
                <c:pt idx="93">
                  <c:v>1269993000</c:v>
                </c:pt>
                <c:pt idx="94">
                  <c:v>1035081000</c:v>
                </c:pt>
                <c:pt idx="95">
                  <c:v>773252000</c:v>
                </c:pt>
                <c:pt idx="96">
                  <c:v>792828000</c:v>
                </c:pt>
                <c:pt idx="97">
                  <c:v>797722000</c:v>
                </c:pt>
                <c:pt idx="98">
                  <c:v>797722000</c:v>
                </c:pt>
                <c:pt idx="99">
                  <c:v>802616000</c:v>
                </c:pt>
                <c:pt idx="100">
                  <c:v>822192000</c:v>
                </c:pt>
                <c:pt idx="101">
                  <c:v>792828000</c:v>
                </c:pt>
                <c:pt idx="102">
                  <c:v>792828000</c:v>
                </c:pt>
                <c:pt idx="103">
                  <c:v>1113385000</c:v>
                </c:pt>
                <c:pt idx="104">
                  <c:v>1345850000</c:v>
                </c:pt>
                <c:pt idx="105">
                  <c:v>1340956000</c:v>
                </c:pt>
                <c:pt idx="106">
                  <c:v>1338509000</c:v>
                </c:pt>
                <c:pt idx="107">
                  <c:v>1343403000</c:v>
                </c:pt>
                <c:pt idx="108">
                  <c:v>1343403000</c:v>
                </c:pt>
                <c:pt idx="109">
                  <c:v>1566080000</c:v>
                </c:pt>
                <c:pt idx="110">
                  <c:v>1710453000</c:v>
                </c:pt>
                <c:pt idx="111">
                  <c:v>1705559000</c:v>
                </c:pt>
                <c:pt idx="112">
                  <c:v>1705559000</c:v>
                </c:pt>
                <c:pt idx="113">
                  <c:v>1708006000</c:v>
                </c:pt>
                <c:pt idx="114">
                  <c:v>1703112000</c:v>
                </c:pt>
                <c:pt idx="115">
                  <c:v>1710453000</c:v>
                </c:pt>
                <c:pt idx="116">
                  <c:v>1673748000</c:v>
                </c:pt>
                <c:pt idx="117">
                  <c:v>1712900000</c:v>
                </c:pt>
                <c:pt idx="118">
                  <c:v>1708006000</c:v>
                </c:pt>
                <c:pt idx="119">
                  <c:v>1708006000</c:v>
                </c:pt>
                <c:pt idx="120">
                  <c:v>1705559000</c:v>
                </c:pt>
                <c:pt idx="121">
                  <c:v>1700665000</c:v>
                </c:pt>
                <c:pt idx="122">
                  <c:v>976353000</c:v>
                </c:pt>
                <c:pt idx="123">
                  <c:v>212889000</c:v>
                </c:pt>
                <c:pt idx="124">
                  <c:v>85155600</c:v>
                </c:pt>
                <c:pt idx="125">
                  <c:v>84910900</c:v>
                </c:pt>
                <c:pt idx="126">
                  <c:v>87357900</c:v>
                </c:pt>
                <c:pt idx="127">
                  <c:v>87113200</c:v>
                </c:pt>
                <c:pt idx="128">
                  <c:v>76835800</c:v>
                </c:pt>
                <c:pt idx="129">
                  <c:v>71207700</c:v>
                </c:pt>
                <c:pt idx="130">
                  <c:v>70963000</c:v>
                </c:pt>
                <c:pt idx="131">
                  <c:v>71452400</c:v>
                </c:pt>
                <c:pt idx="132">
                  <c:v>70473600</c:v>
                </c:pt>
                <c:pt idx="133">
                  <c:v>71452400</c:v>
                </c:pt>
                <c:pt idx="134">
                  <c:v>70228900</c:v>
                </c:pt>
                <c:pt idx="135">
                  <c:v>61175000</c:v>
                </c:pt>
                <c:pt idx="136">
                  <c:v>70963000</c:v>
                </c:pt>
                <c:pt idx="137">
                  <c:v>73410000</c:v>
                </c:pt>
                <c:pt idx="138">
                  <c:v>66558400</c:v>
                </c:pt>
                <c:pt idx="139">
                  <c:v>66558400</c:v>
                </c:pt>
                <c:pt idx="140">
                  <c:v>66558400</c:v>
                </c:pt>
                <c:pt idx="141">
                  <c:v>66558400</c:v>
                </c:pt>
                <c:pt idx="142">
                  <c:v>66558400</c:v>
                </c:pt>
                <c:pt idx="143">
                  <c:v>66558400</c:v>
                </c:pt>
                <c:pt idx="144">
                  <c:v>66558400</c:v>
                </c:pt>
                <c:pt idx="145">
                  <c:v>66558400</c:v>
                </c:pt>
                <c:pt idx="146">
                  <c:v>66558400</c:v>
                </c:pt>
                <c:pt idx="147">
                  <c:v>66558400</c:v>
                </c:pt>
                <c:pt idx="148">
                  <c:v>68516000</c:v>
                </c:pt>
                <c:pt idx="149">
                  <c:v>69005400</c:v>
                </c:pt>
                <c:pt idx="150">
                  <c:v>408649000</c:v>
                </c:pt>
                <c:pt idx="151">
                  <c:v>1685983000</c:v>
                </c:pt>
                <c:pt idx="152">
                  <c:v>1700665000</c:v>
                </c:pt>
                <c:pt idx="153">
                  <c:v>1693324000</c:v>
                </c:pt>
                <c:pt idx="154">
                  <c:v>1685983000</c:v>
                </c:pt>
                <c:pt idx="155">
                  <c:v>1407025000</c:v>
                </c:pt>
                <c:pt idx="156">
                  <c:v>1179454000</c:v>
                </c:pt>
                <c:pt idx="157">
                  <c:v>687607000</c:v>
                </c:pt>
                <c:pt idx="158">
                  <c:v>186950800</c:v>
                </c:pt>
                <c:pt idx="159">
                  <c:v>185727300</c:v>
                </c:pt>
                <c:pt idx="160">
                  <c:v>185972000</c:v>
                </c:pt>
                <c:pt idx="161">
                  <c:v>185972000</c:v>
                </c:pt>
                <c:pt idx="162">
                  <c:v>185972000</c:v>
                </c:pt>
                <c:pt idx="163">
                  <c:v>224389900</c:v>
                </c:pt>
                <c:pt idx="164">
                  <c:v>450248000</c:v>
                </c:pt>
                <c:pt idx="165">
                  <c:v>2182724000</c:v>
                </c:pt>
                <c:pt idx="166">
                  <c:v>3452717000</c:v>
                </c:pt>
                <c:pt idx="167">
                  <c:v>2672124000</c:v>
                </c:pt>
                <c:pt idx="168">
                  <c:v>2082397000</c:v>
                </c:pt>
                <c:pt idx="169">
                  <c:v>1827909000</c:v>
                </c:pt>
                <c:pt idx="170">
                  <c:v>1734923000</c:v>
                </c:pt>
                <c:pt idx="171">
                  <c:v>4316508000</c:v>
                </c:pt>
                <c:pt idx="172">
                  <c:v>19859852000</c:v>
                </c:pt>
                <c:pt idx="173">
                  <c:v>10358151000</c:v>
                </c:pt>
                <c:pt idx="174">
                  <c:v>5197428000</c:v>
                </c:pt>
                <c:pt idx="175">
                  <c:v>4135430000</c:v>
                </c:pt>
                <c:pt idx="176">
                  <c:v>3565279000</c:v>
                </c:pt>
                <c:pt idx="177">
                  <c:v>3185994000</c:v>
                </c:pt>
                <c:pt idx="178">
                  <c:v>2740640000</c:v>
                </c:pt>
                <c:pt idx="179">
                  <c:v>2515516000</c:v>
                </c:pt>
                <c:pt idx="180">
                  <c:v>2358908000</c:v>
                </c:pt>
                <c:pt idx="181">
                  <c:v>2251240000</c:v>
                </c:pt>
                <c:pt idx="182">
                  <c:v>2202300000</c:v>
                </c:pt>
                <c:pt idx="183">
                  <c:v>2202300000</c:v>
                </c:pt>
                <c:pt idx="184">
                  <c:v>2300180000</c:v>
                </c:pt>
                <c:pt idx="185">
                  <c:v>2630525000</c:v>
                </c:pt>
                <c:pt idx="186">
                  <c:v>2750428000</c:v>
                </c:pt>
                <c:pt idx="187">
                  <c:v>3337708000</c:v>
                </c:pt>
                <c:pt idx="188">
                  <c:v>8243943000</c:v>
                </c:pt>
                <c:pt idx="189">
                  <c:v>5329566000</c:v>
                </c:pt>
                <c:pt idx="190">
                  <c:v>2760216000</c:v>
                </c:pt>
                <c:pt idx="191">
                  <c:v>2336885000</c:v>
                </c:pt>
                <c:pt idx="192">
                  <c:v>2075056000</c:v>
                </c:pt>
                <c:pt idx="193">
                  <c:v>1977176000</c:v>
                </c:pt>
                <c:pt idx="194">
                  <c:v>1854826000</c:v>
                </c:pt>
                <c:pt idx="195">
                  <c:v>1818121000</c:v>
                </c:pt>
                <c:pt idx="196">
                  <c:v>1810780000</c:v>
                </c:pt>
                <c:pt idx="197">
                  <c:v>1705559000</c:v>
                </c:pt>
                <c:pt idx="198">
                  <c:v>1999199000</c:v>
                </c:pt>
                <c:pt idx="199">
                  <c:v>2097079000</c:v>
                </c:pt>
                <c:pt idx="200">
                  <c:v>1982070000</c:v>
                </c:pt>
                <c:pt idx="201">
                  <c:v>1830356000</c:v>
                </c:pt>
                <c:pt idx="202">
                  <c:v>1526928000</c:v>
                </c:pt>
                <c:pt idx="203">
                  <c:v>1228394000</c:v>
                </c:pt>
                <c:pt idx="204">
                  <c:v>1159878000</c:v>
                </c:pt>
                <c:pt idx="205">
                  <c:v>1216159000</c:v>
                </c:pt>
                <c:pt idx="206">
                  <c:v>1448624000</c:v>
                </c:pt>
                <c:pt idx="207">
                  <c:v>1458412000</c:v>
                </c:pt>
                <c:pt idx="208">
                  <c:v>1480435000</c:v>
                </c:pt>
                <c:pt idx="209">
                  <c:v>1441283000</c:v>
                </c:pt>
                <c:pt idx="210">
                  <c:v>1223500000</c:v>
                </c:pt>
                <c:pt idx="211">
                  <c:v>1377661000</c:v>
                </c:pt>
                <c:pt idx="212">
                  <c:v>1739817000</c:v>
                </c:pt>
                <c:pt idx="213">
                  <c:v>1424154000</c:v>
                </c:pt>
                <c:pt idx="214">
                  <c:v>1380108000</c:v>
                </c:pt>
                <c:pt idx="215">
                  <c:v>1370320000</c:v>
                </c:pt>
                <c:pt idx="216">
                  <c:v>1348297000</c:v>
                </c:pt>
                <c:pt idx="217">
                  <c:v>1306698000</c:v>
                </c:pt>
                <c:pt idx="218">
                  <c:v>1262652000</c:v>
                </c:pt>
                <c:pt idx="219">
                  <c:v>1211265000</c:v>
                </c:pt>
                <c:pt idx="220">
                  <c:v>1218606000</c:v>
                </c:pt>
                <c:pt idx="221">
                  <c:v>1240629000</c:v>
                </c:pt>
                <c:pt idx="222">
                  <c:v>1211265000</c:v>
                </c:pt>
                <c:pt idx="223">
                  <c:v>1184348000</c:v>
                </c:pt>
                <c:pt idx="224">
                  <c:v>1154984000</c:v>
                </c:pt>
                <c:pt idx="225">
                  <c:v>1142749000</c:v>
                </c:pt>
                <c:pt idx="226">
                  <c:v>1142749000</c:v>
                </c:pt>
                <c:pt idx="227">
                  <c:v>1110938000</c:v>
                </c:pt>
                <c:pt idx="228">
                  <c:v>1091362000</c:v>
                </c:pt>
                <c:pt idx="229">
                  <c:v>1091362000</c:v>
                </c:pt>
                <c:pt idx="230">
                  <c:v>1088915000</c:v>
                </c:pt>
                <c:pt idx="231">
                  <c:v>1091362000</c:v>
                </c:pt>
                <c:pt idx="232">
                  <c:v>1035081000</c:v>
                </c:pt>
                <c:pt idx="233">
                  <c:v>1030187000</c:v>
                </c:pt>
                <c:pt idx="234">
                  <c:v>1049763000</c:v>
                </c:pt>
                <c:pt idx="235">
                  <c:v>1049763000</c:v>
                </c:pt>
                <c:pt idx="236">
                  <c:v>1052210000</c:v>
                </c:pt>
                <c:pt idx="237">
                  <c:v>1057104000</c:v>
                </c:pt>
                <c:pt idx="238">
                  <c:v>1049763000</c:v>
                </c:pt>
                <c:pt idx="239">
                  <c:v>1047316000</c:v>
                </c:pt>
                <c:pt idx="240">
                  <c:v>1047316000</c:v>
                </c:pt>
                <c:pt idx="241">
                  <c:v>1052210000</c:v>
                </c:pt>
                <c:pt idx="242">
                  <c:v>1049763000</c:v>
                </c:pt>
                <c:pt idx="243">
                  <c:v>1049763000</c:v>
                </c:pt>
                <c:pt idx="244">
                  <c:v>1044869000</c:v>
                </c:pt>
                <c:pt idx="245">
                  <c:v>1042422000</c:v>
                </c:pt>
                <c:pt idx="246">
                  <c:v>1054657000</c:v>
                </c:pt>
                <c:pt idx="247">
                  <c:v>1091362000</c:v>
                </c:pt>
                <c:pt idx="248">
                  <c:v>778146000</c:v>
                </c:pt>
                <c:pt idx="249">
                  <c:v>261829000</c:v>
                </c:pt>
                <c:pt idx="250">
                  <c:v>264276000</c:v>
                </c:pt>
                <c:pt idx="251">
                  <c:v>271617000</c:v>
                </c:pt>
                <c:pt idx="252">
                  <c:v>274064000</c:v>
                </c:pt>
                <c:pt idx="253">
                  <c:v>274064000</c:v>
                </c:pt>
                <c:pt idx="254">
                  <c:v>274064000</c:v>
                </c:pt>
                <c:pt idx="255">
                  <c:v>283852000</c:v>
                </c:pt>
                <c:pt idx="256">
                  <c:v>293640000</c:v>
                </c:pt>
                <c:pt idx="257">
                  <c:v>305875000</c:v>
                </c:pt>
                <c:pt idx="258">
                  <c:v>318110000</c:v>
                </c:pt>
                <c:pt idx="259">
                  <c:v>318110000</c:v>
                </c:pt>
                <c:pt idx="260">
                  <c:v>320557000</c:v>
                </c:pt>
                <c:pt idx="261">
                  <c:v>320557000</c:v>
                </c:pt>
                <c:pt idx="262">
                  <c:v>315663000</c:v>
                </c:pt>
                <c:pt idx="263">
                  <c:v>305875000</c:v>
                </c:pt>
                <c:pt idx="264">
                  <c:v>305875000</c:v>
                </c:pt>
                <c:pt idx="265">
                  <c:v>305875000</c:v>
                </c:pt>
                <c:pt idx="266">
                  <c:v>303428000</c:v>
                </c:pt>
                <c:pt idx="267">
                  <c:v>305875000</c:v>
                </c:pt>
                <c:pt idx="268">
                  <c:v>305875000</c:v>
                </c:pt>
                <c:pt idx="269">
                  <c:v>305875000</c:v>
                </c:pt>
                <c:pt idx="270">
                  <c:v>308322000</c:v>
                </c:pt>
                <c:pt idx="271">
                  <c:v>305875000</c:v>
                </c:pt>
                <c:pt idx="272">
                  <c:v>305875000</c:v>
                </c:pt>
                <c:pt idx="273">
                  <c:v>305875000</c:v>
                </c:pt>
                <c:pt idx="274">
                  <c:v>305875000</c:v>
                </c:pt>
                <c:pt idx="275">
                  <c:v>313216000</c:v>
                </c:pt>
                <c:pt idx="276">
                  <c:v>320557000</c:v>
                </c:pt>
                <c:pt idx="277">
                  <c:v>323004000</c:v>
                </c:pt>
                <c:pt idx="278">
                  <c:v>325451000</c:v>
                </c:pt>
                <c:pt idx="279">
                  <c:v>325451000</c:v>
                </c:pt>
                <c:pt idx="280">
                  <c:v>325451000</c:v>
                </c:pt>
                <c:pt idx="281">
                  <c:v>325451000</c:v>
                </c:pt>
                <c:pt idx="282">
                  <c:v>325451000</c:v>
                </c:pt>
                <c:pt idx="283">
                  <c:v>486953000</c:v>
                </c:pt>
                <c:pt idx="284">
                  <c:v>614197000</c:v>
                </c:pt>
                <c:pt idx="285">
                  <c:v>611750000</c:v>
                </c:pt>
                <c:pt idx="286">
                  <c:v>611750000</c:v>
                </c:pt>
                <c:pt idx="287">
                  <c:v>611750000</c:v>
                </c:pt>
                <c:pt idx="288">
                  <c:v>609303000</c:v>
                </c:pt>
                <c:pt idx="289">
                  <c:v>609303000</c:v>
                </c:pt>
                <c:pt idx="290">
                  <c:v>621538000</c:v>
                </c:pt>
                <c:pt idx="291">
                  <c:v>631326000</c:v>
                </c:pt>
                <c:pt idx="292">
                  <c:v>628879000</c:v>
                </c:pt>
                <c:pt idx="293">
                  <c:v>631326000</c:v>
                </c:pt>
                <c:pt idx="294">
                  <c:v>631326000</c:v>
                </c:pt>
                <c:pt idx="295">
                  <c:v>631326000</c:v>
                </c:pt>
                <c:pt idx="296">
                  <c:v>631326000</c:v>
                </c:pt>
                <c:pt idx="297">
                  <c:v>631326000</c:v>
                </c:pt>
                <c:pt idx="298">
                  <c:v>631326000</c:v>
                </c:pt>
                <c:pt idx="299">
                  <c:v>758570000</c:v>
                </c:pt>
                <c:pt idx="300">
                  <c:v>846662000</c:v>
                </c:pt>
                <c:pt idx="301">
                  <c:v>846662000</c:v>
                </c:pt>
                <c:pt idx="302">
                  <c:v>849109000</c:v>
                </c:pt>
                <c:pt idx="303">
                  <c:v>849109000</c:v>
                </c:pt>
                <c:pt idx="304">
                  <c:v>849109000</c:v>
                </c:pt>
                <c:pt idx="305">
                  <c:v>846662000</c:v>
                </c:pt>
                <c:pt idx="306">
                  <c:v>846662000</c:v>
                </c:pt>
                <c:pt idx="307">
                  <c:v>844215000</c:v>
                </c:pt>
                <c:pt idx="308">
                  <c:v>841768000</c:v>
                </c:pt>
                <c:pt idx="309">
                  <c:v>841768000</c:v>
                </c:pt>
                <c:pt idx="310">
                  <c:v>839321000</c:v>
                </c:pt>
                <c:pt idx="311">
                  <c:v>721865000</c:v>
                </c:pt>
                <c:pt idx="312">
                  <c:v>655796000</c:v>
                </c:pt>
                <c:pt idx="313">
                  <c:v>655796000</c:v>
                </c:pt>
                <c:pt idx="314">
                  <c:v>655796000</c:v>
                </c:pt>
                <c:pt idx="315">
                  <c:v>650902000</c:v>
                </c:pt>
                <c:pt idx="316">
                  <c:v>648455000</c:v>
                </c:pt>
                <c:pt idx="317">
                  <c:v>646008000</c:v>
                </c:pt>
                <c:pt idx="318">
                  <c:v>447801000</c:v>
                </c:pt>
                <c:pt idx="319">
                  <c:v>310769000</c:v>
                </c:pt>
                <c:pt idx="320">
                  <c:v>310769000</c:v>
                </c:pt>
                <c:pt idx="321">
                  <c:v>310769000</c:v>
                </c:pt>
                <c:pt idx="322">
                  <c:v>310769000</c:v>
                </c:pt>
                <c:pt idx="323">
                  <c:v>310769000</c:v>
                </c:pt>
                <c:pt idx="324">
                  <c:v>310769000</c:v>
                </c:pt>
                <c:pt idx="325">
                  <c:v>315663000</c:v>
                </c:pt>
                <c:pt idx="326">
                  <c:v>315663000</c:v>
                </c:pt>
                <c:pt idx="327">
                  <c:v>315663000</c:v>
                </c:pt>
                <c:pt idx="328">
                  <c:v>315663000</c:v>
                </c:pt>
                <c:pt idx="329">
                  <c:v>315663000</c:v>
                </c:pt>
                <c:pt idx="330">
                  <c:v>315663000</c:v>
                </c:pt>
                <c:pt idx="331">
                  <c:v>308322000</c:v>
                </c:pt>
                <c:pt idx="332">
                  <c:v>303428000</c:v>
                </c:pt>
                <c:pt idx="333">
                  <c:v>313216000</c:v>
                </c:pt>
                <c:pt idx="334">
                  <c:v>335239000</c:v>
                </c:pt>
                <c:pt idx="335">
                  <c:v>335239000</c:v>
                </c:pt>
                <c:pt idx="336">
                  <c:v>335239000</c:v>
                </c:pt>
                <c:pt idx="337">
                  <c:v>335239000</c:v>
                </c:pt>
                <c:pt idx="338">
                  <c:v>332792000</c:v>
                </c:pt>
                <c:pt idx="339">
                  <c:v>300981000</c:v>
                </c:pt>
                <c:pt idx="340">
                  <c:v>276511000</c:v>
                </c:pt>
                <c:pt idx="341">
                  <c:v>278958000</c:v>
                </c:pt>
                <c:pt idx="342">
                  <c:v>278958000</c:v>
                </c:pt>
                <c:pt idx="343">
                  <c:v>276511000</c:v>
                </c:pt>
                <c:pt idx="344">
                  <c:v>278958000</c:v>
                </c:pt>
                <c:pt idx="345">
                  <c:v>278958000</c:v>
                </c:pt>
                <c:pt idx="346">
                  <c:v>276511000</c:v>
                </c:pt>
                <c:pt idx="347">
                  <c:v>276511000</c:v>
                </c:pt>
                <c:pt idx="348">
                  <c:v>276511000</c:v>
                </c:pt>
                <c:pt idx="349">
                  <c:v>276511000</c:v>
                </c:pt>
                <c:pt idx="350">
                  <c:v>276511000</c:v>
                </c:pt>
                <c:pt idx="351">
                  <c:v>274064000</c:v>
                </c:pt>
                <c:pt idx="352">
                  <c:v>229283900</c:v>
                </c:pt>
                <c:pt idx="353">
                  <c:v>184503800</c:v>
                </c:pt>
                <c:pt idx="354">
                  <c:v>215825400</c:v>
                </c:pt>
                <c:pt idx="355">
                  <c:v>202366900</c:v>
                </c:pt>
                <c:pt idx="356">
                  <c:v>202122200</c:v>
                </c:pt>
                <c:pt idx="357">
                  <c:v>202611600</c:v>
                </c:pt>
                <c:pt idx="358">
                  <c:v>202122200</c:v>
                </c:pt>
                <c:pt idx="359">
                  <c:v>202366900</c:v>
                </c:pt>
                <c:pt idx="360">
                  <c:v>202122200</c:v>
                </c:pt>
                <c:pt idx="361">
                  <c:v>201877500</c:v>
                </c:pt>
                <c:pt idx="362">
                  <c:v>201877500</c:v>
                </c:pt>
                <c:pt idx="363">
                  <c:v>202122200</c:v>
                </c:pt>
                <c:pt idx="364">
                  <c:v>201877500</c:v>
                </c:pt>
              </c:numCache>
            </c:numRef>
          </c:xVal>
          <c:yVal>
            <c:numRef>
              <c:f>'1_CR1D_m1_TSS_Flux_Daily'!$K$2:$K$366</c:f>
              <c:numCache>
                <c:formatCode>0.00</c:formatCode>
                <c:ptCount val="365"/>
                <c:pt idx="0">
                  <c:v>1.7298598778727736</c:v>
                </c:pt>
                <c:pt idx="1">
                  <c:v>1.7264527302950508</c:v>
                </c:pt>
                <c:pt idx="2">
                  <c:v>1.7218969968321756</c:v>
                </c:pt>
                <c:pt idx="3">
                  <c:v>1.7230373146693443</c:v>
                </c:pt>
                <c:pt idx="4">
                  <c:v>1.7196135810526858</c:v>
                </c:pt>
                <c:pt idx="5">
                  <c:v>1.73212674067345</c:v>
                </c:pt>
                <c:pt idx="6">
                  <c:v>1.7821957979606107</c:v>
                </c:pt>
                <c:pt idx="7">
                  <c:v>1.7789120200393613</c:v>
                </c:pt>
                <c:pt idx="8">
                  <c:v>1.7821957979606107</c:v>
                </c:pt>
                <c:pt idx="9">
                  <c:v>1.8188975427776648</c:v>
                </c:pt>
                <c:pt idx="10">
                  <c:v>1.8442562538372522</c:v>
                </c:pt>
                <c:pt idx="11">
                  <c:v>1.8188975427776648</c:v>
                </c:pt>
                <c:pt idx="12">
                  <c:v>1.8114171638977172</c:v>
                </c:pt>
                <c:pt idx="13">
                  <c:v>1.8358522713715928</c:v>
                </c:pt>
                <c:pt idx="14">
                  <c:v>2.0658374080529689</c:v>
                </c:pt>
                <c:pt idx="15">
                  <c:v>2.0567637948259208</c:v>
                </c:pt>
                <c:pt idx="16">
                  <c:v>2.0838281294577805</c:v>
                </c:pt>
                <c:pt idx="17">
                  <c:v>1.9277431116507846</c:v>
                </c:pt>
                <c:pt idx="18">
                  <c:v>1.8578106425449705</c:v>
                </c:pt>
                <c:pt idx="19">
                  <c:v>1.8598848651269493</c:v>
                </c:pt>
                <c:pt idx="20">
                  <c:v>1.8505277020319248</c:v>
                </c:pt>
                <c:pt idx="21">
                  <c:v>1.8442562538372522</c:v>
                </c:pt>
                <c:pt idx="22">
                  <c:v>1.8567724321649963</c:v>
                </c:pt>
                <c:pt idx="23">
                  <c:v>1.8588481197748712</c:v>
                </c:pt>
                <c:pt idx="24">
                  <c:v>1.8629907225848534</c:v>
                </c:pt>
                <c:pt idx="25">
                  <c:v>1.8671216961298163</c:v>
                </c:pt>
                <c:pt idx="26">
                  <c:v>1.8712411203563382</c:v>
                </c:pt>
                <c:pt idx="27">
                  <c:v>1.8794456361971288</c:v>
                </c:pt>
                <c:pt idx="28">
                  <c:v>1.8825106280900041</c:v>
                </c:pt>
                <c:pt idx="29">
                  <c:v>1.8855692877428265</c:v>
                </c:pt>
                <c:pt idx="30">
                  <c:v>2.7461322657939</c:v>
                </c:pt>
                <c:pt idx="31">
                  <c:v>4.3852536128678841</c:v>
                </c:pt>
                <c:pt idx="32">
                  <c:v>4.9471330419714361</c:v>
                </c:pt>
                <c:pt idx="33">
                  <c:v>4.9406585734542174</c:v>
                </c:pt>
                <c:pt idx="34">
                  <c:v>4.500136971712541</c:v>
                </c:pt>
                <c:pt idx="35">
                  <c:v>3.1233319159214159</c:v>
                </c:pt>
                <c:pt idx="36">
                  <c:v>1.4388218065509331</c:v>
                </c:pt>
                <c:pt idx="37">
                  <c:v>1.2746105814037352</c:v>
                </c:pt>
                <c:pt idx="38">
                  <c:v>1.2746105814037352</c:v>
                </c:pt>
                <c:pt idx="39">
                  <c:v>1.2858558477234927</c:v>
                </c:pt>
                <c:pt idx="40">
                  <c:v>1.6311599615584598</c:v>
                </c:pt>
                <c:pt idx="41">
                  <c:v>1.8557334873591105</c:v>
                </c:pt>
                <c:pt idx="42">
                  <c:v>2.212619279243901</c:v>
                </c:pt>
                <c:pt idx="43">
                  <c:v>3.8389078644211336</c:v>
                </c:pt>
                <c:pt idx="44">
                  <c:v>4.2381288157136927</c:v>
                </c:pt>
                <c:pt idx="45">
                  <c:v>3.7348276299252192</c:v>
                </c:pt>
                <c:pt idx="46">
                  <c:v>6.5515937326049292</c:v>
                </c:pt>
                <c:pt idx="47">
                  <c:v>6.184545775640987</c:v>
                </c:pt>
                <c:pt idx="48">
                  <c:v>4.823282352251157</c:v>
                </c:pt>
                <c:pt idx="49">
                  <c:v>4.6219715473748577</c:v>
                </c:pt>
                <c:pt idx="50">
                  <c:v>4.592106458554416</c:v>
                </c:pt>
                <c:pt idx="51">
                  <c:v>4.5845799784316226</c:v>
                </c:pt>
                <c:pt idx="52">
                  <c:v>4.5870915106306418</c:v>
                </c:pt>
                <c:pt idx="53">
                  <c:v>4.5870915106306418</c:v>
                </c:pt>
                <c:pt idx="54">
                  <c:v>4.5845799784316226</c:v>
                </c:pt>
                <c:pt idx="55">
                  <c:v>4.5870915106306418</c:v>
                </c:pt>
                <c:pt idx="56">
                  <c:v>4.5870915106306418</c:v>
                </c:pt>
                <c:pt idx="57">
                  <c:v>4.6021040673293774</c:v>
                </c:pt>
                <c:pt idx="58">
                  <c:v>4.5971106271691715</c:v>
                </c:pt>
                <c:pt idx="59">
                  <c:v>4.5996086851424884</c:v>
                </c:pt>
                <c:pt idx="60">
                  <c:v>4.5996086851424884</c:v>
                </c:pt>
                <c:pt idx="61">
                  <c:v>4.6021040673293774</c:v>
                </c:pt>
                <c:pt idx="62">
                  <c:v>4.6021040673293774</c:v>
                </c:pt>
                <c:pt idx="63">
                  <c:v>4.6070868295117977</c:v>
                </c:pt>
                <c:pt idx="64">
                  <c:v>4.6244431281068215</c:v>
                </c:pt>
                <c:pt idx="65">
                  <c:v>4.6636370118468351</c:v>
                </c:pt>
                <c:pt idx="66">
                  <c:v>4.6219715473748577</c:v>
                </c:pt>
                <c:pt idx="67">
                  <c:v>4.6021040673293774</c:v>
                </c:pt>
                <c:pt idx="68">
                  <c:v>4.6045967800276557</c:v>
                </c:pt>
                <c:pt idx="69">
                  <c:v>4.5971106271691715</c:v>
                </c:pt>
                <c:pt idx="70">
                  <c:v>4.5946098870881169</c:v>
                </c:pt>
                <c:pt idx="71">
                  <c:v>4.592106458554416</c:v>
                </c:pt>
                <c:pt idx="72">
                  <c:v>4.5896003351994175</c:v>
                </c:pt>
                <c:pt idx="73">
                  <c:v>4.592106458554416</c:v>
                </c:pt>
                <c:pt idx="74">
                  <c:v>4.5896003351994175</c:v>
                </c:pt>
                <c:pt idx="75">
                  <c:v>4.5896003351994175</c:v>
                </c:pt>
                <c:pt idx="76">
                  <c:v>4.5870915106306418</c:v>
                </c:pt>
                <c:pt idx="77">
                  <c:v>4.5845799784316226</c:v>
                </c:pt>
                <c:pt idx="78">
                  <c:v>4.5870915106306418</c:v>
                </c:pt>
                <c:pt idx="79">
                  <c:v>4.5870915106306418</c:v>
                </c:pt>
                <c:pt idx="80">
                  <c:v>4.5870915106306418</c:v>
                </c:pt>
                <c:pt idx="81">
                  <c:v>4.5795487653564049</c:v>
                </c:pt>
                <c:pt idx="82">
                  <c:v>4.5745066441579496</c:v>
                </c:pt>
                <c:pt idx="83">
                  <c:v>4.5643894681662101</c:v>
                </c:pt>
                <c:pt idx="84">
                  <c:v>4.5618532745371647</c:v>
                </c:pt>
                <c:pt idx="85">
                  <c:v>4.5567725611679739</c:v>
                </c:pt>
                <c:pt idx="86">
                  <c:v>4.5669228953174903</c:v>
                </c:pt>
                <c:pt idx="87">
                  <c:v>4.3213522281971786</c:v>
                </c:pt>
                <c:pt idx="88">
                  <c:v>4.111862525552902</c:v>
                </c:pt>
                <c:pt idx="89">
                  <c:v>4.0869801407910913</c:v>
                </c:pt>
                <c:pt idx="90">
                  <c:v>4.0838501366511668</c:v>
                </c:pt>
                <c:pt idx="91">
                  <c:v>4.080715707290504</c:v>
                </c:pt>
                <c:pt idx="92">
                  <c:v>4.0744335167530199</c:v>
                </c:pt>
                <c:pt idx="93">
                  <c:v>4.0869801407910913</c:v>
                </c:pt>
                <c:pt idx="94">
                  <c:v>3.764048357709358</c:v>
                </c:pt>
                <c:pt idx="95">
                  <c:v>3.3348469095397362</c:v>
                </c:pt>
                <c:pt idx="96">
                  <c:v>3.3702149047476375</c:v>
                </c:pt>
                <c:pt idx="97">
                  <c:v>3.3789612415709609</c:v>
                </c:pt>
                <c:pt idx="98">
                  <c:v>3.3789612415709609</c:v>
                </c:pt>
                <c:pt idx="99">
                  <c:v>3.3876700678589011</c:v>
                </c:pt>
                <c:pt idx="100">
                  <c:v>3.4221375191237451</c:v>
                </c:pt>
                <c:pt idx="101">
                  <c:v>3.3702149047476375</c:v>
                </c:pt>
                <c:pt idx="102">
                  <c:v>3.3702149047476375</c:v>
                </c:pt>
                <c:pt idx="103">
                  <c:v>3.8771055280699311</c:v>
                </c:pt>
                <c:pt idx="104">
                  <c:v>4.181888734888739</c:v>
                </c:pt>
                <c:pt idx="105">
                  <c:v>4.1758858859683317</c:v>
                </c:pt>
                <c:pt idx="106">
                  <c:v>4.1728784148039351</c:v>
                </c:pt>
                <c:pt idx="107">
                  <c:v>4.1788893219786321</c:v>
                </c:pt>
                <c:pt idx="108">
                  <c:v>4.1788893219786321</c:v>
                </c:pt>
                <c:pt idx="109">
                  <c:v>4.4367258651613133</c:v>
                </c:pt>
                <c:pt idx="110">
                  <c:v>4.5896003351994175</c:v>
                </c:pt>
                <c:pt idx="111">
                  <c:v>4.5845799784316226</c:v>
                </c:pt>
                <c:pt idx="112">
                  <c:v>4.5845799784316226</c:v>
                </c:pt>
                <c:pt idx="113">
                  <c:v>4.5870915106306418</c:v>
                </c:pt>
                <c:pt idx="114">
                  <c:v>4.5820657321618077</c:v>
                </c:pt>
                <c:pt idx="115">
                  <c:v>4.5896003351994175</c:v>
                </c:pt>
                <c:pt idx="116">
                  <c:v>4.5516807015997571</c:v>
                </c:pt>
                <c:pt idx="117">
                  <c:v>4.592106458554416</c:v>
                </c:pt>
                <c:pt idx="118">
                  <c:v>4.5870915106306418</c:v>
                </c:pt>
                <c:pt idx="119">
                  <c:v>4.5870915106306418</c:v>
                </c:pt>
                <c:pt idx="120">
                  <c:v>4.5845799784316226</c:v>
                </c:pt>
                <c:pt idx="121">
                  <c:v>4.5795487653564049</c:v>
                </c:pt>
                <c:pt idx="122">
                  <c:v>3.675153568498033</c:v>
                </c:pt>
                <c:pt idx="123">
                  <c:v>1.8526122335730544</c:v>
                </c:pt>
                <c:pt idx="124">
                  <c:v>1.1574659627067017</c:v>
                </c:pt>
                <c:pt idx="125">
                  <c:v>1.1556754797227657</c:v>
                </c:pt>
                <c:pt idx="126">
                  <c:v>1.1734514404040048</c:v>
                </c:pt>
                <c:pt idx="127">
                  <c:v>1.1716865895625923</c:v>
                </c:pt>
                <c:pt idx="128">
                  <c:v>1.094880656721587</c:v>
                </c:pt>
                <c:pt idx="129">
                  <c:v>1.0503709339397622</c:v>
                </c:pt>
                <c:pt idx="130">
                  <c:v>1.0483922413138915</c:v>
                </c:pt>
                <c:pt idx="131">
                  <c:v>1.0523458719609333</c:v>
                </c:pt>
                <c:pt idx="132">
                  <c:v>1.0444235171549872</c:v>
                </c:pt>
                <c:pt idx="133">
                  <c:v>1.0523458719609333</c:v>
                </c:pt>
                <c:pt idx="134">
                  <c:v>1.0424334476848334</c:v>
                </c:pt>
                <c:pt idx="135">
                  <c:v>0.96593157774089577</c:v>
                </c:pt>
                <c:pt idx="136">
                  <c:v>1.0483922413138915</c:v>
                </c:pt>
                <c:pt idx="137">
                  <c:v>1.0680124085659364</c:v>
                </c:pt>
                <c:pt idx="138">
                  <c:v>1.0121115967223506</c:v>
                </c:pt>
                <c:pt idx="139">
                  <c:v>1.0121115967223506</c:v>
                </c:pt>
                <c:pt idx="140">
                  <c:v>1.0121115967223506</c:v>
                </c:pt>
                <c:pt idx="141">
                  <c:v>1.0121115967223506</c:v>
                </c:pt>
                <c:pt idx="142">
                  <c:v>1.0121115967223506</c:v>
                </c:pt>
                <c:pt idx="143">
                  <c:v>1.0121115967223506</c:v>
                </c:pt>
                <c:pt idx="144">
                  <c:v>1.0121115967223506</c:v>
                </c:pt>
                <c:pt idx="145">
                  <c:v>1.0121115967223506</c:v>
                </c:pt>
                <c:pt idx="146">
                  <c:v>1.0121115967223506</c:v>
                </c:pt>
                <c:pt idx="147">
                  <c:v>1.0121115967223506</c:v>
                </c:pt>
                <c:pt idx="148">
                  <c:v>1.0283946117900009</c:v>
                </c:pt>
                <c:pt idx="149">
                  <c:v>1.0324252532907976</c:v>
                </c:pt>
                <c:pt idx="150">
                  <c:v>2.5205822178301429</c:v>
                </c:pt>
                <c:pt idx="151">
                  <c:v>4.5643894681662101</c:v>
                </c:pt>
                <c:pt idx="152">
                  <c:v>4.5795487653564049</c:v>
                </c:pt>
                <c:pt idx="153">
                  <c:v>4.5719814767131099</c:v>
                </c:pt>
                <c:pt idx="154">
                  <c:v>4.5643894681662101</c:v>
                </c:pt>
                <c:pt idx="155">
                  <c:v>4.2556006767773145</c:v>
                </c:pt>
                <c:pt idx="156">
                  <c:v>3.9681089628620354</c:v>
                </c:pt>
                <c:pt idx="157">
                  <c:v>3.1723265660608311</c:v>
                </c:pt>
                <c:pt idx="158">
                  <c:v>1.7377780122710733</c:v>
                </c:pt>
                <c:pt idx="159">
                  <c:v>1.73212674067345</c:v>
                </c:pt>
                <c:pt idx="160">
                  <c:v>1.7332588068576882</c:v>
                </c:pt>
                <c:pt idx="161">
                  <c:v>1.7332588068576882</c:v>
                </c:pt>
                <c:pt idx="162">
                  <c:v>1.7332588068576882</c:v>
                </c:pt>
                <c:pt idx="163">
                  <c:v>1.9007687145131442</c:v>
                </c:pt>
                <c:pt idx="164">
                  <c:v>2.6336934174487174</c:v>
                </c:pt>
                <c:pt idx="165">
                  <c:v>5.0297490276708832</c:v>
                </c:pt>
                <c:pt idx="166">
                  <c:v>5.9254745992119249</c:v>
                </c:pt>
                <c:pt idx="167">
                  <c:v>5.4141631014747071</c:v>
                </c:pt>
                <c:pt idx="168">
                  <c:v>4.9428186753515293</c:v>
                </c:pt>
                <c:pt idx="169">
                  <c:v>4.7069602313033192</c:v>
                </c:pt>
                <c:pt idx="170">
                  <c:v>4.6145410610759034</c:v>
                </c:pt>
                <c:pt idx="171">
                  <c:v>6.3921737697855532</c:v>
                </c:pt>
                <c:pt idx="172">
                  <c:v>9.9849531051354763</c:v>
                </c:pt>
                <c:pt idx="173">
                  <c:v>8.3861737978432824</c:v>
                </c:pt>
                <c:pt idx="174">
                  <c:v>6.7945705248061152</c:v>
                </c:pt>
                <c:pt idx="175">
                  <c:v>6.3011189101538667</c:v>
                </c:pt>
                <c:pt idx="176">
                  <c:v>5.9913383604302508</c:v>
                </c:pt>
                <c:pt idx="177">
                  <c:v>5.7622119984152826</c:v>
                </c:pt>
                <c:pt idx="178">
                  <c:v>5.4634784106645897</c:v>
                </c:pt>
                <c:pt idx="179">
                  <c:v>5.2975978420388499</c:v>
                </c:pt>
                <c:pt idx="180">
                  <c:v>5.1752154946809705</c:v>
                </c:pt>
                <c:pt idx="181">
                  <c:v>5.087362412923544</c:v>
                </c:pt>
                <c:pt idx="182">
                  <c:v>5.0463507947596602</c:v>
                </c:pt>
                <c:pt idx="183">
                  <c:v>5.0463507947596602</c:v>
                </c:pt>
                <c:pt idx="184">
                  <c:v>5.127690370141293</c:v>
                </c:pt>
                <c:pt idx="185">
                  <c:v>5.3837344254260273</c:v>
                </c:pt>
                <c:pt idx="186">
                  <c:v>5.470443947458687</c:v>
                </c:pt>
                <c:pt idx="187">
                  <c:v>5.8563655870253779</c:v>
                </c:pt>
                <c:pt idx="188">
                  <c:v>7.8442019063973021</c:v>
                </c:pt>
                <c:pt idx="189">
                  <c:v>6.8499129414709756</c:v>
                </c:pt>
                <c:pt idx="190">
                  <c:v>5.4773899663695884</c:v>
                </c:pt>
                <c:pt idx="191">
                  <c:v>5.1575023063536714</c:v>
                </c:pt>
                <c:pt idx="192">
                  <c:v>4.9363325133425313</c:v>
                </c:pt>
                <c:pt idx="193">
                  <c:v>4.8481237847821141</c:v>
                </c:pt>
                <c:pt idx="194">
                  <c:v>4.7330475864506534</c:v>
                </c:pt>
                <c:pt idx="195">
                  <c:v>4.6974017134661885</c:v>
                </c:pt>
                <c:pt idx="196">
                  <c:v>4.6902072135815445</c:v>
                </c:pt>
                <c:pt idx="197">
                  <c:v>4.5845799784316226</c:v>
                </c:pt>
                <c:pt idx="198">
                  <c:v>4.868257250543393</c:v>
                </c:pt>
                <c:pt idx="199">
                  <c:v>4.9557385329663299</c:v>
                </c:pt>
                <c:pt idx="200">
                  <c:v>4.852612637608364</c:v>
                </c:pt>
                <c:pt idx="201">
                  <c:v>4.7093437989829088</c:v>
                </c:pt>
                <c:pt idx="202">
                  <c:v>4.393458141851692</c:v>
                </c:pt>
                <c:pt idx="203">
                  <c:v>4.0331585351429675</c:v>
                </c:pt>
                <c:pt idx="204">
                  <c:v>3.9415388776155424</c:v>
                </c:pt>
                <c:pt idx="205">
                  <c:v>4.0170757020713328</c:v>
                </c:pt>
                <c:pt idx="206">
                  <c:v>4.304382801240294</c:v>
                </c:pt>
                <c:pt idx="207">
                  <c:v>4.3157098384717694</c:v>
                </c:pt>
                <c:pt idx="208">
                  <c:v>4.3409909810320881</c:v>
                </c:pt>
                <c:pt idx="209">
                  <c:v>4.2958502388388675</c:v>
                </c:pt>
                <c:pt idx="210">
                  <c:v>4.0267394837898651</c:v>
                </c:pt>
                <c:pt idx="211">
                  <c:v>4.2205203830598608</c:v>
                </c:pt>
                <c:pt idx="212">
                  <c:v>4.619497346705602</c:v>
                </c:pt>
                <c:pt idx="213">
                  <c:v>4.2758150146502842</c:v>
                </c:pt>
                <c:pt idx="214">
                  <c:v>4.2234647069914457</c:v>
                </c:pt>
                <c:pt idx="215">
                  <c:v>4.2116642050853814</c:v>
                </c:pt>
                <c:pt idx="216">
                  <c:v>4.1848841366956089</c:v>
                </c:pt>
                <c:pt idx="217">
                  <c:v>4.1334085001170893</c:v>
                </c:pt>
                <c:pt idx="218">
                  <c:v>4.0775768386882607</c:v>
                </c:pt>
                <c:pt idx="219">
                  <c:v>4.0106095308781899</c:v>
                </c:pt>
                <c:pt idx="220">
                  <c:v>4.0203016771228031</c:v>
                </c:pt>
                <c:pt idx="221">
                  <c:v>4.0491249066267354</c:v>
                </c:pt>
                <c:pt idx="222">
                  <c:v>4.0106095308781899</c:v>
                </c:pt>
                <c:pt idx="223">
                  <c:v>3.9747013609988793</c:v>
                </c:pt>
                <c:pt idx="224">
                  <c:v>3.934845543982306</c:v>
                </c:pt>
                <c:pt idx="225">
                  <c:v>3.9180217455188591</c:v>
                </c:pt>
                <c:pt idx="226">
                  <c:v>3.9180217455188591</c:v>
                </c:pt>
                <c:pt idx="227">
                  <c:v>3.8736607548332307</c:v>
                </c:pt>
                <c:pt idx="228">
                  <c:v>3.8459033132541536</c:v>
                </c:pt>
                <c:pt idx="229">
                  <c:v>3.8459033132541536</c:v>
                </c:pt>
                <c:pt idx="230">
                  <c:v>3.8424084239558369</c:v>
                </c:pt>
                <c:pt idx="231">
                  <c:v>3.8459033132541536</c:v>
                </c:pt>
                <c:pt idx="232">
                  <c:v>3.764048357709358</c:v>
                </c:pt>
                <c:pt idx="233">
                  <c:v>3.7567805983097151</c:v>
                </c:pt>
                <c:pt idx="234">
                  <c:v>3.7857046093156739</c:v>
                </c:pt>
                <c:pt idx="235">
                  <c:v>3.7857046093156739</c:v>
                </c:pt>
                <c:pt idx="236">
                  <c:v>3.7892927872621911</c:v>
                </c:pt>
                <c:pt idx="237">
                  <c:v>3.7964511797598344</c:v>
                </c:pt>
                <c:pt idx="238">
                  <c:v>3.7857046093156739</c:v>
                </c:pt>
                <c:pt idx="239">
                  <c:v>3.7821104133210417</c:v>
                </c:pt>
                <c:pt idx="240">
                  <c:v>3.7821104133210417</c:v>
                </c:pt>
                <c:pt idx="241">
                  <c:v>3.7892927872621911</c:v>
                </c:pt>
                <c:pt idx="242">
                  <c:v>3.7857046093156739</c:v>
                </c:pt>
                <c:pt idx="243">
                  <c:v>3.7857046093156739</c:v>
                </c:pt>
                <c:pt idx="244">
                  <c:v>3.7785101764197901</c:v>
                </c:pt>
                <c:pt idx="245">
                  <c:v>3.7749038756149624</c:v>
                </c:pt>
                <c:pt idx="246">
                  <c:v>3.7928749698818569</c:v>
                </c:pt>
                <c:pt idx="247">
                  <c:v>3.8459033132541536</c:v>
                </c:pt>
                <c:pt idx="248">
                  <c:v>3.3437470749193983</c:v>
                </c:pt>
                <c:pt idx="249">
                  <c:v>2.0476370233691115</c:v>
                </c:pt>
                <c:pt idx="250">
                  <c:v>2.0567637948259208</c:v>
                </c:pt>
                <c:pt idx="251">
                  <c:v>2.0838281294577805</c:v>
                </c:pt>
                <c:pt idx="252">
                  <c:v>2.0927466807826818</c:v>
                </c:pt>
                <c:pt idx="253">
                  <c:v>2.0927466807826818</c:v>
                </c:pt>
                <c:pt idx="254">
                  <c:v>2.0927466807826818</c:v>
                </c:pt>
                <c:pt idx="255">
                  <c:v>2.1279249248475227</c:v>
                </c:pt>
                <c:pt idx="256">
                  <c:v>2.1623408203870418</c:v>
                </c:pt>
                <c:pt idx="257">
                  <c:v>2.2043474476263145</c:v>
                </c:pt>
                <c:pt idx="258">
                  <c:v>2.2452923606324826</c:v>
                </c:pt>
                <c:pt idx="259">
                  <c:v>2.2452923606324826</c:v>
                </c:pt>
                <c:pt idx="260">
                  <c:v>2.2533595408946834</c:v>
                </c:pt>
                <c:pt idx="261">
                  <c:v>2.2533595408946834</c:v>
                </c:pt>
                <c:pt idx="262">
                  <c:v>2.2371852289594218</c:v>
                </c:pt>
                <c:pt idx="263">
                  <c:v>2.2043474476263145</c:v>
                </c:pt>
                <c:pt idx="264">
                  <c:v>2.2043474476263145</c:v>
                </c:pt>
                <c:pt idx="265">
                  <c:v>2.2043474476263145</c:v>
                </c:pt>
                <c:pt idx="266">
                  <c:v>2.1960331684421543</c:v>
                </c:pt>
                <c:pt idx="267">
                  <c:v>2.2043474476263145</c:v>
                </c:pt>
                <c:pt idx="268">
                  <c:v>2.2043474476263145</c:v>
                </c:pt>
                <c:pt idx="269">
                  <c:v>2.2043474476263145</c:v>
                </c:pt>
                <c:pt idx="270">
                  <c:v>2.212619279243901</c:v>
                </c:pt>
                <c:pt idx="271">
                  <c:v>2.2043474476263145</c:v>
                </c:pt>
                <c:pt idx="272">
                  <c:v>2.2043474476263145</c:v>
                </c:pt>
                <c:pt idx="273">
                  <c:v>2.2043474476263145</c:v>
                </c:pt>
                <c:pt idx="274">
                  <c:v>2.2043474476263145</c:v>
                </c:pt>
                <c:pt idx="275">
                  <c:v>2.2290376659810707</c:v>
                </c:pt>
                <c:pt idx="276">
                  <c:v>2.2533595408946834</c:v>
                </c:pt>
                <c:pt idx="277">
                  <c:v>2.2613872404838764</c:v>
                </c:pt>
                <c:pt idx="278">
                  <c:v>2.2693759212221285</c:v>
                </c:pt>
                <c:pt idx="279">
                  <c:v>2.2693759212221285</c:v>
                </c:pt>
                <c:pt idx="280">
                  <c:v>2.2693759212221285</c:v>
                </c:pt>
                <c:pt idx="281">
                  <c:v>2.2693759212221285</c:v>
                </c:pt>
                <c:pt idx="282">
                  <c:v>2.2693759212221285</c:v>
                </c:pt>
                <c:pt idx="283">
                  <c:v>2.7278704421117235</c:v>
                </c:pt>
                <c:pt idx="284">
                  <c:v>3.021481691421938</c:v>
                </c:pt>
                <c:pt idx="285">
                  <c:v>3.0162453639561422</c:v>
                </c:pt>
                <c:pt idx="286">
                  <c:v>3.0162453639561422</c:v>
                </c:pt>
                <c:pt idx="287">
                  <c:v>3.0162453639561422</c:v>
                </c:pt>
                <c:pt idx="288">
                  <c:v>3.0109947054367532</c:v>
                </c:pt>
                <c:pt idx="289">
                  <c:v>3.0109947054367532</c:v>
                </c:pt>
                <c:pt idx="290">
                  <c:v>3.0371055892583234</c:v>
                </c:pt>
                <c:pt idx="291">
                  <c:v>3.0577422135466148</c:v>
                </c:pt>
                <c:pt idx="292">
                  <c:v>3.0526037161345663</c:v>
                </c:pt>
                <c:pt idx="293">
                  <c:v>3.0577422135466148</c:v>
                </c:pt>
                <c:pt idx="294">
                  <c:v>3.0577422135466148</c:v>
                </c:pt>
                <c:pt idx="295">
                  <c:v>3.0577422135466148</c:v>
                </c:pt>
                <c:pt idx="296">
                  <c:v>3.0577422135466148</c:v>
                </c:pt>
                <c:pt idx="297">
                  <c:v>3.0577422135466148</c:v>
                </c:pt>
                <c:pt idx="298">
                  <c:v>3.0577422135466148</c:v>
                </c:pt>
                <c:pt idx="299">
                  <c:v>3.307908184952344</c:v>
                </c:pt>
                <c:pt idx="300">
                  <c:v>3.4644202289806798</c:v>
                </c:pt>
                <c:pt idx="301">
                  <c:v>3.4644202289806798</c:v>
                </c:pt>
                <c:pt idx="302">
                  <c:v>3.4686009669399214</c:v>
                </c:pt>
                <c:pt idx="303">
                  <c:v>3.4686009669399214</c:v>
                </c:pt>
                <c:pt idx="304">
                  <c:v>3.4686009669399214</c:v>
                </c:pt>
                <c:pt idx="305">
                  <c:v>3.4644202289806798</c:v>
                </c:pt>
                <c:pt idx="306">
                  <c:v>3.4644202289806798</c:v>
                </c:pt>
                <c:pt idx="307">
                  <c:v>3.4602309698878249</c:v>
                </c:pt>
                <c:pt idx="308">
                  <c:v>3.4560331498536532</c:v>
                </c:pt>
                <c:pt idx="309">
                  <c:v>3.4560331498536532</c:v>
                </c:pt>
                <c:pt idx="310">
                  <c:v>3.4518267287728297</c:v>
                </c:pt>
                <c:pt idx="311">
                  <c:v>3.2389343339862853</c:v>
                </c:pt>
                <c:pt idx="312">
                  <c:v>3.1083910237353995</c:v>
                </c:pt>
                <c:pt idx="313">
                  <c:v>3.1083910237353995</c:v>
                </c:pt>
                <c:pt idx="314">
                  <c:v>3.1083910237353995</c:v>
                </c:pt>
                <c:pt idx="315">
                  <c:v>3.0983664042857453</c:v>
                </c:pt>
                <c:pt idx="316">
                  <c:v>3.0933346571775218</c:v>
                </c:pt>
                <c:pt idx="317">
                  <c:v>3.0882898478750573</c:v>
                </c:pt>
                <c:pt idx="318">
                  <c:v>2.6272359610970946</c:v>
                </c:pt>
                <c:pt idx="319">
                  <c:v>2.2208491823972181</c:v>
                </c:pt>
                <c:pt idx="320">
                  <c:v>2.2208491823972181</c:v>
                </c:pt>
                <c:pt idx="321">
                  <c:v>2.2208491823972181</c:v>
                </c:pt>
                <c:pt idx="322">
                  <c:v>2.2208491823972181</c:v>
                </c:pt>
                <c:pt idx="323">
                  <c:v>2.2208491823972181</c:v>
                </c:pt>
                <c:pt idx="324">
                  <c:v>2.2208491823972181</c:v>
                </c:pt>
                <c:pt idx="325">
                  <c:v>2.2371852289594218</c:v>
                </c:pt>
                <c:pt idx="326">
                  <c:v>2.2371852289594218</c:v>
                </c:pt>
                <c:pt idx="327">
                  <c:v>2.2371852289594218</c:v>
                </c:pt>
                <c:pt idx="328">
                  <c:v>2.2371852289594218</c:v>
                </c:pt>
                <c:pt idx="329">
                  <c:v>2.2371852289594218</c:v>
                </c:pt>
                <c:pt idx="330">
                  <c:v>2.2371852289594218</c:v>
                </c:pt>
                <c:pt idx="331">
                  <c:v>2.212619279243901</c:v>
                </c:pt>
                <c:pt idx="332">
                  <c:v>2.1960331684421543</c:v>
                </c:pt>
                <c:pt idx="333">
                  <c:v>2.2290376659810707</c:v>
                </c:pt>
                <c:pt idx="334">
                  <c:v>2.30094939287468</c:v>
                </c:pt>
                <c:pt idx="335">
                  <c:v>2.30094939287468</c:v>
                </c:pt>
                <c:pt idx="336">
                  <c:v>2.30094939287468</c:v>
                </c:pt>
                <c:pt idx="337">
                  <c:v>2.30094939287468</c:v>
                </c:pt>
                <c:pt idx="338">
                  <c:v>2.2931123396491473</c:v>
                </c:pt>
                <c:pt idx="339">
                  <c:v>2.1876759120950329</c:v>
                </c:pt>
                <c:pt idx="340">
                  <c:v>2.1016149612030013</c:v>
                </c:pt>
                <c:pt idx="341">
                  <c:v>2.1104336529035344</c:v>
                </c:pt>
                <c:pt idx="342">
                  <c:v>2.1104336529035344</c:v>
                </c:pt>
                <c:pt idx="343">
                  <c:v>2.1016149612030013</c:v>
                </c:pt>
                <c:pt idx="344">
                  <c:v>2.1104336529035344</c:v>
                </c:pt>
                <c:pt idx="345">
                  <c:v>2.1104336529035344</c:v>
                </c:pt>
                <c:pt idx="346">
                  <c:v>2.1016149612030013</c:v>
                </c:pt>
                <c:pt idx="347">
                  <c:v>2.1016149612030013</c:v>
                </c:pt>
                <c:pt idx="348">
                  <c:v>2.1016149612030013</c:v>
                </c:pt>
                <c:pt idx="349">
                  <c:v>2.1016149612030013</c:v>
                </c:pt>
                <c:pt idx="350">
                  <c:v>2.1016149612030013</c:v>
                </c:pt>
                <c:pt idx="351">
                  <c:v>2.0927466807826818</c:v>
                </c:pt>
                <c:pt idx="352">
                  <c:v>1.9207963205249172</c:v>
                </c:pt>
                <c:pt idx="353">
                  <c:v>1.7264527302950508</c:v>
                </c:pt>
                <c:pt idx="354">
                  <c:v>1.8650576579977474</c:v>
                </c:pt>
                <c:pt idx="355">
                  <c:v>1.8071252491527614</c:v>
                </c:pt>
                <c:pt idx="356">
                  <c:v>1.8060502772721254</c:v>
                </c:pt>
                <c:pt idx="357">
                  <c:v>1.8081994222950115</c:v>
                </c:pt>
                <c:pt idx="358">
                  <c:v>1.8060502772721254</c:v>
                </c:pt>
                <c:pt idx="359">
                  <c:v>1.8071252491527614</c:v>
                </c:pt>
                <c:pt idx="360">
                  <c:v>1.8060502772721254</c:v>
                </c:pt>
                <c:pt idx="361">
                  <c:v>1.8049745051859272</c:v>
                </c:pt>
                <c:pt idx="362">
                  <c:v>1.8049745051859272</c:v>
                </c:pt>
                <c:pt idx="363">
                  <c:v>1.8060502772721254</c:v>
                </c:pt>
                <c:pt idx="364">
                  <c:v>1.8049745051859272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C-4975-B0DA-81075FA0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363832"/>
        <c:axId val="400367112"/>
      </c:scatterChart>
      <c:valAx>
        <c:axId val="400363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67112"/>
        <c:crosses val="autoZero"/>
        <c:crossBetween val="midCat"/>
      </c:valAx>
      <c:valAx>
        <c:axId val="4003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6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14287</xdr:rowOff>
    </xdr:from>
    <xdr:to>
      <xdr:col>19</xdr:col>
      <xdr:colOff>361950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4D918-0D95-4F36-BFF4-55FA1F73C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U28" sqref="U28"/>
    </sheetView>
  </sheetViews>
  <sheetFormatPr defaultRowHeight="15" x14ac:dyDescent="0.25"/>
  <cols>
    <col min="2" max="5" width="15.7109375" customWidth="1"/>
    <col min="10" max="10" width="12.140625" customWidth="1"/>
    <col min="11" max="11" width="9.7109375" customWidth="1"/>
  </cols>
  <sheetData>
    <row r="1" spans="1:11" x14ac:dyDescent="0.25">
      <c r="B1" s="2" t="s">
        <v>0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J1" s="2" t="s">
        <v>7</v>
      </c>
      <c r="K1" s="3" t="s">
        <v>8</v>
      </c>
    </row>
    <row r="2" spans="1:11" x14ac:dyDescent="0.25">
      <c r="A2">
        <v>1</v>
      </c>
      <c r="B2" s="1">
        <v>43009</v>
      </c>
      <c r="C2">
        <v>75.7</v>
      </c>
      <c r="D2">
        <v>320.43561107140903</v>
      </c>
      <c r="E2">
        <v>154.42768424825999</v>
      </c>
      <c r="F2">
        <v>350.33555843412501</v>
      </c>
      <c r="G2">
        <v>44.525701389381403</v>
      </c>
      <c r="H2">
        <v>1050.44053883982</v>
      </c>
      <c r="J2">
        <f>C2*2447000</f>
        <v>185237900</v>
      </c>
      <c r="K2" s="4">
        <f>1000000*D2/J2</f>
        <v>1.7298598778727736</v>
      </c>
    </row>
    <row r="3" spans="1:11" x14ac:dyDescent="0.25">
      <c r="A3">
        <v>2</v>
      </c>
      <c r="B3" s="1">
        <v>43010</v>
      </c>
      <c r="C3">
        <v>75.400000000000006</v>
      </c>
      <c r="D3">
        <v>318.53708925981198</v>
      </c>
      <c r="E3">
        <v>153.84157390341301</v>
      </c>
      <c r="F3">
        <v>348.40496472574603</v>
      </c>
      <c r="G3">
        <v>44.231690076455301</v>
      </c>
      <c r="H3">
        <v>1044.45602697665</v>
      </c>
      <c r="J3">
        <f t="shared" ref="J3:J66" si="0">C3*2447000</f>
        <v>184503800</v>
      </c>
      <c r="K3" s="4">
        <f t="shared" ref="K3:K66" si="1">1000000*D3/J3</f>
        <v>1.7264527302950508</v>
      </c>
    </row>
    <row r="4" spans="1:11" x14ac:dyDescent="0.25">
      <c r="A4">
        <v>3</v>
      </c>
      <c r="B4" s="1">
        <v>43011</v>
      </c>
      <c r="C4">
        <v>75</v>
      </c>
      <c r="D4">
        <v>316.011146343625</v>
      </c>
      <c r="E4">
        <v>153.0597951908</v>
      </c>
      <c r="F4">
        <v>345.83587108734901</v>
      </c>
      <c r="G4">
        <v>43.840657278145301</v>
      </c>
      <c r="H4">
        <v>1036.4928272173699</v>
      </c>
      <c r="J4">
        <f t="shared" si="0"/>
        <v>183525000</v>
      </c>
      <c r="K4" s="4">
        <f t="shared" si="1"/>
        <v>1.7218969968321756</v>
      </c>
    </row>
    <row r="5" spans="1:11" x14ac:dyDescent="0.25">
      <c r="A5">
        <v>4</v>
      </c>
      <c r="B5" s="1">
        <v>43012</v>
      </c>
      <c r="C5">
        <v>75.099999999999994</v>
      </c>
      <c r="D5">
        <v>316.64205040559102</v>
      </c>
      <c r="E5">
        <v>153.255272003144</v>
      </c>
      <c r="F5">
        <v>346.47760463347601</v>
      </c>
      <c r="G5">
        <v>43.938310014186598</v>
      </c>
      <c r="H5">
        <v>1038.4818941298299</v>
      </c>
      <c r="J5">
        <f t="shared" si="0"/>
        <v>183769700</v>
      </c>
      <c r="K5" s="4">
        <f t="shared" si="1"/>
        <v>1.7230373146693443</v>
      </c>
    </row>
    <row r="6" spans="1:11" x14ac:dyDescent="0.25">
      <c r="A6">
        <v>5</v>
      </c>
      <c r="B6" s="1">
        <v>43013</v>
      </c>
      <c r="C6">
        <v>74.8</v>
      </c>
      <c r="D6">
        <v>314.75050357612702</v>
      </c>
      <c r="E6">
        <v>152.668776941408</v>
      </c>
      <c r="F6">
        <v>344.55348531891502</v>
      </c>
      <c r="G6">
        <v>43.645563172543604</v>
      </c>
      <c r="H6">
        <v>1032.5181649425299</v>
      </c>
      <c r="J6">
        <f t="shared" si="0"/>
        <v>183035600</v>
      </c>
      <c r="K6" s="4">
        <f t="shared" si="1"/>
        <v>1.7196135810526858</v>
      </c>
    </row>
    <row r="7" spans="1:11" x14ac:dyDescent="0.25">
      <c r="A7">
        <v>6</v>
      </c>
      <c r="B7" s="1">
        <v>43014</v>
      </c>
      <c r="C7">
        <v>75.900000000000006</v>
      </c>
      <c r="D7">
        <v>321.70322280308</v>
      </c>
      <c r="E7">
        <v>154.81831885359099</v>
      </c>
      <c r="F7">
        <v>351.62441384196501</v>
      </c>
      <c r="G7">
        <v>44.7220586590024</v>
      </c>
      <c r="H7">
        <v>1054.4359674324501</v>
      </c>
      <c r="J7">
        <f t="shared" si="0"/>
        <v>185727300</v>
      </c>
      <c r="K7" s="4">
        <f t="shared" si="1"/>
        <v>1.73212674067345</v>
      </c>
    </row>
    <row r="8" spans="1:11" x14ac:dyDescent="0.25">
      <c r="A8">
        <v>7</v>
      </c>
      <c r="B8" s="1">
        <v>43015</v>
      </c>
      <c r="C8">
        <v>80.400000000000006</v>
      </c>
      <c r="D8">
        <v>350.62706265581301</v>
      </c>
      <c r="E8">
        <v>163.58632089054501</v>
      </c>
      <c r="F8">
        <v>380.99833190739298</v>
      </c>
      <c r="G8">
        <v>49.212821086072303</v>
      </c>
      <c r="H8">
        <v>1145.5344952179701</v>
      </c>
      <c r="J8">
        <f t="shared" si="0"/>
        <v>196738800</v>
      </c>
      <c r="K8" s="4">
        <f t="shared" si="1"/>
        <v>1.7821957979606107</v>
      </c>
    </row>
    <row r="9" spans="1:11" x14ac:dyDescent="0.25">
      <c r="A9">
        <v>8</v>
      </c>
      <c r="B9" s="1">
        <v>43016</v>
      </c>
      <c r="C9">
        <v>80.099999999999994</v>
      </c>
      <c r="D9">
        <v>348.67511681420899</v>
      </c>
      <c r="E9">
        <v>163.00299870733599</v>
      </c>
      <c r="F9">
        <v>379.01798236288897</v>
      </c>
      <c r="G9">
        <v>48.909168062309703</v>
      </c>
      <c r="H9">
        <v>1139.3904871126399</v>
      </c>
      <c r="J9">
        <f t="shared" si="0"/>
        <v>196004700</v>
      </c>
      <c r="K9" s="4">
        <f t="shared" si="1"/>
        <v>1.7789120200393613</v>
      </c>
    </row>
    <row r="10" spans="1:11" x14ac:dyDescent="0.25">
      <c r="A10">
        <v>9</v>
      </c>
      <c r="B10" s="1">
        <v>43017</v>
      </c>
      <c r="C10">
        <v>80.400000000000006</v>
      </c>
      <c r="D10">
        <v>350.62706265581301</v>
      </c>
      <c r="E10">
        <v>163.58632089054501</v>
      </c>
      <c r="F10">
        <v>380.99833190739298</v>
      </c>
      <c r="G10">
        <v>49.212821086072303</v>
      </c>
      <c r="H10">
        <v>1145.5344952179701</v>
      </c>
      <c r="J10">
        <f t="shared" si="0"/>
        <v>196738800</v>
      </c>
      <c r="K10" s="4">
        <f t="shared" si="1"/>
        <v>1.7821957979606107</v>
      </c>
    </row>
    <row r="11" spans="1:11" x14ac:dyDescent="0.25">
      <c r="A11">
        <v>10</v>
      </c>
      <c r="B11" s="1">
        <v>43018</v>
      </c>
      <c r="C11">
        <v>83.8</v>
      </c>
      <c r="D11">
        <v>372.98058366542801</v>
      </c>
      <c r="E11">
        <v>170.18623521530901</v>
      </c>
      <c r="F11">
        <v>403.65881148412097</v>
      </c>
      <c r="G11">
        <v>52.6957483195647</v>
      </c>
      <c r="H11">
        <v>1215.8594113470001</v>
      </c>
      <c r="J11">
        <f t="shared" si="0"/>
        <v>205058600</v>
      </c>
      <c r="K11" s="4">
        <f t="shared" si="1"/>
        <v>1.8188975427776648</v>
      </c>
    </row>
    <row r="12" spans="1:11" x14ac:dyDescent="0.25">
      <c r="A12">
        <v>11</v>
      </c>
      <c r="B12" s="1">
        <v>43019</v>
      </c>
      <c r="C12">
        <v>86.2</v>
      </c>
      <c r="D12">
        <v>389.01155358064699</v>
      </c>
      <c r="E12">
        <v>174.83363710794299</v>
      </c>
      <c r="F12">
        <v>419.890751728721</v>
      </c>
      <c r="G12">
        <v>55.199346323944901</v>
      </c>
      <c r="H12">
        <v>1266.25592694802</v>
      </c>
      <c r="J12">
        <f t="shared" si="0"/>
        <v>210931400</v>
      </c>
      <c r="K12" s="4">
        <f t="shared" si="1"/>
        <v>1.8442562538372522</v>
      </c>
    </row>
    <row r="13" spans="1:11" x14ac:dyDescent="0.25">
      <c r="A13">
        <v>12</v>
      </c>
      <c r="B13" s="1">
        <v>43020</v>
      </c>
      <c r="C13">
        <v>83.8</v>
      </c>
      <c r="D13">
        <v>372.98058366542801</v>
      </c>
      <c r="E13">
        <v>170.18623521530901</v>
      </c>
      <c r="F13">
        <v>403.65881148412097</v>
      </c>
      <c r="G13">
        <v>52.6957483195647</v>
      </c>
      <c r="H13">
        <v>1215.8594113470001</v>
      </c>
      <c r="J13">
        <f t="shared" si="0"/>
        <v>205058600</v>
      </c>
      <c r="K13" s="4">
        <f t="shared" si="1"/>
        <v>1.8188975427776648</v>
      </c>
    </row>
    <row r="14" spans="1:11" x14ac:dyDescent="0.25">
      <c r="A14">
        <v>13</v>
      </c>
      <c r="B14" s="1">
        <v>43021</v>
      </c>
      <c r="C14">
        <v>83.1</v>
      </c>
      <c r="D14">
        <v>368.34389118479601</v>
      </c>
      <c r="E14">
        <v>168.829033462844</v>
      </c>
      <c r="F14">
        <v>398.96111089708597</v>
      </c>
      <c r="G14">
        <v>51.972496442972897</v>
      </c>
      <c r="H14">
        <v>1201.27742338545</v>
      </c>
      <c r="J14">
        <f t="shared" si="0"/>
        <v>203345700</v>
      </c>
      <c r="K14" s="4">
        <f t="shared" si="1"/>
        <v>1.8114171638977172</v>
      </c>
    </row>
    <row r="15" spans="1:11" x14ac:dyDescent="0.25">
      <c r="A15">
        <v>14</v>
      </c>
      <c r="B15" s="1">
        <v>43022</v>
      </c>
      <c r="C15">
        <v>85.4</v>
      </c>
      <c r="D15">
        <v>383.645025387153</v>
      </c>
      <c r="E15">
        <v>173.285480390723</v>
      </c>
      <c r="F15">
        <v>414.45861653768998</v>
      </c>
      <c r="G15">
        <v>54.360735362436401</v>
      </c>
      <c r="H15">
        <v>1249.38845233334</v>
      </c>
      <c r="J15">
        <f t="shared" si="0"/>
        <v>208973800</v>
      </c>
      <c r="K15" s="4">
        <f t="shared" si="1"/>
        <v>1.8358522713715928</v>
      </c>
    </row>
    <row r="16" spans="1:11" x14ac:dyDescent="0.25">
      <c r="A16">
        <v>15</v>
      </c>
      <c r="B16" s="1">
        <v>43023</v>
      </c>
      <c r="C16">
        <v>109</v>
      </c>
      <c r="D16">
        <v>551.00635098811199</v>
      </c>
      <c r="E16">
        <v>218.69220555036799</v>
      </c>
      <c r="F16">
        <v>583.28567393987305</v>
      </c>
      <c r="G16">
        <v>80.692480145676598</v>
      </c>
      <c r="H16">
        <v>1774.2794655207599</v>
      </c>
      <c r="J16">
        <f t="shared" si="0"/>
        <v>266723000</v>
      </c>
      <c r="K16" s="4">
        <f t="shared" si="1"/>
        <v>2.0658374080529689</v>
      </c>
    </row>
    <row r="17" spans="1:11" x14ac:dyDescent="0.25">
      <c r="A17">
        <v>16</v>
      </c>
      <c r="B17" s="1">
        <v>43024</v>
      </c>
      <c r="C17">
        <v>108</v>
      </c>
      <c r="D17">
        <v>543.55330864141501</v>
      </c>
      <c r="E17">
        <v>216.773855091576</v>
      </c>
      <c r="F17">
        <v>575.78664898798002</v>
      </c>
      <c r="G17">
        <v>79.513816537077204</v>
      </c>
      <c r="H17">
        <v>1750.94282926816</v>
      </c>
      <c r="J17">
        <f t="shared" si="0"/>
        <v>264276000</v>
      </c>
      <c r="K17" s="4">
        <f t="shared" si="1"/>
        <v>2.0567637948259208</v>
      </c>
    </row>
    <row r="18" spans="1:11" x14ac:dyDescent="0.25">
      <c r="A18">
        <v>17</v>
      </c>
      <c r="B18" s="1">
        <v>43025</v>
      </c>
      <c r="C18">
        <v>111</v>
      </c>
      <c r="D18">
        <v>566.00314503893401</v>
      </c>
      <c r="E18">
        <v>222.52910894583101</v>
      </c>
      <c r="F18">
        <v>598.37115152613501</v>
      </c>
      <c r="G18">
        <v>83.065388139236504</v>
      </c>
      <c r="H18">
        <v>1821.2290849015101</v>
      </c>
      <c r="J18">
        <f t="shared" si="0"/>
        <v>271617000</v>
      </c>
      <c r="K18" s="4">
        <f t="shared" si="1"/>
        <v>2.0838281294577805</v>
      </c>
    </row>
    <row r="19" spans="1:11" x14ac:dyDescent="0.25">
      <c r="A19">
        <v>18</v>
      </c>
      <c r="B19" s="1">
        <v>43026</v>
      </c>
      <c r="C19">
        <v>94.4</v>
      </c>
      <c r="D19">
        <v>445.30249001337398</v>
      </c>
      <c r="E19">
        <v>190.65427827443401</v>
      </c>
      <c r="F19">
        <v>476.78133865794899</v>
      </c>
      <c r="G19">
        <v>64.022777293475599</v>
      </c>
      <c r="H19">
        <v>1443.00990339335</v>
      </c>
      <c r="J19">
        <f t="shared" si="0"/>
        <v>230996800</v>
      </c>
      <c r="K19" s="4">
        <f t="shared" si="1"/>
        <v>1.9277431116507846</v>
      </c>
    </row>
    <row r="20" spans="1:11" x14ac:dyDescent="0.25">
      <c r="A20">
        <v>19</v>
      </c>
      <c r="B20" s="1">
        <v>43027</v>
      </c>
      <c r="C20">
        <v>87.5</v>
      </c>
      <c r="D20">
        <v>397.78048120190999</v>
      </c>
      <c r="E20">
        <v>177.34741490689601</v>
      </c>
      <c r="F20">
        <v>428.76343353394901</v>
      </c>
      <c r="G20">
        <v>56.570687824086797</v>
      </c>
      <c r="H20">
        <v>1293.8106985404399</v>
      </c>
      <c r="J20">
        <f t="shared" si="0"/>
        <v>214112500</v>
      </c>
      <c r="K20" s="4">
        <f t="shared" si="1"/>
        <v>1.8578106425449705</v>
      </c>
    </row>
    <row r="21" spans="1:11" x14ac:dyDescent="0.25">
      <c r="A21">
        <v>20</v>
      </c>
      <c r="B21" s="1">
        <v>43028</v>
      </c>
      <c r="C21">
        <v>87.7</v>
      </c>
      <c r="D21">
        <v>399.13482583748703</v>
      </c>
      <c r="E21">
        <v>177.73394008511499</v>
      </c>
      <c r="F21">
        <v>430.13343257517198</v>
      </c>
      <c r="G21">
        <v>56.782601673988097</v>
      </c>
      <c r="H21">
        <v>1298.0657572349</v>
      </c>
      <c r="J21">
        <f t="shared" si="0"/>
        <v>214601900</v>
      </c>
      <c r="K21" s="4">
        <f t="shared" si="1"/>
        <v>1.8598848651269493</v>
      </c>
    </row>
    <row r="22" spans="1:11" x14ac:dyDescent="0.25">
      <c r="A22">
        <v>21</v>
      </c>
      <c r="B22" s="1">
        <v>43029</v>
      </c>
      <c r="C22">
        <v>86.8</v>
      </c>
      <c r="D22">
        <v>393.05134370050001</v>
      </c>
      <c r="E22">
        <v>175.99414010461601</v>
      </c>
      <c r="F22">
        <v>423.97886265280601</v>
      </c>
      <c r="G22">
        <v>55.830956008375502</v>
      </c>
      <c r="H22">
        <v>1278.95125938814</v>
      </c>
      <c r="J22">
        <f t="shared" si="0"/>
        <v>212399600</v>
      </c>
      <c r="K22" s="4">
        <f t="shared" si="1"/>
        <v>1.8505277020319248</v>
      </c>
    </row>
    <row r="23" spans="1:11" x14ac:dyDescent="0.25">
      <c r="A23">
        <v>22</v>
      </c>
      <c r="B23" s="1">
        <v>43030</v>
      </c>
      <c r="C23">
        <v>86.2</v>
      </c>
      <c r="D23">
        <v>389.01155358064699</v>
      </c>
      <c r="E23">
        <v>174.83363710794299</v>
      </c>
      <c r="F23">
        <v>419.890751728721</v>
      </c>
      <c r="G23">
        <v>55.199346323944901</v>
      </c>
      <c r="H23">
        <v>1266.25592694802</v>
      </c>
      <c r="J23">
        <f t="shared" si="0"/>
        <v>210931400</v>
      </c>
      <c r="K23" s="4">
        <f t="shared" si="1"/>
        <v>1.8442562538372522</v>
      </c>
    </row>
    <row r="24" spans="1:11" x14ac:dyDescent="0.25">
      <c r="A24">
        <v>23</v>
      </c>
      <c r="B24" s="1">
        <v>43031</v>
      </c>
      <c r="C24">
        <v>87.4</v>
      </c>
      <c r="D24">
        <v>397.10383516777699</v>
      </c>
      <c r="E24">
        <v>177.154131716378</v>
      </c>
      <c r="F24">
        <v>428.07892983931902</v>
      </c>
      <c r="G24">
        <v>56.464824377503298</v>
      </c>
      <c r="H24">
        <v>1291.68475111517</v>
      </c>
      <c r="J24">
        <f t="shared" si="0"/>
        <v>213867800</v>
      </c>
      <c r="K24" s="4">
        <f t="shared" si="1"/>
        <v>1.8567724321649963</v>
      </c>
    </row>
    <row r="25" spans="1:11" x14ac:dyDescent="0.25">
      <c r="A25">
        <v>24</v>
      </c>
      <c r="B25" s="1">
        <v>43032</v>
      </c>
      <c r="C25">
        <v>87.6</v>
      </c>
      <c r="D25">
        <v>398.45747818020601</v>
      </c>
      <c r="E25">
        <v>177.5406843417</v>
      </c>
      <c r="F25">
        <v>429.44826784998497</v>
      </c>
      <c r="G25">
        <v>56.676613608628401</v>
      </c>
      <c r="H25">
        <v>1295.9377008224501</v>
      </c>
      <c r="J25">
        <f t="shared" si="0"/>
        <v>214357200</v>
      </c>
      <c r="K25" s="4">
        <f t="shared" si="1"/>
        <v>1.8588481197748712</v>
      </c>
    </row>
    <row r="26" spans="1:11" x14ac:dyDescent="0.25">
      <c r="A26">
        <v>25</v>
      </c>
      <c r="B26" s="1">
        <v>43033</v>
      </c>
      <c r="C26">
        <v>88</v>
      </c>
      <c r="D26">
        <v>401.16897023853198</v>
      </c>
      <c r="E26">
        <v>178.313625810644</v>
      </c>
      <c r="F26">
        <v>432.19090708849501</v>
      </c>
      <c r="G26">
        <v>57.1009389851572</v>
      </c>
      <c r="H26">
        <v>1304.4562440105101</v>
      </c>
      <c r="J26">
        <f t="shared" si="0"/>
        <v>215336000</v>
      </c>
      <c r="K26" s="4">
        <f t="shared" si="1"/>
        <v>1.8629907225848534</v>
      </c>
    </row>
    <row r="27" spans="1:11" x14ac:dyDescent="0.25">
      <c r="A27">
        <v>26</v>
      </c>
      <c r="B27" s="1">
        <v>43034</v>
      </c>
      <c r="C27">
        <v>88.4</v>
      </c>
      <c r="D27">
        <v>403.88605627398198</v>
      </c>
      <c r="E27">
        <v>179.086352338723</v>
      </c>
      <c r="F27">
        <v>434.93881935366699</v>
      </c>
      <c r="G27">
        <v>57.526257216755397</v>
      </c>
      <c r="H27">
        <v>1312.99160702678</v>
      </c>
      <c r="J27">
        <f t="shared" si="0"/>
        <v>216314800</v>
      </c>
      <c r="K27" s="4">
        <f t="shared" si="1"/>
        <v>1.8671216961298163</v>
      </c>
    </row>
    <row r="28" spans="1:11" x14ac:dyDescent="0.25">
      <c r="A28">
        <v>27</v>
      </c>
      <c r="B28" s="1">
        <v>43035</v>
      </c>
      <c r="C28">
        <v>88.8</v>
      </c>
      <c r="D28">
        <v>406.60871951026201</v>
      </c>
      <c r="E28">
        <v>179.85886805336801</v>
      </c>
      <c r="F28">
        <v>437.69199120957398</v>
      </c>
      <c r="G28">
        <v>57.952564690038301</v>
      </c>
      <c r="H28">
        <v>1321.54374390567</v>
      </c>
      <c r="J28">
        <f t="shared" si="0"/>
        <v>217293600</v>
      </c>
      <c r="K28" s="4">
        <f t="shared" si="1"/>
        <v>1.8712411203563382</v>
      </c>
    </row>
    <row r="29" spans="1:11" x14ac:dyDescent="0.25">
      <c r="A29">
        <v>28</v>
      </c>
      <c r="B29" s="1">
        <v>43036</v>
      </c>
      <c r="C29">
        <v>89.6</v>
      </c>
      <c r="D29">
        <v>412.07071107098398</v>
      </c>
      <c r="E29">
        <v>181.40328358399501</v>
      </c>
      <c r="F29">
        <v>443.21406039920902</v>
      </c>
      <c r="G29">
        <v>58.808133040011199</v>
      </c>
      <c r="H29">
        <v>1338.6981569592199</v>
      </c>
      <c r="J29">
        <f t="shared" si="0"/>
        <v>219251200</v>
      </c>
      <c r="K29" s="4">
        <f t="shared" si="1"/>
        <v>1.8794456361971288</v>
      </c>
    </row>
    <row r="30" spans="1:11" x14ac:dyDescent="0.25">
      <c r="A30">
        <v>29</v>
      </c>
      <c r="B30" s="1">
        <v>43037</v>
      </c>
      <c r="C30">
        <v>89.9</v>
      </c>
      <c r="D30">
        <v>414.12466527356798</v>
      </c>
      <c r="E30">
        <v>181.98223303309501</v>
      </c>
      <c r="F30">
        <v>445.29022493925402</v>
      </c>
      <c r="G30">
        <v>59.129981828141702</v>
      </c>
      <c r="H30">
        <v>1345.14823896543</v>
      </c>
      <c r="J30">
        <f t="shared" si="0"/>
        <v>219985300</v>
      </c>
      <c r="K30" s="4">
        <f t="shared" si="1"/>
        <v>1.8825106280900041</v>
      </c>
    </row>
    <row r="31" spans="1:11" x14ac:dyDescent="0.25">
      <c r="A31">
        <v>30</v>
      </c>
      <c r="B31" s="1">
        <v>43038</v>
      </c>
      <c r="C31">
        <v>90.2</v>
      </c>
      <c r="D31">
        <v>416.18172184902397</v>
      </c>
      <c r="E31">
        <v>182.5610726372</v>
      </c>
      <c r="F31">
        <v>447.369320102686</v>
      </c>
      <c r="G31">
        <v>59.452379573280901</v>
      </c>
      <c r="H31">
        <v>1351.6076608655201</v>
      </c>
      <c r="J31">
        <f t="shared" si="0"/>
        <v>220719400</v>
      </c>
      <c r="K31" s="4">
        <f t="shared" si="1"/>
        <v>1.8855692877428265</v>
      </c>
    </row>
    <row r="32" spans="1:11" x14ac:dyDescent="0.25">
      <c r="A32">
        <v>31</v>
      </c>
      <c r="B32" s="1">
        <v>43039</v>
      </c>
      <c r="C32">
        <v>202</v>
      </c>
      <c r="D32">
        <v>1357.39670218833</v>
      </c>
      <c r="E32">
        <v>405.96144929554998</v>
      </c>
      <c r="F32">
        <v>1392.5828106133399</v>
      </c>
      <c r="G32">
        <v>209.024380873849</v>
      </c>
      <c r="H32">
        <v>4294.6739526895799</v>
      </c>
      <c r="J32">
        <f t="shared" si="0"/>
        <v>494294000</v>
      </c>
      <c r="K32" s="4">
        <f t="shared" si="1"/>
        <v>2.7461322657939</v>
      </c>
    </row>
    <row r="33" spans="1:11" x14ac:dyDescent="0.25">
      <c r="A33">
        <v>32</v>
      </c>
      <c r="B33" s="1">
        <v>43040</v>
      </c>
      <c r="C33">
        <v>621</v>
      </c>
      <c r="D33">
        <v>6663.7743818170702</v>
      </c>
      <c r="E33">
        <v>2095.3530963696899</v>
      </c>
      <c r="F33">
        <v>6867.0593986303002</v>
      </c>
      <c r="G33">
        <v>1018.8898929685701</v>
      </c>
      <c r="H33">
        <v>21136.678700632499</v>
      </c>
      <c r="J33">
        <f t="shared" si="0"/>
        <v>1519587000</v>
      </c>
      <c r="K33" s="4">
        <f t="shared" si="1"/>
        <v>4.3852536128678841</v>
      </c>
    </row>
    <row r="34" spans="1:11" x14ac:dyDescent="0.25">
      <c r="A34">
        <v>33</v>
      </c>
      <c r="B34" s="1">
        <v>43041</v>
      </c>
      <c r="C34">
        <v>853</v>
      </c>
      <c r="D34">
        <v>10326.106274309601</v>
      </c>
      <c r="E34">
        <v>3759.2871413657499</v>
      </c>
      <c r="F34">
        <v>10808.467549626999</v>
      </c>
      <c r="G34">
        <v>1539.9251718248299</v>
      </c>
      <c r="H34">
        <v>33041.791225229703</v>
      </c>
      <c r="J34">
        <f t="shared" si="0"/>
        <v>2087291000</v>
      </c>
      <c r="K34" s="4">
        <f t="shared" si="1"/>
        <v>4.9471330419714361</v>
      </c>
    </row>
    <row r="35" spans="1:11" x14ac:dyDescent="0.25">
      <c r="A35">
        <v>34</v>
      </c>
      <c r="B35" s="1">
        <v>43042</v>
      </c>
      <c r="C35">
        <v>850</v>
      </c>
      <c r="D35">
        <v>10276.3227998561</v>
      </c>
      <c r="E35">
        <v>3734.5946750685498</v>
      </c>
      <c r="F35">
        <v>10754.0757394996</v>
      </c>
      <c r="G35">
        <v>1533.0234910522499</v>
      </c>
      <c r="H35">
        <v>32878.580678171696</v>
      </c>
      <c r="J35">
        <f t="shared" si="0"/>
        <v>2079950000</v>
      </c>
      <c r="K35" s="4">
        <f t="shared" si="1"/>
        <v>4.9406585734542174</v>
      </c>
    </row>
    <row r="36" spans="1:11" x14ac:dyDescent="0.25">
      <c r="A36">
        <v>35</v>
      </c>
      <c r="B36" s="1">
        <v>43043</v>
      </c>
      <c r="C36">
        <v>664</v>
      </c>
      <c r="D36">
        <v>7311.8585527343103</v>
      </c>
      <c r="E36">
        <v>2365.4582690616799</v>
      </c>
      <c r="F36">
        <v>7555.4149073458502</v>
      </c>
      <c r="G36">
        <v>1113.14690251261</v>
      </c>
      <c r="H36">
        <v>23227.8730226105</v>
      </c>
      <c r="J36">
        <f t="shared" si="0"/>
        <v>1624808000</v>
      </c>
      <c r="K36" s="4">
        <f t="shared" si="1"/>
        <v>4.500136971712541</v>
      </c>
    </row>
    <row r="37" spans="1:11" x14ac:dyDescent="0.25">
      <c r="A37">
        <v>36</v>
      </c>
      <c r="B37" s="1">
        <v>43044</v>
      </c>
      <c r="C37">
        <v>271</v>
      </c>
      <c r="D37">
        <v>2071.19695672838</v>
      </c>
      <c r="E37">
        <v>573.20039505974205</v>
      </c>
      <c r="F37">
        <v>2111.8695767046802</v>
      </c>
      <c r="G37">
        <v>322.06956784796699</v>
      </c>
      <c r="H37">
        <v>6530.3326072994096</v>
      </c>
      <c r="J37">
        <f t="shared" si="0"/>
        <v>663137000</v>
      </c>
      <c r="K37" s="4">
        <f t="shared" si="1"/>
        <v>3.1233319159214159</v>
      </c>
    </row>
    <row r="38" spans="1:11" x14ac:dyDescent="0.25">
      <c r="A38">
        <v>37</v>
      </c>
      <c r="B38" s="1">
        <v>43045</v>
      </c>
      <c r="C38">
        <v>52.6</v>
      </c>
      <c r="D38">
        <v>185.193920129145</v>
      </c>
      <c r="E38">
        <v>108.62718381816499</v>
      </c>
      <c r="F38">
        <v>211.73117079765299</v>
      </c>
      <c r="G38">
        <v>23.8981861439418</v>
      </c>
      <c r="H38">
        <v>622.039460253578</v>
      </c>
      <c r="J38">
        <f t="shared" si="0"/>
        <v>128712200</v>
      </c>
      <c r="K38" s="4">
        <f t="shared" si="1"/>
        <v>1.4388218065509331</v>
      </c>
    </row>
    <row r="39" spans="1:11" x14ac:dyDescent="0.25">
      <c r="A39">
        <v>38</v>
      </c>
      <c r="B39" s="1">
        <v>43046</v>
      </c>
      <c r="C39">
        <v>41.7</v>
      </c>
      <c r="D39">
        <v>130.06113626537899</v>
      </c>
      <c r="E39">
        <v>86.448082221129795</v>
      </c>
      <c r="F39">
        <v>154.157302125196</v>
      </c>
      <c r="G39">
        <v>15.7952492608597</v>
      </c>
      <c r="H39">
        <v>445.32673200562999</v>
      </c>
      <c r="J39">
        <f t="shared" si="0"/>
        <v>102039900</v>
      </c>
      <c r="K39" s="4">
        <f t="shared" si="1"/>
        <v>1.2746105814037352</v>
      </c>
    </row>
    <row r="40" spans="1:11" x14ac:dyDescent="0.25">
      <c r="A40">
        <v>39</v>
      </c>
      <c r="B40" s="1">
        <v>43047</v>
      </c>
      <c r="C40">
        <v>41.7</v>
      </c>
      <c r="D40">
        <v>130.06113626537899</v>
      </c>
      <c r="E40">
        <v>86.448082221129795</v>
      </c>
      <c r="F40">
        <v>154.157302125196</v>
      </c>
      <c r="G40">
        <v>15.7952492608597</v>
      </c>
      <c r="H40">
        <v>445.32673200562999</v>
      </c>
      <c r="J40">
        <f t="shared" si="0"/>
        <v>102039900</v>
      </c>
      <c r="K40" s="4">
        <f t="shared" si="1"/>
        <v>1.2746105814037352</v>
      </c>
    </row>
    <row r="41" spans="1:11" x14ac:dyDescent="0.25">
      <c r="A41">
        <v>40</v>
      </c>
      <c r="B41" s="1">
        <v>43048</v>
      </c>
      <c r="C41">
        <v>42.4</v>
      </c>
      <c r="D41">
        <v>133.41114459768599</v>
      </c>
      <c r="E41">
        <v>87.884651508434501</v>
      </c>
      <c r="F41">
        <v>157.686251494251</v>
      </c>
      <c r="G41">
        <v>16.279079739812101</v>
      </c>
      <c r="H41">
        <v>456.12327877675801</v>
      </c>
      <c r="J41">
        <f t="shared" si="0"/>
        <v>103752800</v>
      </c>
      <c r="K41" s="4">
        <f t="shared" si="1"/>
        <v>1.2858558477234927</v>
      </c>
    </row>
    <row r="42" spans="1:11" x14ac:dyDescent="0.25">
      <c r="A42">
        <v>41</v>
      </c>
      <c r="B42" s="1">
        <v>43049</v>
      </c>
      <c r="C42">
        <v>67.3</v>
      </c>
      <c r="D42">
        <v>268.62447906532799</v>
      </c>
      <c r="E42">
        <v>137.939025216804</v>
      </c>
      <c r="F42">
        <v>297.52560063867901</v>
      </c>
      <c r="G42">
        <v>36.538723932657</v>
      </c>
      <c r="H42">
        <v>886.88138824890098</v>
      </c>
      <c r="J42">
        <f t="shared" si="0"/>
        <v>164683100</v>
      </c>
      <c r="K42" s="4">
        <f t="shared" si="1"/>
        <v>1.6311599615584598</v>
      </c>
    </row>
    <row r="43" spans="1:11" x14ac:dyDescent="0.25">
      <c r="A43">
        <v>42</v>
      </c>
      <c r="B43" s="1">
        <v>43050</v>
      </c>
      <c r="C43">
        <v>87.3</v>
      </c>
      <c r="D43">
        <v>396.42754034346399</v>
      </c>
      <c r="E43">
        <v>176.96083470585401</v>
      </c>
      <c r="F43">
        <v>427.39475697870898</v>
      </c>
      <c r="G43">
        <v>56.359023326124202</v>
      </c>
      <c r="H43">
        <v>1289.5598592742299</v>
      </c>
      <c r="J43">
        <f t="shared" si="0"/>
        <v>213623100</v>
      </c>
      <c r="K43" s="4">
        <f t="shared" si="1"/>
        <v>1.8557334873591105</v>
      </c>
    </row>
    <row r="44" spans="1:11" x14ac:dyDescent="0.25">
      <c r="A44">
        <v>43</v>
      </c>
      <c r="B44" s="1">
        <v>43051</v>
      </c>
      <c r="C44">
        <v>126</v>
      </c>
      <c r="D44">
        <v>682.19920141503803</v>
      </c>
      <c r="E44">
        <v>251.36566040867399</v>
      </c>
      <c r="F44">
        <v>715.11789032231502</v>
      </c>
      <c r="G44">
        <v>101.495717161334</v>
      </c>
      <c r="H44">
        <v>2184.72206749521</v>
      </c>
      <c r="J44">
        <f t="shared" si="0"/>
        <v>308322000</v>
      </c>
      <c r="K44" s="4">
        <f t="shared" si="1"/>
        <v>2.212619279243901</v>
      </c>
    </row>
    <row r="45" spans="1:11" x14ac:dyDescent="0.25">
      <c r="A45">
        <v>44</v>
      </c>
      <c r="B45" s="1">
        <v>43052</v>
      </c>
      <c r="C45">
        <v>444</v>
      </c>
      <c r="D45">
        <v>4170.8505496419002</v>
      </c>
      <c r="E45">
        <v>1174.55196999339</v>
      </c>
      <c r="F45">
        <v>4258.30255613604</v>
      </c>
      <c r="G45">
        <v>647.22424526142504</v>
      </c>
      <c r="H45">
        <v>13160.097359155199</v>
      </c>
      <c r="J45">
        <f t="shared" si="0"/>
        <v>1086468000</v>
      </c>
      <c r="K45" s="4">
        <f t="shared" si="1"/>
        <v>3.8389078644211336</v>
      </c>
    </row>
    <row r="46" spans="1:11" x14ac:dyDescent="0.25">
      <c r="A46">
        <v>45</v>
      </c>
      <c r="B46" s="1">
        <v>43053</v>
      </c>
      <c r="C46">
        <v>569</v>
      </c>
      <c r="D46">
        <v>5900.92898965725</v>
      </c>
      <c r="E46">
        <v>1792.68378722382</v>
      </c>
      <c r="F46">
        <v>6062.0752335673096</v>
      </c>
      <c r="G46">
        <v>906.72804635302305</v>
      </c>
      <c r="H46">
        <v>18684.229455495901</v>
      </c>
      <c r="J46">
        <f t="shared" si="0"/>
        <v>1392343000</v>
      </c>
      <c r="K46" s="4">
        <f t="shared" si="1"/>
        <v>4.2381288157136927</v>
      </c>
    </row>
    <row r="47" spans="1:11" x14ac:dyDescent="0.25">
      <c r="A47">
        <v>46</v>
      </c>
      <c r="B47" s="1">
        <v>43054</v>
      </c>
      <c r="C47">
        <v>415</v>
      </c>
      <c r="D47">
        <v>3792.7361323272098</v>
      </c>
      <c r="E47">
        <v>1053.4711141995799</v>
      </c>
      <c r="F47">
        <v>3868.2583982506299</v>
      </c>
      <c r="G47">
        <v>589.51536528384599</v>
      </c>
      <c r="H47">
        <v>11960.046697006799</v>
      </c>
      <c r="J47">
        <f t="shared" si="0"/>
        <v>1015505000</v>
      </c>
      <c r="K47" s="4">
        <f t="shared" si="1"/>
        <v>3.7348276299252192</v>
      </c>
    </row>
    <row r="48" spans="1:11" x14ac:dyDescent="0.25">
      <c r="A48">
        <v>47</v>
      </c>
      <c r="B48" s="1">
        <v>43055</v>
      </c>
      <c r="C48">
        <v>1900</v>
      </c>
      <c r="D48">
        <v>30460.324741000099</v>
      </c>
      <c r="E48">
        <v>16958.282207145599</v>
      </c>
      <c r="F48">
        <v>34367.867803177098</v>
      </c>
      <c r="G48">
        <v>4018.2531285948198</v>
      </c>
      <c r="H48">
        <v>101584.631439965</v>
      </c>
      <c r="J48">
        <f t="shared" si="0"/>
        <v>4649300000</v>
      </c>
      <c r="K48" s="4">
        <f t="shared" si="1"/>
        <v>6.5515937326049292</v>
      </c>
    </row>
    <row r="49" spans="1:11" x14ac:dyDescent="0.25">
      <c r="A49">
        <v>48</v>
      </c>
      <c r="B49" s="1">
        <v>43056</v>
      </c>
      <c r="C49">
        <v>1599</v>
      </c>
      <c r="D49">
        <v>24198.600037276599</v>
      </c>
      <c r="E49">
        <v>12274.2590055525</v>
      </c>
      <c r="F49">
        <v>26732.092460463999</v>
      </c>
      <c r="G49">
        <v>3305.7463133481201</v>
      </c>
      <c r="H49">
        <v>79779.068406699604</v>
      </c>
      <c r="J49">
        <f t="shared" si="0"/>
        <v>3912753000</v>
      </c>
      <c r="K49" s="4">
        <f t="shared" si="1"/>
        <v>6.184545775640987</v>
      </c>
    </row>
    <row r="50" spans="1:11" x14ac:dyDescent="0.25">
      <c r="A50">
        <v>49</v>
      </c>
      <c r="B50" s="1">
        <v>43057</v>
      </c>
      <c r="C50">
        <v>797</v>
      </c>
      <c r="D50">
        <v>9406.6498170189898</v>
      </c>
      <c r="E50">
        <v>3311.8386719537202</v>
      </c>
      <c r="F50">
        <v>9807.4269833162998</v>
      </c>
      <c r="G50">
        <v>1411.68486937085</v>
      </c>
      <c r="H50">
        <v>30033.378368464801</v>
      </c>
      <c r="J50">
        <f t="shared" si="0"/>
        <v>1950259000</v>
      </c>
      <c r="K50" s="4">
        <f t="shared" si="1"/>
        <v>4.823282352251157</v>
      </c>
    </row>
    <row r="51" spans="1:11" x14ac:dyDescent="0.25">
      <c r="A51">
        <v>50</v>
      </c>
      <c r="B51" s="1">
        <v>43058</v>
      </c>
      <c r="C51">
        <v>712</v>
      </c>
      <c r="D51">
        <v>8052.6946360155098</v>
      </c>
      <c r="E51">
        <v>2687.8562274146302</v>
      </c>
      <c r="F51">
        <v>8347.1991357643692</v>
      </c>
      <c r="G51">
        <v>1219.7731928143201</v>
      </c>
      <c r="H51">
        <v>25626.761988800401</v>
      </c>
      <c r="J51">
        <f t="shared" si="0"/>
        <v>1742264000</v>
      </c>
      <c r="K51" s="4">
        <f t="shared" si="1"/>
        <v>4.6219715473748577</v>
      </c>
    </row>
    <row r="52" spans="1:11" x14ac:dyDescent="0.25">
      <c r="A52">
        <v>51</v>
      </c>
      <c r="B52" s="1">
        <v>43059</v>
      </c>
      <c r="C52">
        <v>700</v>
      </c>
      <c r="D52">
        <v>7865.81915285786</v>
      </c>
      <c r="E52">
        <v>2605.20820860905</v>
      </c>
      <c r="F52">
        <v>8146.9840682091299</v>
      </c>
      <c r="G52">
        <v>1192.9873513677701</v>
      </c>
      <c r="H52">
        <v>25020.810568535599</v>
      </c>
      <c r="J52">
        <f t="shared" si="0"/>
        <v>1712900000</v>
      </c>
      <c r="K52" s="4">
        <f t="shared" si="1"/>
        <v>4.592106458554416</v>
      </c>
    </row>
    <row r="53" spans="1:11" x14ac:dyDescent="0.25">
      <c r="A53">
        <v>52</v>
      </c>
      <c r="B53" s="1">
        <v>43060</v>
      </c>
      <c r="C53">
        <v>697</v>
      </c>
      <c r="D53">
        <v>7819.2716434338599</v>
      </c>
      <c r="E53">
        <v>2584.7588531667002</v>
      </c>
      <c r="F53">
        <v>8097.1648333727699</v>
      </c>
      <c r="G53">
        <v>1186.30393971733</v>
      </c>
      <c r="H53">
        <v>24869.965232867198</v>
      </c>
      <c r="J53">
        <f t="shared" si="0"/>
        <v>1705559000</v>
      </c>
      <c r="K53" s="4">
        <f t="shared" si="1"/>
        <v>4.5845799784316226</v>
      </c>
    </row>
    <row r="54" spans="1:11" x14ac:dyDescent="0.25">
      <c r="A54">
        <v>53</v>
      </c>
      <c r="B54" s="1">
        <v>43061</v>
      </c>
      <c r="C54">
        <v>698</v>
      </c>
      <c r="D54">
        <v>7834.7798227062003</v>
      </c>
      <c r="E54">
        <v>2591.5658400080902</v>
      </c>
      <c r="F54">
        <v>8113.7607876950697</v>
      </c>
      <c r="G54">
        <v>1188.5311559788499</v>
      </c>
      <c r="H54">
        <v>24920.218337677299</v>
      </c>
      <c r="J54">
        <f t="shared" si="0"/>
        <v>1708006000</v>
      </c>
      <c r="K54" s="4">
        <f t="shared" si="1"/>
        <v>4.5870915106306418</v>
      </c>
    </row>
    <row r="55" spans="1:11" x14ac:dyDescent="0.25">
      <c r="A55">
        <v>54</v>
      </c>
      <c r="B55" s="1">
        <v>43062</v>
      </c>
      <c r="C55">
        <v>698</v>
      </c>
      <c r="D55">
        <v>7834.7798227062003</v>
      </c>
      <c r="E55">
        <v>2591.5658400080902</v>
      </c>
      <c r="F55">
        <v>8113.7607876950697</v>
      </c>
      <c r="G55">
        <v>1188.5311559788499</v>
      </c>
      <c r="H55">
        <v>24920.218337677299</v>
      </c>
      <c r="J55">
        <f t="shared" si="0"/>
        <v>1708006000</v>
      </c>
      <c r="K55" s="4">
        <f t="shared" si="1"/>
        <v>4.5870915106306418</v>
      </c>
    </row>
    <row r="56" spans="1:11" x14ac:dyDescent="0.25">
      <c r="A56">
        <v>55</v>
      </c>
      <c r="B56" s="1">
        <v>43063</v>
      </c>
      <c r="C56">
        <v>697</v>
      </c>
      <c r="D56">
        <v>7819.2716434338599</v>
      </c>
      <c r="E56">
        <v>2584.7588531667002</v>
      </c>
      <c r="F56">
        <v>8097.1648333727699</v>
      </c>
      <c r="G56">
        <v>1186.30393971733</v>
      </c>
      <c r="H56">
        <v>24869.965232867198</v>
      </c>
      <c r="J56">
        <f t="shared" si="0"/>
        <v>1705559000</v>
      </c>
      <c r="K56" s="4">
        <f t="shared" si="1"/>
        <v>4.5845799784316226</v>
      </c>
    </row>
    <row r="57" spans="1:11" x14ac:dyDescent="0.25">
      <c r="A57">
        <v>56</v>
      </c>
      <c r="B57" s="1">
        <v>43064</v>
      </c>
      <c r="C57">
        <v>698</v>
      </c>
      <c r="D57">
        <v>7834.7798227062003</v>
      </c>
      <c r="E57">
        <v>2591.5658400080902</v>
      </c>
      <c r="F57">
        <v>8113.7607876950697</v>
      </c>
      <c r="G57">
        <v>1188.5311559788499</v>
      </c>
      <c r="H57">
        <v>24920.218337677299</v>
      </c>
      <c r="J57">
        <f t="shared" si="0"/>
        <v>1708006000</v>
      </c>
      <c r="K57" s="4">
        <f t="shared" si="1"/>
        <v>4.5870915106306418</v>
      </c>
    </row>
    <row r="58" spans="1:11" x14ac:dyDescent="0.25">
      <c r="A58">
        <v>57</v>
      </c>
      <c r="B58" s="1">
        <v>43065</v>
      </c>
      <c r="C58">
        <v>698</v>
      </c>
      <c r="D58">
        <v>7834.7798227062003</v>
      </c>
      <c r="E58">
        <v>2591.5658400080902</v>
      </c>
      <c r="F58">
        <v>8113.7607876950697</v>
      </c>
      <c r="G58">
        <v>1188.5311559788499</v>
      </c>
      <c r="H58">
        <v>24920.218337677299</v>
      </c>
      <c r="J58">
        <f t="shared" si="0"/>
        <v>1708006000</v>
      </c>
      <c r="K58" s="4">
        <f t="shared" si="1"/>
        <v>4.5870915106306418</v>
      </c>
    </row>
    <row r="59" spans="1:11" x14ac:dyDescent="0.25">
      <c r="A59">
        <v>58</v>
      </c>
      <c r="B59" s="1">
        <v>43066</v>
      </c>
      <c r="C59">
        <v>704</v>
      </c>
      <c r="D59">
        <v>7927.9894515395099</v>
      </c>
      <c r="E59">
        <v>2632.60644204136</v>
      </c>
      <c r="F59">
        <v>8213.5559138527096</v>
      </c>
      <c r="G59">
        <v>1201.9067472879699</v>
      </c>
      <c r="H59">
        <v>25222.338407858399</v>
      </c>
      <c r="J59">
        <f t="shared" si="0"/>
        <v>1722688000</v>
      </c>
      <c r="K59" s="4">
        <f t="shared" si="1"/>
        <v>4.6021040673293774</v>
      </c>
    </row>
    <row r="60" spans="1:11" x14ac:dyDescent="0.25">
      <c r="A60">
        <v>59</v>
      </c>
      <c r="B60" s="1">
        <v>43067</v>
      </c>
      <c r="C60">
        <v>702</v>
      </c>
      <c r="D60">
        <v>7896.8890526874402</v>
      </c>
      <c r="E60">
        <v>2618.8884172294302</v>
      </c>
      <c r="F60">
        <v>8180.2491295216696</v>
      </c>
      <c r="G60">
        <v>1197.4458862009501</v>
      </c>
      <c r="H60">
        <v>25121.5173257596</v>
      </c>
      <c r="J60">
        <f t="shared" si="0"/>
        <v>1717794000</v>
      </c>
      <c r="K60" s="4">
        <f t="shared" si="1"/>
        <v>4.5971106271691715</v>
      </c>
    </row>
    <row r="61" spans="1:11" x14ac:dyDescent="0.25">
      <c r="A61">
        <v>60</v>
      </c>
      <c r="B61" s="1">
        <v>43068</v>
      </c>
      <c r="C61">
        <v>703</v>
      </c>
      <c r="D61">
        <v>7912.4354441382002</v>
      </c>
      <c r="E61">
        <v>2625.74270409992</v>
      </c>
      <c r="F61">
        <v>8196.8973099099094</v>
      </c>
      <c r="G61">
        <v>1199.6760267843799</v>
      </c>
      <c r="H61">
        <v>25171.913588755098</v>
      </c>
      <c r="J61">
        <f t="shared" si="0"/>
        <v>1720241000</v>
      </c>
      <c r="K61" s="4">
        <f t="shared" si="1"/>
        <v>4.5996086851424884</v>
      </c>
    </row>
    <row r="62" spans="1:11" x14ac:dyDescent="0.25">
      <c r="A62">
        <v>61</v>
      </c>
      <c r="B62" s="1">
        <v>43069</v>
      </c>
      <c r="C62">
        <v>703</v>
      </c>
      <c r="D62">
        <v>7912.4354441382002</v>
      </c>
      <c r="E62">
        <v>2625.74270409992</v>
      </c>
      <c r="F62">
        <v>8196.8973099099094</v>
      </c>
      <c r="G62">
        <v>1199.6760267843799</v>
      </c>
      <c r="H62">
        <v>25171.913588755098</v>
      </c>
      <c r="J62">
        <f t="shared" si="0"/>
        <v>1720241000</v>
      </c>
      <c r="K62" s="4">
        <f t="shared" si="1"/>
        <v>4.5996086851424884</v>
      </c>
    </row>
    <row r="63" spans="1:11" x14ac:dyDescent="0.25">
      <c r="A63">
        <v>62</v>
      </c>
      <c r="B63" s="1">
        <v>43070</v>
      </c>
      <c r="C63">
        <v>704</v>
      </c>
      <c r="D63">
        <v>7927.9894515395099</v>
      </c>
      <c r="E63">
        <v>2632.60644204136</v>
      </c>
      <c r="F63">
        <v>8213.5559138527096</v>
      </c>
      <c r="G63">
        <v>1201.9067472879699</v>
      </c>
      <c r="H63">
        <v>25222.338407858399</v>
      </c>
      <c r="J63">
        <f t="shared" si="0"/>
        <v>1722688000</v>
      </c>
      <c r="K63" s="4">
        <f t="shared" si="1"/>
        <v>4.6021040673293774</v>
      </c>
    </row>
    <row r="64" spans="1:11" x14ac:dyDescent="0.25">
      <c r="A64">
        <v>63</v>
      </c>
      <c r="B64" s="1">
        <v>43071</v>
      </c>
      <c r="C64">
        <v>704</v>
      </c>
      <c r="D64">
        <v>7927.9894515395099</v>
      </c>
      <c r="E64">
        <v>2632.60644204136</v>
      </c>
      <c r="F64">
        <v>8213.5559138527096</v>
      </c>
      <c r="G64">
        <v>1201.9067472879699</v>
      </c>
      <c r="H64">
        <v>25222.338407858399</v>
      </c>
      <c r="J64">
        <f t="shared" si="0"/>
        <v>1722688000</v>
      </c>
      <c r="K64" s="4">
        <f t="shared" si="1"/>
        <v>4.6021040673293774</v>
      </c>
    </row>
    <row r="65" spans="1:11" x14ac:dyDescent="0.25">
      <c r="A65">
        <v>64</v>
      </c>
      <c r="B65" s="1">
        <v>43072</v>
      </c>
      <c r="C65">
        <v>706</v>
      </c>
      <c r="D65">
        <v>7959.1202791016503</v>
      </c>
      <c r="E65">
        <v>2646.3622592381998</v>
      </c>
      <c r="F65">
        <v>8246.90436370928</v>
      </c>
      <c r="G65">
        <v>1206.3699215086999</v>
      </c>
      <c r="H65">
        <v>25323.273614305701</v>
      </c>
      <c r="J65">
        <f t="shared" si="0"/>
        <v>1727582000</v>
      </c>
      <c r="K65" s="4">
        <f t="shared" si="1"/>
        <v>4.6070868295117977</v>
      </c>
    </row>
    <row r="66" spans="1:11" x14ac:dyDescent="0.25">
      <c r="A66">
        <v>65</v>
      </c>
      <c r="B66" s="1">
        <v>43073</v>
      </c>
      <c r="C66">
        <v>713</v>
      </c>
      <c r="D66">
        <v>8068.3167944823799</v>
      </c>
      <c r="E66">
        <v>2694.8048912878999</v>
      </c>
      <c r="F66">
        <v>8363.9512308267604</v>
      </c>
      <c r="G66">
        <v>1222.00905941665</v>
      </c>
      <c r="H66">
        <v>25677.442693404999</v>
      </c>
      <c r="J66">
        <f t="shared" si="0"/>
        <v>1744711000</v>
      </c>
      <c r="K66" s="4">
        <f t="shared" si="1"/>
        <v>4.6244431281068215</v>
      </c>
    </row>
    <row r="67" spans="1:11" x14ac:dyDescent="0.25">
      <c r="A67">
        <v>66</v>
      </c>
      <c r="B67" s="1">
        <v>43074</v>
      </c>
      <c r="C67">
        <v>729</v>
      </c>
      <c r="D67">
        <v>8319.2895108641296</v>
      </c>
      <c r="E67">
        <v>2807.2628130841199</v>
      </c>
      <c r="F67">
        <v>8633.3879801712701</v>
      </c>
      <c r="G67">
        <v>1257.8585184562801</v>
      </c>
      <c r="H67">
        <v>26492.167423701299</v>
      </c>
      <c r="J67">
        <f t="shared" ref="J67:J130" si="2">C67*2447000</f>
        <v>1783863000</v>
      </c>
      <c r="K67" s="4">
        <f t="shared" ref="K67:K130" si="3">1000000*D67/J67</f>
        <v>4.6636370118468351</v>
      </c>
    </row>
    <row r="68" spans="1:11" x14ac:dyDescent="0.25">
      <c r="A68">
        <v>67</v>
      </c>
      <c r="B68" s="1">
        <v>43075</v>
      </c>
      <c r="C68">
        <v>712</v>
      </c>
      <c r="D68">
        <v>8052.6946360155098</v>
      </c>
      <c r="E68">
        <v>2687.8562274146302</v>
      </c>
      <c r="F68">
        <v>8347.1991357643692</v>
      </c>
      <c r="G68">
        <v>1219.7731928143201</v>
      </c>
      <c r="H68">
        <v>25626.761988800401</v>
      </c>
      <c r="J68">
        <f t="shared" si="2"/>
        <v>1742264000</v>
      </c>
      <c r="K68" s="4">
        <f t="shared" si="3"/>
        <v>4.6219715473748577</v>
      </c>
    </row>
    <row r="69" spans="1:11" x14ac:dyDescent="0.25">
      <c r="A69">
        <v>68</v>
      </c>
      <c r="B69" s="1">
        <v>43076</v>
      </c>
      <c r="C69">
        <v>704</v>
      </c>
      <c r="D69">
        <v>7927.9894515395099</v>
      </c>
      <c r="E69">
        <v>2632.60644204136</v>
      </c>
      <c r="F69">
        <v>8213.5559138527096</v>
      </c>
      <c r="G69">
        <v>1201.9067472879699</v>
      </c>
      <c r="H69">
        <v>25222.338407858399</v>
      </c>
      <c r="J69">
        <f t="shared" si="2"/>
        <v>1722688000</v>
      </c>
      <c r="K69" s="4">
        <f t="shared" si="3"/>
        <v>4.6021040673293774</v>
      </c>
    </row>
    <row r="70" spans="1:11" x14ac:dyDescent="0.25">
      <c r="A70">
        <v>69</v>
      </c>
      <c r="B70" s="1">
        <v>43077</v>
      </c>
      <c r="C70">
        <v>705</v>
      </c>
      <c r="D70">
        <v>7943.5510661130102</v>
      </c>
      <c r="E70">
        <v>2639.47962807869</v>
      </c>
      <c r="F70">
        <v>8230.22493417244</v>
      </c>
      <c r="G70">
        <v>1204.1380460739001</v>
      </c>
      <c r="H70">
        <v>25272.7917580338</v>
      </c>
      <c r="J70">
        <f t="shared" si="2"/>
        <v>1725135000</v>
      </c>
      <c r="K70" s="4">
        <f t="shared" si="3"/>
        <v>4.6045967800276557</v>
      </c>
    </row>
    <row r="71" spans="1:11" x14ac:dyDescent="0.25">
      <c r="A71">
        <v>70</v>
      </c>
      <c r="B71" s="1">
        <v>43078</v>
      </c>
      <c r="C71">
        <v>702</v>
      </c>
      <c r="D71">
        <v>7896.8890526874402</v>
      </c>
      <c r="E71">
        <v>2618.8884172294302</v>
      </c>
      <c r="F71">
        <v>8180.2491295216696</v>
      </c>
      <c r="G71">
        <v>1197.4458862009501</v>
      </c>
      <c r="H71">
        <v>25121.5173257596</v>
      </c>
      <c r="J71">
        <f t="shared" si="2"/>
        <v>1717794000</v>
      </c>
      <c r="K71" s="4">
        <f t="shared" si="3"/>
        <v>4.5971106271691715</v>
      </c>
    </row>
    <row r="72" spans="1:11" x14ac:dyDescent="0.25">
      <c r="A72">
        <v>71</v>
      </c>
      <c r="B72" s="1">
        <v>43079</v>
      </c>
      <c r="C72">
        <v>701</v>
      </c>
      <c r="D72">
        <v>7881.3502859869404</v>
      </c>
      <c r="E72">
        <v>2612.0435844065601</v>
      </c>
      <c r="F72">
        <v>8163.6113798836004</v>
      </c>
      <c r="G72">
        <v>1195.21632717988</v>
      </c>
      <c r="H72">
        <v>25071.149643967699</v>
      </c>
      <c r="J72">
        <f t="shared" si="2"/>
        <v>1715347000</v>
      </c>
      <c r="K72" s="4">
        <f t="shared" si="3"/>
        <v>4.5946098870881169</v>
      </c>
    </row>
    <row r="73" spans="1:11" x14ac:dyDescent="0.25">
      <c r="A73">
        <v>72</v>
      </c>
      <c r="B73" s="1">
        <v>43080</v>
      </c>
      <c r="C73">
        <v>700</v>
      </c>
      <c r="D73">
        <v>7865.81915285786</v>
      </c>
      <c r="E73">
        <v>2605.20820860905</v>
      </c>
      <c r="F73">
        <v>8146.9840682091299</v>
      </c>
      <c r="G73">
        <v>1192.9873513677701</v>
      </c>
      <c r="H73">
        <v>25020.810568535599</v>
      </c>
      <c r="J73">
        <f t="shared" si="2"/>
        <v>1712900000</v>
      </c>
      <c r="K73" s="4">
        <f t="shared" si="3"/>
        <v>4.592106458554416</v>
      </c>
    </row>
    <row r="74" spans="1:11" x14ac:dyDescent="0.25">
      <c r="A74">
        <v>73</v>
      </c>
      <c r="B74" s="1">
        <v>43081</v>
      </c>
      <c r="C74">
        <v>699</v>
      </c>
      <c r="D74">
        <v>7850.2956621428502</v>
      </c>
      <c r="E74">
        <v>2598.3822928160998</v>
      </c>
      <c r="F74">
        <v>8130.3672017297604</v>
      </c>
      <c r="G74">
        <v>1190.7589604156201</v>
      </c>
      <c r="H74">
        <v>24970.500124679598</v>
      </c>
      <c r="J74">
        <f t="shared" si="2"/>
        <v>1710453000</v>
      </c>
      <c r="K74" s="4">
        <f t="shared" si="3"/>
        <v>4.5896003351994175</v>
      </c>
    </row>
    <row r="75" spans="1:11" x14ac:dyDescent="0.25">
      <c r="A75">
        <v>74</v>
      </c>
      <c r="B75" s="1">
        <v>43082</v>
      </c>
      <c r="C75">
        <v>700</v>
      </c>
      <c r="D75">
        <v>7865.81915285786</v>
      </c>
      <c r="E75">
        <v>2605.20820860905</v>
      </c>
      <c r="F75">
        <v>8146.9840682091299</v>
      </c>
      <c r="G75">
        <v>1192.9873513677701</v>
      </c>
      <c r="H75">
        <v>25020.810568535599</v>
      </c>
      <c r="J75">
        <f t="shared" si="2"/>
        <v>1712900000</v>
      </c>
      <c r="K75" s="4">
        <f t="shared" si="3"/>
        <v>4.592106458554416</v>
      </c>
    </row>
    <row r="76" spans="1:11" x14ac:dyDescent="0.25">
      <c r="A76">
        <v>75</v>
      </c>
      <c r="B76" s="1">
        <v>43083</v>
      </c>
      <c r="C76">
        <v>699</v>
      </c>
      <c r="D76">
        <v>7850.2956621428502</v>
      </c>
      <c r="E76">
        <v>2598.3822928160998</v>
      </c>
      <c r="F76">
        <v>8130.3672017297604</v>
      </c>
      <c r="G76">
        <v>1190.7589604156201</v>
      </c>
      <c r="H76">
        <v>24970.500124679598</v>
      </c>
      <c r="J76">
        <f t="shared" si="2"/>
        <v>1710453000</v>
      </c>
      <c r="K76" s="4">
        <f t="shared" si="3"/>
        <v>4.5896003351994175</v>
      </c>
    </row>
    <row r="77" spans="1:11" x14ac:dyDescent="0.25">
      <c r="A77">
        <v>76</v>
      </c>
      <c r="B77" s="1">
        <v>43084</v>
      </c>
      <c r="C77">
        <v>699</v>
      </c>
      <c r="D77">
        <v>7850.2956621428502</v>
      </c>
      <c r="E77">
        <v>2598.3822928160998</v>
      </c>
      <c r="F77">
        <v>8130.3672017297604</v>
      </c>
      <c r="G77">
        <v>1190.7589604156201</v>
      </c>
      <c r="H77">
        <v>24970.500124679598</v>
      </c>
      <c r="J77">
        <f t="shared" si="2"/>
        <v>1710453000</v>
      </c>
      <c r="K77" s="4">
        <f t="shared" si="3"/>
        <v>4.5896003351994175</v>
      </c>
    </row>
    <row r="78" spans="1:11" x14ac:dyDescent="0.25">
      <c r="A78">
        <v>77</v>
      </c>
      <c r="B78" s="1">
        <v>43085</v>
      </c>
      <c r="C78">
        <v>698</v>
      </c>
      <c r="D78">
        <v>7834.7798227062003</v>
      </c>
      <c r="E78">
        <v>2591.5658400080902</v>
      </c>
      <c r="F78">
        <v>8113.7607876950697</v>
      </c>
      <c r="G78">
        <v>1188.5311559788499</v>
      </c>
      <c r="H78">
        <v>24920.218337677299</v>
      </c>
      <c r="J78">
        <f t="shared" si="2"/>
        <v>1708006000</v>
      </c>
      <c r="K78" s="4">
        <f t="shared" si="3"/>
        <v>4.5870915106306418</v>
      </c>
    </row>
    <row r="79" spans="1:11" x14ac:dyDescent="0.25">
      <c r="A79">
        <v>78</v>
      </c>
      <c r="B79" s="1">
        <v>43086</v>
      </c>
      <c r="C79">
        <v>697</v>
      </c>
      <c r="D79">
        <v>7819.2716434338599</v>
      </c>
      <c r="E79">
        <v>2584.7588531667002</v>
      </c>
      <c r="F79">
        <v>8097.1648333727699</v>
      </c>
      <c r="G79">
        <v>1186.30393971733</v>
      </c>
      <c r="H79">
        <v>24869.965232867198</v>
      </c>
      <c r="J79">
        <f t="shared" si="2"/>
        <v>1705559000</v>
      </c>
      <c r="K79" s="4">
        <f t="shared" si="3"/>
        <v>4.5845799784316226</v>
      </c>
    </row>
    <row r="80" spans="1:11" x14ac:dyDescent="0.25">
      <c r="A80">
        <v>79</v>
      </c>
      <c r="B80" s="1">
        <v>43087</v>
      </c>
      <c r="C80">
        <v>698</v>
      </c>
      <c r="D80">
        <v>7834.7798227062003</v>
      </c>
      <c r="E80">
        <v>2591.5658400080902</v>
      </c>
      <c r="F80">
        <v>8113.7607876950697</v>
      </c>
      <c r="G80">
        <v>1188.5311559788499</v>
      </c>
      <c r="H80">
        <v>24920.218337677299</v>
      </c>
      <c r="J80">
        <f t="shared" si="2"/>
        <v>1708006000</v>
      </c>
      <c r="K80" s="4">
        <f t="shared" si="3"/>
        <v>4.5870915106306418</v>
      </c>
    </row>
    <row r="81" spans="1:11" x14ac:dyDescent="0.25">
      <c r="A81">
        <v>80</v>
      </c>
      <c r="B81" s="1">
        <v>43088</v>
      </c>
      <c r="C81">
        <v>698</v>
      </c>
      <c r="D81">
        <v>7834.7798227062003</v>
      </c>
      <c r="E81">
        <v>2591.5658400080902</v>
      </c>
      <c r="F81">
        <v>8113.7607876950697</v>
      </c>
      <c r="G81">
        <v>1188.5311559788499</v>
      </c>
      <c r="H81">
        <v>24920.218337677299</v>
      </c>
      <c r="J81">
        <f t="shared" si="2"/>
        <v>1708006000</v>
      </c>
      <c r="K81" s="4">
        <f t="shared" si="3"/>
        <v>4.5870915106306418</v>
      </c>
    </row>
    <row r="82" spans="1:11" x14ac:dyDescent="0.25">
      <c r="A82">
        <v>81</v>
      </c>
      <c r="B82" s="1">
        <v>43089</v>
      </c>
      <c r="C82">
        <v>698</v>
      </c>
      <c r="D82">
        <v>7834.7798227062003</v>
      </c>
      <c r="E82">
        <v>2591.5658400080902</v>
      </c>
      <c r="F82">
        <v>8113.7607876950697</v>
      </c>
      <c r="G82">
        <v>1188.5311559788499</v>
      </c>
      <c r="H82">
        <v>24920.218337677299</v>
      </c>
      <c r="J82">
        <f t="shared" si="2"/>
        <v>1708006000</v>
      </c>
      <c r="K82" s="4">
        <f t="shared" si="3"/>
        <v>4.5870915106306418</v>
      </c>
    </row>
    <row r="83" spans="1:11" x14ac:dyDescent="0.25">
      <c r="A83">
        <v>82</v>
      </c>
      <c r="B83" s="1">
        <v>43090</v>
      </c>
      <c r="C83">
        <v>695</v>
      </c>
      <c r="D83">
        <v>7788.2783010348503</v>
      </c>
      <c r="E83">
        <v>2571.17328931679</v>
      </c>
      <c r="F83">
        <v>8064.0043330274902</v>
      </c>
      <c r="G83">
        <v>1181.8512783818101</v>
      </c>
      <c r="H83">
        <v>24769.5451714829</v>
      </c>
      <c r="J83">
        <f t="shared" si="2"/>
        <v>1700665000</v>
      </c>
      <c r="K83" s="4">
        <f t="shared" si="3"/>
        <v>4.5795487653564049</v>
      </c>
    </row>
    <row r="84" spans="1:11" x14ac:dyDescent="0.25">
      <c r="A84">
        <v>83</v>
      </c>
      <c r="B84" s="1">
        <v>43091</v>
      </c>
      <c r="C84">
        <v>693</v>
      </c>
      <c r="D84">
        <v>7757.3157064703701</v>
      </c>
      <c r="E84">
        <v>2557.6256251435998</v>
      </c>
      <c r="F84">
        <v>8030.8857592014701</v>
      </c>
      <c r="G84">
        <v>1177.4009897774899</v>
      </c>
      <c r="H84">
        <v>24669.2401444635</v>
      </c>
      <c r="J84">
        <f t="shared" si="2"/>
        <v>1695771000</v>
      </c>
      <c r="K84" s="4">
        <f t="shared" si="3"/>
        <v>4.5745066441579496</v>
      </c>
    </row>
    <row r="85" spans="1:11" x14ac:dyDescent="0.25">
      <c r="A85">
        <v>84</v>
      </c>
      <c r="B85" s="1">
        <v>43092</v>
      </c>
      <c r="C85">
        <v>689</v>
      </c>
      <c r="D85">
        <v>7695.4830487072704</v>
      </c>
      <c r="E85">
        <v>2530.6440914258801</v>
      </c>
      <c r="F85">
        <v>7964.7746266144404</v>
      </c>
      <c r="G85">
        <v>1168.50758459749</v>
      </c>
      <c r="H85">
        <v>24468.976014228399</v>
      </c>
      <c r="J85">
        <f t="shared" si="2"/>
        <v>1685983000</v>
      </c>
      <c r="K85" s="4">
        <f t="shared" si="3"/>
        <v>4.5643894681662101</v>
      </c>
    </row>
    <row r="86" spans="1:11" x14ac:dyDescent="0.25">
      <c r="A86">
        <v>85</v>
      </c>
      <c r="B86" s="1">
        <v>43093</v>
      </c>
      <c r="C86">
        <v>688</v>
      </c>
      <c r="D86">
        <v>7680.0442144012004</v>
      </c>
      <c r="E86">
        <v>2523.9224326512099</v>
      </c>
      <c r="F86">
        <v>7948.2731397816697</v>
      </c>
      <c r="G86">
        <v>1166.2857373485999</v>
      </c>
      <c r="H86">
        <v>24418.982199558599</v>
      </c>
      <c r="J86">
        <f t="shared" si="2"/>
        <v>1683536000</v>
      </c>
      <c r="K86" s="4">
        <f t="shared" si="3"/>
        <v>4.5618532745371647</v>
      </c>
    </row>
    <row r="87" spans="1:11" x14ac:dyDescent="0.25">
      <c r="A87">
        <v>86</v>
      </c>
      <c r="B87" s="1">
        <v>43094</v>
      </c>
      <c r="C87">
        <v>686</v>
      </c>
      <c r="D87">
        <v>7649.1898056241298</v>
      </c>
      <c r="E87">
        <v>2510.50760563115</v>
      </c>
      <c r="F87">
        <v>7915.3017737991704</v>
      </c>
      <c r="G87">
        <v>1161.8438596267199</v>
      </c>
      <c r="H87">
        <v>24319.081413195901</v>
      </c>
      <c r="J87">
        <f t="shared" si="2"/>
        <v>1678642000</v>
      </c>
      <c r="K87" s="4">
        <f t="shared" si="3"/>
        <v>4.5567725611679739</v>
      </c>
    </row>
    <row r="88" spans="1:11" x14ac:dyDescent="0.25">
      <c r="A88">
        <v>87</v>
      </c>
      <c r="B88" s="1">
        <v>43095</v>
      </c>
      <c r="C88">
        <v>690</v>
      </c>
      <c r="D88">
        <v>7710.9296241409102</v>
      </c>
      <c r="E88">
        <v>2537.3752430534801</v>
      </c>
      <c r="F88">
        <v>7981.2866393977101</v>
      </c>
      <c r="G88">
        <v>1170.73003516315</v>
      </c>
      <c r="H88">
        <v>24518.998741920299</v>
      </c>
      <c r="J88">
        <f t="shared" si="2"/>
        <v>1688430000</v>
      </c>
      <c r="K88" s="4">
        <f t="shared" si="3"/>
        <v>4.5669228953174903</v>
      </c>
    </row>
    <row r="89" spans="1:11" x14ac:dyDescent="0.25">
      <c r="A89">
        <v>88</v>
      </c>
      <c r="B89" s="1">
        <v>43096</v>
      </c>
      <c r="C89">
        <v>598</v>
      </c>
      <c r="D89">
        <v>6323.4606436343001</v>
      </c>
      <c r="E89">
        <v>1958.22246293885</v>
      </c>
      <c r="F89">
        <v>6507.2359446466699</v>
      </c>
      <c r="G89">
        <v>969.01812240720005</v>
      </c>
      <c r="H89">
        <v>20041.389053329302</v>
      </c>
      <c r="J89">
        <f t="shared" si="2"/>
        <v>1463306000</v>
      </c>
      <c r="K89" s="4">
        <f t="shared" si="3"/>
        <v>4.3213522281971786</v>
      </c>
    </row>
    <row r="90" spans="1:11" x14ac:dyDescent="0.25">
      <c r="A90">
        <v>89</v>
      </c>
      <c r="B90" s="1">
        <v>43097</v>
      </c>
      <c r="C90">
        <v>527</v>
      </c>
      <c r="D90">
        <v>5302.5304452147302</v>
      </c>
      <c r="E90">
        <v>1567.6287160879101</v>
      </c>
      <c r="F90">
        <v>5434.6984730449703</v>
      </c>
      <c r="G90">
        <v>817.79476535359197</v>
      </c>
      <c r="H90">
        <v>16767.492799069401</v>
      </c>
      <c r="J90">
        <f t="shared" si="2"/>
        <v>1289569000</v>
      </c>
      <c r="K90" s="4">
        <f t="shared" si="3"/>
        <v>4.111862525552902</v>
      </c>
    </row>
    <row r="91" spans="1:11" x14ac:dyDescent="0.25">
      <c r="A91">
        <v>90</v>
      </c>
      <c r="B91" s="1">
        <v>43098</v>
      </c>
      <c r="C91">
        <v>519</v>
      </c>
      <c r="D91">
        <v>5190.4361699437004</v>
      </c>
      <c r="E91">
        <v>1526.74455661414</v>
      </c>
      <c r="F91">
        <v>5317.5813795602899</v>
      </c>
      <c r="G91">
        <v>801.04020979999598</v>
      </c>
      <c r="H91">
        <v>16409.1445120604</v>
      </c>
      <c r="J91">
        <f t="shared" si="2"/>
        <v>1269993000</v>
      </c>
      <c r="K91" s="4">
        <f t="shared" si="3"/>
        <v>4.0869801407910913</v>
      </c>
    </row>
    <row r="92" spans="1:11" x14ac:dyDescent="0.25">
      <c r="A92">
        <v>91</v>
      </c>
      <c r="B92" s="1">
        <v>43099</v>
      </c>
      <c r="C92">
        <v>518</v>
      </c>
      <c r="D92">
        <v>5176.4679053116397</v>
      </c>
      <c r="E92">
        <v>1521.6788310448301</v>
      </c>
      <c r="F92">
        <v>5302.9962541865698</v>
      </c>
      <c r="G92">
        <v>798.95026370716198</v>
      </c>
      <c r="H92">
        <v>16364.505779339601</v>
      </c>
      <c r="J92">
        <f t="shared" si="2"/>
        <v>1267546000</v>
      </c>
      <c r="K92" s="4">
        <f t="shared" si="3"/>
        <v>4.0838501366511668</v>
      </c>
    </row>
    <row r="93" spans="1:11" x14ac:dyDescent="0.25">
      <c r="A93">
        <v>92</v>
      </c>
      <c r="B93" s="1">
        <v>43100</v>
      </c>
      <c r="C93">
        <v>517</v>
      </c>
      <c r="D93">
        <v>5162.5093605775101</v>
      </c>
      <c r="E93">
        <v>1516.6230662586199</v>
      </c>
      <c r="F93">
        <v>5288.4232827957503</v>
      </c>
      <c r="G93">
        <v>796.86129894586099</v>
      </c>
      <c r="H93">
        <v>16319.901585919</v>
      </c>
      <c r="J93">
        <f t="shared" si="2"/>
        <v>1265099000</v>
      </c>
      <c r="K93" s="4">
        <f t="shared" si="3"/>
        <v>4.080715707290504</v>
      </c>
    </row>
    <row r="94" spans="1:11" x14ac:dyDescent="0.25">
      <c r="A94">
        <v>93</v>
      </c>
      <c r="B94" s="1">
        <v>43101</v>
      </c>
      <c r="C94">
        <v>515</v>
      </c>
      <c r="D94">
        <v>5134.6214899797396</v>
      </c>
      <c r="E94">
        <v>1506.5414265647901</v>
      </c>
      <c r="F94">
        <v>5259.3138508742204</v>
      </c>
      <c r="G94">
        <v>792.68632490641005</v>
      </c>
      <c r="H94">
        <v>16230.7969849123</v>
      </c>
      <c r="J94">
        <f t="shared" si="2"/>
        <v>1260205000</v>
      </c>
      <c r="K94" s="4">
        <f t="shared" si="3"/>
        <v>4.0744335167530199</v>
      </c>
    </row>
    <row r="95" spans="1:11" x14ac:dyDescent="0.25">
      <c r="A95">
        <v>94</v>
      </c>
      <c r="B95" s="1">
        <v>43102</v>
      </c>
      <c r="C95">
        <v>519</v>
      </c>
      <c r="D95">
        <v>5190.4361699437004</v>
      </c>
      <c r="E95">
        <v>1526.74455661414</v>
      </c>
      <c r="F95">
        <v>5317.5813795602899</v>
      </c>
      <c r="G95">
        <v>801.04020979999598</v>
      </c>
      <c r="H95">
        <v>16409.1445120604</v>
      </c>
      <c r="J95">
        <f t="shared" si="2"/>
        <v>1269993000</v>
      </c>
      <c r="K95" s="4">
        <f t="shared" si="3"/>
        <v>4.0869801407910913</v>
      </c>
    </row>
    <row r="96" spans="1:11" x14ac:dyDescent="0.25">
      <c r="A96">
        <v>95</v>
      </c>
      <c r="B96" s="1">
        <v>43103</v>
      </c>
      <c r="C96">
        <v>423</v>
      </c>
      <c r="D96">
        <v>3896.0949381461601</v>
      </c>
      <c r="E96">
        <v>1086.0330015433501</v>
      </c>
      <c r="F96">
        <v>3974.72634451059</v>
      </c>
      <c r="G96">
        <v>605.32674406953197</v>
      </c>
      <c r="H96">
        <v>12287.8191988779</v>
      </c>
      <c r="J96">
        <f t="shared" si="2"/>
        <v>1035081000</v>
      </c>
      <c r="K96" s="4">
        <f t="shared" si="3"/>
        <v>3.764048357709358</v>
      </c>
    </row>
    <row r="97" spans="1:11" x14ac:dyDescent="0.25">
      <c r="A97">
        <v>96</v>
      </c>
      <c r="B97" s="1">
        <v>43104</v>
      </c>
      <c r="C97">
        <v>316</v>
      </c>
      <c r="D97">
        <v>2578.6770424954202</v>
      </c>
      <c r="E97">
        <v>702.50707889262503</v>
      </c>
      <c r="F97">
        <v>2626.3141021173201</v>
      </c>
      <c r="G97">
        <v>401.70897828091603</v>
      </c>
      <c r="H97">
        <v>8125.1222963308201</v>
      </c>
      <c r="J97">
        <f t="shared" si="2"/>
        <v>773252000</v>
      </c>
      <c r="K97" s="4">
        <f t="shared" si="3"/>
        <v>3.3348469095397362</v>
      </c>
    </row>
    <row r="98" spans="1:11" x14ac:dyDescent="0.25">
      <c r="A98">
        <v>97</v>
      </c>
      <c r="B98" s="1">
        <v>43105</v>
      </c>
      <c r="C98">
        <v>324</v>
      </c>
      <c r="D98">
        <v>2672.00074250126</v>
      </c>
      <c r="E98">
        <v>727.38575113263505</v>
      </c>
      <c r="F98">
        <v>2721.2159664725</v>
      </c>
      <c r="G98">
        <v>416.28239819168198</v>
      </c>
      <c r="H98">
        <v>8418.9191650136599</v>
      </c>
      <c r="J98">
        <f t="shared" si="2"/>
        <v>792828000</v>
      </c>
      <c r="K98" s="4">
        <f t="shared" si="3"/>
        <v>3.3702149047476375</v>
      </c>
    </row>
    <row r="99" spans="1:11" x14ac:dyDescent="0.25">
      <c r="A99">
        <v>98</v>
      </c>
      <c r="B99" s="1">
        <v>43106</v>
      </c>
      <c r="C99">
        <v>326</v>
      </c>
      <c r="D99">
        <v>2695.47171954847</v>
      </c>
      <c r="E99">
        <v>733.69782970393499</v>
      </c>
      <c r="F99">
        <v>2745.0985878911501</v>
      </c>
      <c r="G99">
        <v>419.94405183527499</v>
      </c>
      <c r="H99">
        <v>8492.8351142196498</v>
      </c>
      <c r="J99">
        <f t="shared" si="2"/>
        <v>797722000</v>
      </c>
      <c r="K99" s="4">
        <f t="shared" si="3"/>
        <v>3.3789612415709609</v>
      </c>
    </row>
    <row r="100" spans="1:11" x14ac:dyDescent="0.25">
      <c r="A100">
        <v>99</v>
      </c>
      <c r="B100" s="1">
        <v>43107</v>
      </c>
      <c r="C100">
        <v>326</v>
      </c>
      <c r="D100">
        <v>2695.47171954847</v>
      </c>
      <c r="E100">
        <v>733.69782970393499</v>
      </c>
      <c r="F100">
        <v>2745.0985878911501</v>
      </c>
      <c r="G100">
        <v>419.94405183527499</v>
      </c>
      <c r="H100">
        <v>8492.8351142196498</v>
      </c>
      <c r="J100">
        <f t="shared" si="2"/>
        <v>797722000</v>
      </c>
      <c r="K100" s="4">
        <f t="shared" si="3"/>
        <v>3.3789612415709609</v>
      </c>
    </row>
    <row r="101" spans="1:11" x14ac:dyDescent="0.25">
      <c r="A101">
        <v>100</v>
      </c>
      <c r="B101" s="1">
        <v>43108</v>
      </c>
      <c r="C101">
        <v>328</v>
      </c>
      <c r="D101">
        <v>2718.9981991846398</v>
      </c>
      <c r="E101">
        <v>740.047105585498</v>
      </c>
      <c r="F101">
        <v>2769.0436393072</v>
      </c>
      <c r="G101">
        <v>423.612920850097</v>
      </c>
      <c r="H101">
        <v>8566.9362915332204</v>
      </c>
      <c r="J101">
        <f t="shared" si="2"/>
        <v>802616000</v>
      </c>
      <c r="K101" s="4">
        <f t="shared" si="3"/>
        <v>3.3876700678589011</v>
      </c>
    </row>
    <row r="102" spans="1:11" x14ac:dyDescent="0.25">
      <c r="A102">
        <v>101</v>
      </c>
      <c r="B102" s="1">
        <v>43109</v>
      </c>
      <c r="C102">
        <v>336</v>
      </c>
      <c r="D102">
        <v>2813.6540911233901</v>
      </c>
      <c r="E102">
        <v>765.81836154107202</v>
      </c>
      <c r="F102">
        <v>2865.44393235799</v>
      </c>
      <c r="G102">
        <v>438.35953660967198</v>
      </c>
      <c r="H102">
        <v>8865.1789997840206</v>
      </c>
      <c r="J102">
        <f t="shared" si="2"/>
        <v>822192000</v>
      </c>
      <c r="K102" s="4">
        <f t="shared" si="3"/>
        <v>3.4221375191237451</v>
      </c>
    </row>
    <row r="103" spans="1:11" x14ac:dyDescent="0.25">
      <c r="A103">
        <v>102</v>
      </c>
      <c r="B103" s="1">
        <v>43110</v>
      </c>
      <c r="C103">
        <v>324</v>
      </c>
      <c r="D103">
        <v>2672.00074250126</v>
      </c>
      <c r="E103">
        <v>727.38575113263505</v>
      </c>
      <c r="F103">
        <v>2721.2159664725</v>
      </c>
      <c r="G103">
        <v>416.28239819168198</v>
      </c>
      <c r="H103">
        <v>8418.9191650136599</v>
      </c>
      <c r="J103">
        <f t="shared" si="2"/>
        <v>792828000</v>
      </c>
      <c r="K103" s="4">
        <f t="shared" si="3"/>
        <v>3.3702149047476375</v>
      </c>
    </row>
    <row r="104" spans="1:11" x14ac:dyDescent="0.25">
      <c r="A104">
        <v>103</v>
      </c>
      <c r="B104" s="1">
        <v>43111</v>
      </c>
      <c r="C104">
        <v>324</v>
      </c>
      <c r="D104">
        <v>2672.00074250126</v>
      </c>
      <c r="E104">
        <v>727.38575113263505</v>
      </c>
      <c r="F104">
        <v>2721.2159664725</v>
      </c>
      <c r="G104">
        <v>416.28239819168198</v>
      </c>
      <c r="H104">
        <v>8418.9191650136599</v>
      </c>
      <c r="J104">
        <f t="shared" si="2"/>
        <v>792828000</v>
      </c>
      <c r="K104" s="4">
        <f t="shared" si="3"/>
        <v>3.3702149047476375</v>
      </c>
    </row>
    <row r="105" spans="1:11" x14ac:dyDescent="0.25">
      <c r="A105">
        <v>104</v>
      </c>
      <c r="B105" s="1">
        <v>43112</v>
      </c>
      <c r="C105">
        <v>455</v>
      </c>
      <c r="D105">
        <v>4316.7111383701404</v>
      </c>
      <c r="E105">
        <v>1222.68162989098</v>
      </c>
      <c r="F105">
        <v>4409.1723316836897</v>
      </c>
      <c r="G105">
        <v>669.38830978788997</v>
      </c>
      <c r="H105">
        <v>13623.736849559</v>
      </c>
      <c r="J105">
        <f t="shared" si="2"/>
        <v>1113385000</v>
      </c>
      <c r="K105" s="4">
        <f t="shared" si="3"/>
        <v>3.8771055280699311</v>
      </c>
    </row>
    <row r="106" spans="1:11" x14ac:dyDescent="0.25">
      <c r="A106">
        <v>105</v>
      </c>
      <c r="B106" s="1">
        <v>43113</v>
      </c>
      <c r="C106">
        <v>550</v>
      </c>
      <c r="D106">
        <v>5628.1949538500103</v>
      </c>
      <c r="E106">
        <v>1688.7114091462399</v>
      </c>
      <c r="F106">
        <v>5775.6837997308203</v>
      </c>
      <c r="G106">
        <v>866.30006651265796</v>
      </c>
      <c r="H106">
        <v>17809.8539380742</v>
      </c>
      <c r="J106">
        <f t="shared" si="2"/>
        <v>1345850000</v>
      </c>
      <c r="K106" s="4">
        <f t="shared" si="3"/>
        <v>4.181888734888739</v>
      </c>
    </row>
    <row r="107" spans="1:11" x14ac:dyDescent="0.25">
      <c r="A107">
        <v>106</v>
      </c>
      <c r="B107" s="1">
        <v>43114</v>
      </c>
      <c r="C107">
        <v>548</v>
      </c>
      <c r="D107">
        <v>5599.6792341045502</v>
      </c>
      <c r="E107">
        <v>1677.9743601924399</v>
      </c>
      <c r="F107">
        <v>5745.7834917259197</v>
      </c>
      <c r="G107">
        <v>862.062971747245</v>
      </c>
      <c r="H107">
        <v>17718.508529099399</v>
      </c>
      <c r="J107">
        <f t="shared" si="2"/>
        <v>1340956000</v>
      </c>
      <c r="K107" s="4">
        <f t="shared" si="3"/>
        <v>4.1758858859683317</v>
      </c>
    </row>
    <row r="108" spans="1:11" x14ac:dyDescent="0.25">
      <c r="A108">
        <v>107</v>
      </c>
      <c r="B108" s="1">
        <v>43115</v>
      </c>
      <c r="C108">
        <v>547</v>
      </c>
      <c r="D108">
        <v>5585.4353141208003</v>
      </c>
      <c r="E108">
        <v>1672.62067804091</v>
      </c>
      <c r="F108">
        <v>5730.85104022428</v>
      </c>
      <c r="G108">
        <v>859.94577249590498</v>
      </c>
      <c r="H108">
        <v>17672.885816841099</v>
      </c>
      <c r="J108">
        <f t="shared" si="2"/>
        <v>1338509000</v>
      </c>
      <c r="K108" s="4">
        <f t="shared" si="3"/>
        <v>4.1728784148039351</v>
      </c>
    </row>
    <row r="109" spans="1:11" x14ac:dyDescent="0.25">
      <c r="A109">
        <v>108</v>
      </c>
      <c r="B109" s="1">
        <v>43116</v>
      </c>
      <c r="C109">
        <v>549</v>
      </c>
      <c r="D109">
        <v>5613.9324518140602</v>
      </c>
      <c r="E109">
        <v>1683.33793803096</v>
      </c>
      <c r="F109">
        <v>5760.7277485798404</v>
      </c>
      <c r="G109">
        <v>864.181070614693</v>
      </c>
      <c r="H109">
        <v>17764.1645821942</v>
      </c>
      <c r="J109">
        <f t="shared" si="2"/>
        <v>1343403000</v>
      </c>
      <c r="K109" s="4">
        <f t="shared" si="3"/>
        <v>4.1788893219786321</v>
      </c>
    </row>
    <row r="110" spans="1:11" x14ac:dyDescent="0.25">
      <c r="A110">
        <v>109</v>
      </c>
      <c r="B110" s="1">
        <v>43117</v>
      </c>
      <c r="C110">
        <v>549</v>
      </c>
      <c r="D110">
        <v>5613.9324518140602</v>
      </c>
      <c r="E110">
        <v>1683.33793803096</v>
      </c>
      <c r="F110">
        <v>5760.7277485798404</v>
      </c>
      <c r="G110">
        <v>864.181070614693</v>
      </c>
      <c r="H110">
        <v>17764.1645821942</v>
      </c>
      <c r="J110">
        <f t="shared" si="2"/>
        <v>1343403000</v>
      </c>
      <c r="K110" s="4">
        <f t="shared" si="3"/>
        <v>4.1788893219786321</v>
      </c>
    </row>
    <row r="111" spans="1:11" x14ac:dyDescent="0.25">
      <c r="A111">
        <v>110</v>
      </c>
      <c r="B111" s="1">
        <v>43118</v>
      </c>
      <c r="C111">
        <v>640</v>
      </c>
      <c r="D111">
        <v>6948.2676429118301</v>
      </c>
      <c r="E111">
        <v>2212.5051781080601</v>
      </c>
      <c r="F111">
        <v>7168.7308979429399</v>
      </c>
      <c r="G111">
        <v>1060.3810996785501</v>
      </c>
      <c r="H111">
        <v>22053.804864477999</v>
      </c>
      <c r="J111">
        <f t="shared" si="2"/>
        <v>1566080000</v>
      </c>
      <c r="K111" s="4">
        <f t="shared" si="3"/>
        <v>4.4367258651613133</v>
      </c>
    </row>
    <row r="112" spans="1:11" x14ac:dyDescent="0.25">
      <c r="A112">
        <v>111</v>
      </c>
      <c r="B112" s="1">
        <v>43119</v>
      </c>
      <c r="C112">
        <v>699</v>
      </c>
      <c r="D112">
        <v>7850.2956621428502</v>
      </c>
      <c r="E112">
        <v>2598.3822928160998</v>
      </c>
      <c r="F112">
        <v>8130.3672017297604</v>
      </c>
      <c r="G112">
        <v>1190.7589604156201</v>
      </c>
      <c r="H112">
        <v>24970.500124679598</v>
      </c>
      <c r="J112">
        <f t="shared" si="2"/>
        <v>1710453000</v>
      </c>
      <c r="K112" s="4">
        <f t="shared" si="3"/>
        <v>4.5896003351994175</v>
      </c>
    </row>
    <row r="113" spans="1:11" x14ac:dyDescent="0.25">
      <c r="A113">
        <v>112</v>
      </c>
      <c r="B113" s="1">
        <v>43120</v>
      </c>
      <c r="C113">
        <v>697</v>
      </c>
      <c r="D113">
        <v>7819.2716434338599</v>
      </c>
      <c r="E113">
        <v>2584.7588531667002</v>
      </c>
      <c r="F113">
        <v>8097.1648333727699</v>
      </c>
      <c r="G113">
        <v>1186.30393971733</v>
      </c>
      <c r="H113">
        <v>24869.965232867198</v>
      </c>
      <c r="J113">
        <f t="shared" si="2"/>
        <v>1705559000</v>
      </c>
      <c r="K113" s="4">
        <f t="shared" si="3"/>
        <v>4.5845799784316226</v>
      </c>
    </row>
    <row r="114" spans="1:11" x14ac:dyDescent="0.25">
      <c r="A114">
        <v>113</v>
      </c>
      <c r="B114" s="1">
        <v>43121</v>
      </c>
      <c r="C114">
        <v>697</v>
      </c>
      <c r="D114">
        <v>7819.2716434338599</v>
      </c>
      <c r="E114">
        <v>2584.7588531667002</v>
      </c>
      <c r="F114">
        <v>8097.1648333727699</v>
      </c>
      <c r="G114">
        <v>1186.30393971733</v>
      </c>
      <c r="H114">
        <v>24869.965232867198</v>
      </c>
      <c r="J114">
        <f t="shared" si="2"/>
        <v>1705559000</v>
      </c>
      <c r="K114" s="4">
        <f t="shared" si="3"/>
        <v>4.5845799784316226</v>
      </c>
    </row>
    <row r="115" spans="1:11" x14ac:dyDescent="0.25">
      <c r="A115">
        <v>114</v>
      </c>
      <c r="B115" s="1">
        <v>43122</v>
      </c>
      <c r="C115">
        <v>698</v>
      </c>
      <c r="D115">
        <v>7834.7798227062003</v>
      </c>
      <c r="E115">
        <v>2591.5658400080902</v>
      </c>
      <c r="F115">
        <v>8113.7607876950697</v>
      </c>
      <c r="G115">
        <v>1188.5311559788499</v>
      </c>
      <c r="H115">
        <v>24920.218337677299</v>
      </c>
      <c r="J115">
        <f t="shared" si="2"/>
        <v>1708006000</v>
      </c>
      <c r="K115" s="4">
        <f t="shared" si="3"/>
        <v>4.5870915106306418</v>
      </c>
    </row>
    <row r="116" spans="1:11" x14ac:dyDescent="0.25">
      <c r="A116">
        <v>115</v>
      </c>
      <c r="B116" s="1">
        <v>43123</v>
      </c>
      <c r="C116">
        <v>696</v>
      </c>
      <c r="D116">
        <v>7803.7711332335602</v>
      </c>
      <c r="E116">
        <v>2577.9613352749402</v>
      </c>
      <c r="F116">
        <v>8080.5793460488403</v>
      </c>
      <c r="G116">
        <v>1184.07731329538</v>
      </c>
      <c r="H116">
        <v>24819.740835648601</v>
      </c>
      <c r="J116">
        <f t="shared" si="2"/>
        <v>1703112000</v>
      </c>
      <c r="K116" s="4">
        <f t="shared" si="3"/>
        <v>4.5820657321618077</v>
      </c>
    </row>
    <row r="117" spans="1:11" x14ac:dyDescent="0.25">
      <c r="A117">
        <v>116</v>
      </c>
      <c r="B117" s="1">
        <v>43124</v>
      </c>
      <c r="C117">
        <v>699</v>
      </c>
      <c r="D117">
        <v>7850.2956621428502</v>
      </c>
      <c r="E117">
        <v>2598.3822928160998</v>
      </c>
      <c r="F117">
        <v>8130.3672017297604</v>
      </c>
      <c r="G117">
        <v>1190.7589604156201</v>
      </c>
      <c r="H117">
        <v>24970.500124679598</v>
      </c>
      <c r="J117">
        <f t="shared" si="2"/>
        <v>1710453000</v>
      </c>
      <c r="K117" s="4">
        <f t="shared" si="3"/>
        <v>4.5896003351994175</v>
      </c>
    </row>
    <row r="118" spans="1:11" x14ac:dyDescent="0.25">
      <c r="A118">
        <v>117</v>
      </c>
      <c r="B118" s="1">
        <v>43125</v>
      </c>
      <c r="C118">
        <v>684</v>
      </c>
      <c r="D118">
        <v>7618.3664709411896</v>
      </c>
      <c r="E118">
        <v>2497.13078594326</v>
      </c>
      <c r="F118">
        <v>7882.3726013033302</v>
      </c>
      <c r="G118">
        <v>1157.4044156950999</v>
      </c>
      <c r="H118">
        <v>24219.2965912904</v>
      </c>
      <c r="J118">
        <f t="shared" si="2"/>
        <v>1673748000</v>
      </c>
      <c r="K118" s="4">
        <f t="shared" si="3"/>
        <v>4.5516807015997571</v>
      </c>
    </row>
    <row r="119" spans="1:11" x14ac:dyDescent="0.25">
      <c r="A119">
        <v>118</v>
      </c>
      <c r="B119" s="1">
        <v>43126</v>
      </c>
      <c r="C119">
        <v>700</v>
      </c>
      <c r="D119">
        <v>7865.81915285786</v>
      </c>
      <c r="E119">
        <v>2605.20820860905</v>
      </c>
      <c r="F119">
        <v>8146.9840682091299</v>
      </c>
      <c r="G119">
        <v>1192.9873513677701</v>
      </c>
      <c r="H119">
        <v>25020.810568535599</v>
      </c>
      <c r="J119">
        <f t="shared" si="2"/>
        <v>1712900000</v>
      </c>
      <c r="K119" s="4">
        <f t="shared" si="3"/>
        <v>4.592106458554416</v>
      </c>
    </row>
    <row r="120" spans="1:11" x14ac:dyDescent="0.25">
      <c r="A120">
        <v>119</v>
      </c>
      <c r="B120" s="1">
        <v>43127</v>
      </c>
      <c r="C120">
        <v>698</v>
      </c>
      <c r="D120">
        <v>7834.7798227062003</v>
      </c>
      <c r="E120">
        <v>2591.5658400080902</v>
      </c>
      <c r="F120">
        <v>8113.7607876950697</v>
      </c>
      <c r="G120">
        <v>1188.5311559788499</v>
      </c>
      <c r="H120">
        <v>24920.218337677299</v>
      </c>
      <c r="J120">
        <f t="shared" si="2"/>
        <v>1708006000</v>
      </c>
      <c r="K120" s="4">
        <f t="shared" si="3"/>
        <v>4.5870915106306418</v>
      </c>
    </row>
    <row r="121" spans="1:11" x14ac:dyDescent="0.25">
      <c r="A121">
        <v>120</v>
      </c>
      <c r="B121" s="1">
        <v>43128</v>
      </c>
      <c r="C121">
        <v>698</v>
      </c>
      <c r="D121">
        <v>7834.7798227062003</v>
      </c>
      <c r="E121">
        <v>2591.5658400080902</v>
      </c>
      <c r="F121">
        <v>8113.7607876950697</v>
      </c>
      <c r="G121">
        <v>1188.5311559788499</v>
      </c>
      <c r="H121">
        <v>24920.218337677299</v>
      </c>
      <c r="J121">
        <f t="shared" si="2"/>
        <v>1708006000</v>
      </c>
      <c r="K121" s="4">
        <f t="shared" si="3"/>
        <v>4.5870915106306418</v>
      </c>
    </row>
    <row r="122" spans="1:11" x14ac:dyDescent="0.25">
      <c r="A122">
        <v>121</v>
      </c>
      <c r="B122" s="1">
        <v>43129</v>
      </c>
      <c r="C122">
        <v>697</v>
      </c>
      <c r="D122">
        <v>7819.2716434338599</v>
      </c>
      <c r="E122">
        <v>2584.7588531667002</v>
      </c>
      <c r="F122">
        <v>8097.1648333727699</v>
      </c>
      <c r="G122">
        <v>1186.30393971733</v>
      </c>
      <c r="H122">
        <v>24869.965232867198</v>
      </c>
      <c r="J122">
        <f t="shared" si="2"/>
        <v>1705559000</v>
      </c>
      <c r="K122" s="4">
        <f t="shared" si="3"/>
        <v>4.5845799784316226</v>
      </c>
    </row>
    <row r="123" spans="1:11" x14ac:dyDescent="0.25">
      <c r="A123">
        <v>122</v>
      </c>
      <c r="B123" s="1">
        <v>43130</v>
      </c>
      <c r="C123">
        <v>695</v>
      </c>
      <c r="D123">
        <v>7788.2783010348503</v>
      </c>
      <c r="E123">
        <v>2571.17328931679</v>
      </c>
      <c r="F123">
        <v>8064.0043330274902</v>
      </c>
      <c r="G123">
        <v>1181.8512783818101</v>
      </c>
      <c r="H123">
        <v>24769.5451714829</v>
      </c>
      <c r="J123">
        <f t="shared" si="2"/>
        <v>1700665000</v>
      </c>
      <c r="K123" s="4">
        <f t="shared" si="3"/>
        <v>4.5795487653564049</v>
      </c>
    </row>
    <row r="124" spans="1:11" x14ac:dyDescent="0.25">
      <c r="A124">
        <v>123</v>
      </c>
      <c r="B124" s="1">
        <v>43131</v>
      </c>
      <c r="C124">
        <v>399</v>
      </c>
      <c r="D124">
        <v>3588.2472120637599</v>
      </c>
      <c r="E124">
        <v>990.26011729381696</v>
      </c>
      <c r="F124">
        <v>3657.9565691839198</v>
      </c>
      <c r="G124">
        <v>558.15211659946101</v>
      </c>
      <c r="H124">
        <v>11312.160717971199</v>
      </c>
      <c r="J124">
        <f t="shared" si="2"/>
        <v>976353000</v>
      </c>
      <c r="K124" s="4">
        <f t="shared" si="3"/>
        <v>3.675153568498033</v>
      </c>
    </row>
    <row r="125" spans="1:11" x14ac:dyDescent="0.25">
      <c r="A125">
        <v>124</v>
      </c>
      <c r="B125" s="1">
        <v>43132</v>
      </c>
      <c r="C125">
        <v>87</v>
      </c>
      <c r="D125">
        <v>394.40076579313398</v>
      </c>
      <c r="E125">
        <v>176.380860111667</v>
      </c>
      <c r="F125">
        <v>425.34422553256599</v>
      </c>
      <c r="G125">
        <v>56.041995117273203</v>
      </c>
      <c r="H125">
        <v>1283.1915245520599</v>
      </c>
      <c r="J125">
        <f t="shared" si="2"/>
        <v>212889000</v>
      </c>
      <c r="K125" s="4">
        <f t="shared" si="3"/>
        <v>1.8526122335730544</v>
      </c>
    </row>
    <row r="126" spans="1:11" x14ac:dyDescent="0.25">
      <c r="A126">
        <v>125</v>
      </c>
      <c r="B126" s="1">
        <v>43133</v>
      </c>
      <c r="C126">
        <v>34.799999999999997</v>
      </c>
      <c r="D126">
        <v>98.564708533866806</v>
      </c>
      <c r="E126">
        <v>72.197267485890293</v>
      </c>
      <c r="F126">
        <v>120.700773420884</v>
      </c>
      <c r="G126">
        <v>11.321831697164599</v>
      </c>
      <c r="H126">
        <v>343.284819935065</v>
      </c>
      <c r="J126">
        <f t="shared" si="2"/>
        <v>85155600</v>
      </c>
      <c r="K126" s="4">
        <f t="shared" si="3"/>
        <v>1.1574659627067017</v>
      </c>
    </row>
    <row r="127" spans="1:11" x14ac:dyDescent="0.25">
      <c r="A127">
        <v>126</v>
      </c>
      <c r="B127" s="1">
        <v>43134</v>
      </c>
      <c r="C127">
        <v>34.700000000000003</v>
      </c>
      <c r="D127">
        <v>98.129445091191798</v>
      </c>
      <c r="E127">
        <v>71.989544079543094</v>
      </c>
      <c r="F127">
        <v>120.23424483547799</v>
      </c>
      <c r="G127">
        <v>11.261132500044001</v>
      </c>
      <c r="H127">
        <v>341.86663929956899</v>
      </c>
      <c r="J127">
        <f t="shared" si="2"/>
        <v>84910900</v>
      </c>
      <c r="K127" s="4">
        <f t="shared" si="3"/>
        <v>1.1556754797227657</v>
      </c>
    </row>
    <row r="128" spans="1:11" x14ac:dyDescent="0.25">
      <c r="A128">
        <v>127</v>
      </c>
      <c r="B128" s="1">
        <v>43135</v>
      </c>
      <c r="C128">
        <v>35.700000000000003</v>
      </c>
      <c r="D128">
        <v>102.51025358566901</v>
      </c>
      <c r="E128">
        <v>74.065273927283698</v>
      </c>
      <c r="F128">
        <v>124.923770105475</v>
      </c>
      <c r="G128">
        <v>11.8736353709079</v>
      </c>
      <c r="H128">
        <v>356.12882546648501</v>
      </c>
      <c r="J128">
        <f t="shared" si="2"/>
        <v>87357900</v>
      </c>
      <c r="K128" s="4">
        <f t="shared" si="3"/>
        <v>1.1734514404040048</v>
      </c>
    </row>
    <row r="129" spans="1:11" x14ac:dyDescent="0.25">
      <c r="A129">
        <v>128</v>
      </c>
      <c r="B129" s="1">
        <v>43136</v>
      </c>
      <c r="C129">
        <v>35.6</v>
      </c>
      <c r="D129">
        <v>102.069368213884</v>
      </c>
      <c r="E129">
        <v>73.857851833902899</v>
      </c>
      <c r="F129">
        <v>124.45240275975</v>
      </c>
      <c r="G129">
        <v>11.811836778074801</v>
      </c>
      <c r="H129">
        <v>354.694602142375</v>
      </c>
      <c r="J129">
        <f t="shared" si="2"/>
        <v>87113200</v>
      </c>
      <c r="K129" s="4">
        <f t="shared" si="3"/>
        <v>1.1716865895625923</v>
      </c>
    </row>
    <row r="130" spans="1:11" x14ac:dyDescent="0.25">
      <c r="A130">
        <v>129</v>
      </c>
      <c r="B130" s="1">
        <v>43137</v>
      </c>
      <c r="C130">
        <v>31.4</v>
      </c>
      <c r="D130">
        <v>84.126031163728499</v>
      </c>
      <c r="E130">
        <v>65.116305037070404</v>
      </c>
      <c r="F130">
        <v>105.147348986083</v>
      </c>
      <c r="G130">
        <v>9.3287080261430599</v>
      </c>
      <c r="H130">
        <v>296.09205146281602</v>
      </c>
      <c r="J130">
        <f t="shared" si="2"/>
        <v>76835800</v>
      </c>
      <c r="K130" s="4">
        <f t="shared" si="3"/>
        <v>1.094880656721587</v>
      </c>
    </row>
    <row r="131" spans="1:11" x14ac:dyDescent="0.25">
      <c r="A131">
        <v>130</v>
      </c>
      <c r="B131" s="1">
        <v>43138</v>
      </c>
      <c r="C131">
        <v>29.1</v>
      </c>
      <c r="D131">
        <v>74.794498352702405</v>
      </c>
      <c r="E131">
        <v>60.305561811146397</v>
      </c>
      <c r="F131">
        <v>94.996768040361104</v>
      </c>
      <c r="G131">
        <v>8.0661388843613899</v>
      </c>
      <c r="H131">
        <v>265.40374675966399</v>
      </c>
      <c r="J131">
        <f t="shared" ref="J131:J194" si="4">C131*2447000</f>
        <v>71207700</v>
      </c>
      <c r="K131" s="4">
        <f t="shared" ref="K131:K194" si="5">1000000*D131/J131</f>
        <v>1.0503709339397622</v>
      </c>
    </row>
    <row r="132" spans="1:11" x14ac:dyDescent="0.25">
      <c r="A132">
        <v>131</v>
      </c>
      <c r="B132" s="1">
        <v>43139</v>
      </c>
      <c r="C132">
        <v>29</v>
      </c>
      <c r="D132">
        <v>74.397058620357697</v>
      </c>
      <c r="E132">
        <v>60.0960388631676</v>
      </c>
      <c r="F132">
        <v>94.562434990132701</v>
      </c>
      <c r="G132">
        <v>8.0128776370116501</v>
      </c>
      <c r="H132">
        <v>264.09287446451202</v>
      </c>
      <c r="J132">
        <f t="shared" si="4"/>
        <v>70963000</v>
      </c>
      <c r="K132" s="4">
        <f t="shared" si="5"/>
        <v>1.0483922413138915</v>
      </c>
    </row>
    <row r="133" spans="1:11" x14ac:dyDescent="0.25">
      <c r="A133">
        <v>132</v>
      </c>
      <c r="B133" s="1">
        <v>43140</v>
      </c>
      <c r="C133">
        <v>29.2</v>
      </c>
      <c r="D133">
        <v>75.192638181701398</v>
      </c>
      <c r="E133">
        <v>60.5150554484431</v>
      </c>
      <c r="F133">
        <v>95.431691082708795</v>
      </c>
      <c r="G133">
        <v>8.1195383596798898</v>
      </c>
      <c r="H133">
        <v>266.71659520198898</v>
      </c>
      <c r="J133">
        <f t="shared" si="4"/>
        <v>71452400</v>
      </c>
      <c r="K133" s="4">
        <f t="shared" si="5"/>
        <v>1.0523458719609333</v>
      </c>
    </row>
    <row r="134" spans="1:11" x14ac:dyDescent="0.25">
      <c r="A134">
        <v>133</v>
      </c>
      <c r="B134" s="1">
        <v>43141</v>
      </c>
      <c r="C134">
        <v>28.8</v>
      </c>
      <c r="D134">
        <v>73.604285178573704</v>
      </c>
      <c r="E134">
        <v>59.676905455795698</v>
      </c>
      <c r="F134">
        <v>93.6955427610513</v>
      </c>
      <c r="G134">
        <v>7.90677102636766</v>
      </c>
      <c r="H134">
        <v>261.477072948684</v>
      </c>
      <c r="J134">
        <f t="shared" si="4"/>
        <v>70473600</v>
      </c>
      <c r="K134" s="4">
        <f t="shared" si="5"/>
        <v>1.0444235171549872</v>
      </c>
    </row>
    <row r="135" spans="1:11" x14ac:dyDescent="0.25">
      <c r="A135">
        <v>134</v>
      </c>
      <c r="B135" s="1">
        <v>43142</v>
      </c>
      <c r="C135">
        <v>29.2</v>
      </c>
      <c r="D135">
        <v>75.192638181701398</v>
      </c>
      <c r="E135">
        <v>60.5150554484431</v>
      </c>
      <c r="F135">
        <v>95.431691082708795</v>
      </c>
      <c r="G135">
        <v>8.1195383596798898</v>
      </c>
      <c r="H135">
        <v>266.71659520198898</v>
      </c>
      <c r="J135">
        <f t="shared" si="4"/>
        <v>71452400</v>
      </c>
      <c r="K135" s="4">
        <f t="shared" si="5"/>
        <v>1.0523458719609333</v>
      </c>
    </row>
    <row r="136" spans="1:11" x14ac:dyDescent="0.25">
      <c r="A136">
        <v>135</v>
      </c>
      <c r="B136" s="1">
        <v>43143</v>
      </c>
      <c r="C136">
        <v>28.7</v>
      </c>
      <c r="D136">
        <v>73.208954354113402</v>
      </c>
      <c r="E136">
        <v>59.467295210339998</v>
      </c>
      <c r="F136">
        <v>93.2629855403341</v>
      </c>
      <c r="G136">
        <v>7.8539262664445202</v>
      </c>
      <c r="H136">
        <v>260.172151090125</v>
      </c>
      <c r="J136">
        <f t="shared" si="4"/>
        <v>70228900</v>
      </c>
      <c r="K136" s="4">
        <f t="shared" si="5"/>
        <v>1.0424334476848334</v>
      </c>
    </row>
    <row r="137" spans="1:11" x14ac:dyDescent="0.25">
      <c r="A137">
        <v>136</v>
      </c>
      <c r="B137" s="1">
        <v>43144</v>
      </c>
      <c r="C137">
        <v>25</v>
      </c>
      <c r="D137">
        <v>59.090864268299299</v>
      </c>
      <c r="E137">
        <v>51.6924651880365</v>
      </c>
      <c r="F137">
        <v>77.684575197388298</v>
      </c>
      <c r="G137">
        <v>5.99936940027996</v>
      </c>
      <c r="H137">
        <v>213.32254895315401</v>
      </c>
      <c r="J137">
        <f t="shared" si="4"/>
        <v>61175000</v>
      </c>
      <c r="K137" s="4">
        <f t="shared" si="5"/>
        <v>0.96593157774089577</v>
      </c>
    </row>
    <row r="138" spans="1:11" x14ac:dyDescent="0.25">
      <c r="A138">
        <v>137</v>
      </c>
      <c r="B138" s="1">
        <v>43145</v>
      </c>
      <c r="C138">
        <v>29</v>
      </c>
      <c r="D138">
        <v>74.397058620357697</v>
      </c>
      <c r="E138">
        <v>60.0960388631676</v>
      </c>
      <c r="F138">
        <v>94.562434990132701</v>
      </c>
      <c r="G138">
        <v>8.0128776370116501</v>
      </c>
      <c r="H138">
        <v>264.09287446451202</v>
      </c>
      <c r="J138">
        <f t="shared" si="4"/>
        <v>70963000</v>
      </c>
      <c r="K138" s="4">
        <f t="shared" si="5"/>
        <v>1.0483922413138915</v>
      </c>
    </row>
    <row r="139" spans="1:11" x14ac:dyDescent="0.25">
      <c r="A139">
        <v>138</v>
      </c>
      <c r="B139" s="1">
        <v>43146</v>
      </c>
      <c r="C139">
        <v>30</v>
      </c>
      <c r="D139">
        <v>78.402790912825395</v>
      </c>
      <c r="E139">
        <v>62.189937250543899</v>
      </c>
      <c r="F139">
        <v>98.932199789520894</v>
      </c>
      <c r="G139">
        <v>8.5516748321434406</v>
      </c>
      <c r="H139">
        <v>277.29009147840799</v>
      </c>
      <c r="J139">
        <f t="shared" si="4"/>
        <v>73410000</v>
      </c>
      <c r="K139" s="4">
        <f t="shared" si="5"/>
        <v>1.0680124085659364</v>
      </c>
    </row>
    <row r="140" spans="1:11" x14ac:dyDescent="0.25">
      <c r="A140">
        <v>139</v>
      </c>
      <c r="B140" s="1">
        <v>43147</v>
      </c>
      <c r="C140">
        <v>27.2</v>
      </c>
      <c r="D140">
        <v>67.364528499284901</v>
      </c>
      <c r="E140">
        <v>56.319740380082003</v>
      </c>
      <c r="F140">
        <v>86.8464586320179</v>
      </c>
      <c r="G140">
        <v>7.0781603307488004</v>
      </c>
      <c r="H140">
        <v>240.83935018135301</v>
      </c>
      <c r="J140">
        <f t="shared" si="4"/>
        <v>66558400</v>
      </c>
      <c r="K140" s="4">
        <f t="shared" si="5"/>
        <v>1.0121115967223506</v>
      </c>
    </row>
    <row r="141" spans="1:11" x14ac:dyDescent="0.25">
      <c r="A141">
        <v>140</v>
      </c>
      <c r="B141" s="1">
        <v>43148</v>
      </c>
      <c r="C141">
        <v>27.2</v>
      </c>
      <c r="D141">
        <v>67.364528499284901</v>
      </c>
      <c r="E141">
        <v>56.319740380082003</v>
      </c>
      <c r="F141">
        <v>86.8464586320179</v>
      </c>
      <c r="G141">
        <v>7.0781603307488004</v>
      </c>
      <c r="H141">
        <v>240.83935018135301</v>
      </c>
      <c r="J141">
        <f t="shared" si="4"/>
        <v>66558400</v>
      </c>
      <c r="K141" s="4">
        <f t="shared" si="5"/>
        <v>1.0121115967223506</v>
      </c>
    </row>
    <row r="142" spans="1:11" x14ac:dyDescent="0.25">
      <c r="A142">
        <v>141</v>
      </c>
      <c r="B142" s="1">
        <v>43149</v>
      </c>
      <c r="C142">
        <v>27.2</v>
      </c>
      <c r="D142">
        <v>67.364528499284901</v>
      </c>
      <c r="E142">
        <v>56.319740380082003</v>
      </c>
      <c r="F142">
        <v>86.8464586320179</v>
      </c>
      <c r="G142">
        <v>7.0781603307488004</v>
      </c>
      <c r="H142">
        <v>240.83935018135301</v>
      </c>
      <c r="J142">
        <f t="shared" si="4"/>
        <v>66558400</v>
      </c>
      <c r="K142" s="4">
        <f t="shared" si="5"/>
        <v>1.0121115967223506</v>
      </c>
    </row>
    <row r="143" spans="1:11" x14ac:dyDescent="0.25">
      <c r="A143">
        <v>142</v>
      </c>
      <c r="B143" s="1">
        <v>43150</v>
      </c>
      <c r="C143">
        <v>27.2</v>
      </c>
      <c r="D143">
        <v>67.364528499284901</v>
      </c>
      <c r="E143">
        <v>56.319740380082003</v>
      </c>
      <c r="F143">
        <v>86.8464586320179</v>
      </c>
      <c r="G143">
        <v>7.0781603307488004</v>
      </c>
      <c r="H143">
        <v>240.83935018135301</v>
      </c>
      <c r="J143">
        <f t="shared" si="4"/>
        <v>66558400</v>
      </c>
      <c r="K143" s="4">
        <f t="shared" si="5"/>
        <v>1.0121115967223506</v>
      </c>
    </row>
    <row r="144" spans="1:11" x14ac:dyDescent="0.25">
      <c r="A144">
        <v>143</v>
      </c>
      <c r="B144" s="1">
        <v>43151</v>
      </c>
      <c r="C144">
        <v>27.2</v>
      </c>
      <c r="D144">
        <v>67.364528499284901</v>
      </c>
      <c r="E144">
        <v>56.319740380082003</v>
      </c>
      <c r="F144">
        <v>86.8464586320179</v>
      </c>
      <c r="G144">
        <v>7.0781603307488004</v>
      </c>
      <c r="H144">
        <v>240.83935018135301</v>
      </c>
      <c r="J144">
        <f t="shared" si="4"/>
        <v>66558400</v>
      </c>
      <c r="K144" s="4">
        <f t="shared" si="5"/>
        <v>1.0121115967223506</v>
      </c>
    </row>
    <row r="145" spans="1:11" x14ac:dyDescent="0.25">
      <c r="A145">
        <v>144</v>
      </c>
      <c r="B145" s="1">
        <v>43152</v>
      </c>
      <c r="C145">
        <v>27.2</v>
      </c>
      <c r="D145">
        <v>67.364528499284901</v>
      </c>
      <c r="E145">
        <v>56.319740380082003</v>
      </c>
      <c r="F145">
        <v>86.8464586320179</v>
      </c>
      <c r="G145">
        <v>7.0781603307488004</v>
      </c>
      <c r="H145">
        <v>240.83935018135301</v>
      </c>
      <c r="J145">
        <f t="shared" si="4"/>
        <v>66558400</v>
      </c>
      <c r="K145" s="4">
        <f t="shared" si="5"/>
        <v>1.0121115967223506</v>
      </c>
    </row>
    <row r="146" spans="1:11" x14ac:dyDescent="0.25">
      <c r="A146">
        <v>145</v>
      </c>
      <c r="B146" s="1">
        <v>43153</v>
      </c>
      <c r="C146">
        <v>27.2</v>
      </c>
      <c r="D146">
        <v>67.364528499284901</v>
      </c>
      <c r="E146">
        <v>56.319740380082003</v>
      </c>
      <c r="F146">
        <v>86.8464586320179</v>
      </c>
      <c r="G146">
        <v>7.0781603307488004</v>
      </c>
      <c r="H146">
        <v>240.83935018135301</v>
      </c>
      <c r="J146">
        <f t="shared" si="4"/>
        <v>66558400</v>
      </c>
      <c r="K146" s="4">
        <f t="shared" si="5"/>
        <v>1.0121115967223506</v>
      </c>
    </row>
    <row r="147" spans="1:11" x14ac:dyDescent="0.25">
      <c r="A147">
        <v>146</v>
      </c>
      <c r="B147" s="1">
        <v>43154</v>
      </c>
      <c r="C147">
        <v>27.2</v>
      </c>
      <c r="D147">
        <v>67.364528499284901</v>
      </c>
      <c r="E147">
        <v>56.319740380082003</v>
      </c>
      <c r="F147">
        <v>86.8464586320179</v>
      </c>
      <c r="G147">
        <v>7.0781603307488004</v>
      </c>
      <c r="H147">
        <v>240.83935018135301</v>
      </c>
      <c r="J147">
        <f t="shared" si="4"/>
        <v>66558400</v>
      </c>
      <c r="K147" s="4">
        <f t="shared" si="5"/>
        <v>1.0121115967223506</v>
      </c>
    </row>
    <row r="148" spans="1:11" x14ac:dyDescent="0.25">
      <c r="A148">
        <v>147</v>
      </c>
      <c r="B148" s="1">
        <v>43155</v>
      </c>
      <c r="C148">
        <v>27.2</v>
      </c>
      <c r="D148">
        <v>67.364528499284901</v>
      </c>
      <c r="E148">
        <v>56.319740380082003</v>
      </c>
      <c r="F148">
        <v>86.8464586320179</v>
      </c>
      <c r="G148">
        <v>7.0781603307488004</v>
      </c>
      <c r="H148">
        <v>240.83935018135301</v>
      </c>
      <c r="J148">
        <f t="shared" si="4"/>
        <v>66558400</v>
      </c>
      <c r="K148" s="4">
        <f t="shared" si="5"/>
        <v>1.0121115967223506</v>
      </c>
    </row>
    <row r="149" spans="1:11" x14ac:dyDescent="0.25">
      <c r="A149">
        <v>148</v>
      </c>
      <c r="B149" s="1">
        <v>43156</v>
      </c>
      <c r="C149">
        <v>27.2</v>
      </c>
      <c r="D149">
        <v>67.364528499284901</v>
      </c>
      <c r="E149">
        <v>56.319740380082003</v>
      </c>
      <c r="F149">
        <v>86.8464586320179</v>
      </c>
      <c r="G149">
        <v>7.0781603307488004</v>
      </c>
      <c r="H149">
        <v>240.83935018135301</v>
      </c>
      <c r="J149">
        <f t="shared" si="4"/>
        <v>66558400</v>
      </c>
      <c r="K149" s="4">
        <f t="shared" si="5"/>
        <v>1.0121115967223506</v>
      </c>
    </row>
    <row r="150" spans="1:11" x14ac:dyDescent="0.25">
      <c r="A150">
        <v>149</v>
      </c>
      <c r="B150" s="1">
        <v>43157</v>
      </c>
      <c r="C150">
        <v>28</v>
      </c>
      <c r="D150">
        <v>70.461485221403706</v>
      </c>
      <c r="E150">
        <v>57.999221077780298</v>
      </c>
      <c r="F150">
        <v>90.251770169828205</v>
      </c>
      <c r="G150">
        <v>7.4879342950225896</v>
      </c>
      <c r="H150">
        <v>251.09365255096401</v>
      </c>
      <c r="J150">
        <f t="shared" si="4"/>
        <v>68516000</v>
      </c>
      <c r="K150" s="4">
        <f t="shared" si="5"/>
        <v>1.0283946117900009</v>
      </c>
    </row>
    <row r="151" spans="1:11" x14ac:dyDescent="0.25">
      <c r="A151">
        <v>150</v>
      </c>
      <c r="B151" s="1">
        <v>43158</v>
      </c>
      <c r="C151">
        <v>28.2</v>
      </c>
      <c r="D151">
        <v>71.242917573432806</v>
      </c>
      <c r="E151">
        <v>58.418812977329402</v>
      </c>
      <c r="F151">
        <v>91.109127925834599</v>
      </c>
      <c r="G151">
        <v>7.5918001083250104</v>
      </c>
      <c r="H151">
        <v>253.67747970484299</v>
      </c>
      <c r="J151">
        <f t="shared" si="4"/>
        <v>69005400</v>
      </c>
      <c r="K151" s="4">
        <f t="shared" si="5"/>
        <v>1.0324252532907976</v>
      </c>
    </row>
    <row r="152" spans="1:11" x14ac:dyDescent="0.25">
      <c r="A152">
        <v>151</v>
      </c>
      <c r="B152" s="1">
        <v>43159</v>
      </c>
      <c r="C152">
        <v>167</v>
      </c>
      <c r="D152">
        <v>1030.03340273407</v>
      </c>
      <c r="E152">
        <v>332.17980825493999</v>
      </c>
      <c r="F152">
        <v>1064.0165182394601</v>
      </c>
      <c r="G152">
        <v>156.88775334380401</v>
      </c>
      <c r="H152">
        <v>3271.5816460352899</v>
      </c>
      <c r="J152">
        <f t="shared" si="4"/>
        <v>408649000</v>
      </c>
      <c r="K152" s="4">
        <f t="shared" si="5"/>
        <v>2.5205822178301429</v>
      </c>
    </row>
    <row r="153" spans="1:11" x14ac:dyDescent="0.25">
      <c r="A153">
        <v>152</v>
      </c>
      <c r="B153" s="1">
        <v>43160</v>
      </c>
      <c r="C153">
        <v>689</v>
      </c>
      <c r="D153">
        <v>7695.4830487072704</v>
      </c>
      <c r="E153">
        <v>2530.6440914258801</v>
      </c>
      <c r="F153">
        <v>7964.7746266144404</v>
      </c>
      <c r="G153">
        <v>1168.50758459749</v>
      </c>
      <c r="H153">
        <v>24468.976014228399</v>
      </c>
      <c r="J153">
        <f t="shared" si="4"/>
        <v>1685983000</v>
      </c>
      <c r="K153" s="4">
        <f t="shared" si="5"/>
        <v>4.5643894681662101</v>
      </c>
    </row>
    <row r="154" spans="1:11" x14ac:dyDescent="0.25">
      <c r="A154">
        <v>153</v>
      </c>
      <c r="B154" s="1">
        <v>43161</v>
      </c>
      <c r="C154">
        <v>695</v>
      </c>
      <c r="D154">
        <v>7788.2783010348503</v>
      </c>
      <c r="E154">
        <v>2571.17328931679</v>
      </c>
      <c r="F154">
        <v>8064.0043330274902</v>
      </c>
      <c r="G154">
        <v>1181.8512783818101</v>
      </c>
      <c r="H154">
        <v>24769.5451714829</v>
      </c>
      <c r="J154">
        <f t="shared" si="4"/>
        <v>1700665000</v>
      </c>
      <c r="K154" s="4">
        <f t="shared" si="5"/>
        <v>4.5795487653564049</v>
      </c>
    </row>
    <row r="155" spans="1:11" x14ac:dyDescent="0.25">
      <c r="A155">
        <v>154</v>
      </c>
      <c r="B155" s="1">
        <v>43162</v>
      </c>
      <c r="C155">
        <v>692</v>
      </c>
      <c r="D155">
        <v>7741.8459620737503</v>
      </c>
      <c r="E155">
        <v>2550.8660129024001</v>
      </c>
      <c r="F155">
        <v>8014.3422130973704</v>
      </c>
      <c r="G155">
        <v>1175.17673944688</v>
      </c>
      <c r="H155">
        <v>24619.1308328415</v>
      </c>
      <c r="J155">
        <f t="shared" si="4"/>
        <v>1693324000</v>
      </c>
      <c r="K155" s="4">
        <f t="shared" si="5"/>
        <v>4.5719814767131099</v>
      </c>
    </row>
    <row r="156" spans="1:11" x14ac:dyDescent="0.25">
      <c r="A156">
        <v>155</v>
      </c>
      <c r="B156" s="1">
        <v>43163</v>
      </c>
      <c r="C156">
        <v>689</v>
      </c>
      <c r="D156">
        <v>7695.4830487072704</v>
      </c>
      <c r="E156">
        <v>2530.6440914258801</v>
      </c>
      <c r="F156">
        <v>7964.7746266144404</v>
      </c>
      <c r="G156">
        <v>1168.50758459749</v>
      </c>
      <c r="H156">
        <v>24468.976014228399</v>
      </c>
      <c r="J156">
        <f t="shared" si="4"/>
        <v>1685983000</v>
      </c>
      <c r="K156" s="4">
        <f t="shared" si="5"/>
        <v>4.5643894681662101</v>
      </c>
    </row>
    <row r="157" spans="1:11" x14ac:dyDescent="0.25">
      <c r="A157">
        <v>156</v>
      </c>
      <c r="B157" s="1">
        <v>43164</v>
      </c>
      <c r="C157">
        <v>575</v>
      </c>
      <c r="D157">
        <v>5987.7365422426001</v>
      </c>
      <c r="E157">
        <v>1826.2562045562199</v>
      </c>
      <c r="F157">
        <v>6153.3865814580804</v>
      </c>
      <c r="G157">
        <v>919.559105298134</v>
      </c>
      <c r="H157">
        <v>18962.802263640999</v>
      </c>
      <c r="J157">
        <f t="shared" si="4"/>
        <v>1407025000</v>
      </c>
      <c r="K157" s="4">
        <f t="shared" si="5"/>
        <v>4.2556006767773145</v>
      </c>
    </row>
    <row r="158" spans="1:11" x14ac:dyDescent="0.25">
      <c r="A158">
        <v>157</v>
      </c>
      <c r="B158" s="1">
        <v>43165</v>
      </c>
      <c r="C158">
        <v>482</v>
      </c>
      <c r="D158">
        <v>4680.2019886834796</v>
      </c>
      <c r="E158">
        <v>1345.95971847279</v>
      </c>
      <c r="F158">
        <v>4786.1240010547399</v>
      </c>
      <c r="G158">
        <v>724.38874693001105</v>
      </c>
      <c r="H158">
        <v>14780.849829956</v>
      </c>
      <c r="J158">
        <f t="shared" si="4"/>
        <v>1179454000</v>
      </c>
      <c r="K158" s="4">
        <f t="shared" si="5"/>
        <v>3.9681089628620354</v>
      </c>
    </row>
    <row r="159" spans="1:11" x14ac:dyDescent="0.25">
      <c r="A159">
        <v>158</v>
      </c>
      <c r="B159" s="1">
        <v>43166</v>
      </c>
      <c r="C159">
        <v>281</v>
      </c>
      <c r="D159">
        <v>2181.3139531093898</v>
      </c>
      <c r="E159">
        <v>600.42483592368501</v>
      </c>
      <c r="F159">
        <v>2223.2689889442199</v>
      </c>
      <c r="G159">
        <v>339.405577932212</v>
      </c>
      <c r="H159">
        <v>6875.9821777511097</v>
      </c>
      <c r="J159">
        <f t="shared" si="4"/>
        <v>687607000</v>
      </c>
      <c r="K159" s="4">
        <f t="shared" si="5"/>
        <v>3.1723265660608311</v>
      </c>
    </row>
    <row r="160" spans="1:11" x14ac:dyDescent="0.25">
      <c r="A160">
        <v>159</v>
      </c>
      <c r="B160" s="1">
        <v>43167</v>
      </c>
      <c r="C160">
        <v>76.400000000000006</v>
      </c>
      <c r="D160">
        <v>324.87898961648699</v>
      </c>
      <c r="E160">
        <v>155.794539169709</v>
      </c>
      <c r="F160">
        <v>354.85281234186999</v>
      </c>
      <c r="G160">
        <v>45.214171677746499</v>
      </c>
      <c r="H160">
        <v>1064.4446253635499</v>
      </c>
      <c r="J160">
        <f t="shared" si="4"/>
        <v>186950800</v>
      </c>
      <c r="K160" s="4">
        <f t="shared" si="5"/>
        <v>1.7377780122710733</v>
      </c>
    </row>
    <row r="161" spans="1:11" x14ac:dyDescent="0.25">
      <c r="A161">
        <v>160</v>
      </c>
      <c r="B161" s="1">
        <v>43168</v>
      </c>
      <c r="C161">
        <v>75.900000000000006</v>
      </c>
      <c r="D161">
        <v>321.70322280308</v>
      </c>
      <c r="E161">
        <v>154.81831885359099</v>
      </c>
      <c r="F161">
        <v>351.62441384196501</v>
      </c>
      <c r="G161">
        <v>44.7220586590024</v>
      </c>
      <c r="H161">
        <v>1054.4359674324501</v>
      </c>
      <c r="J161">
        <f t="shared" si="4"/>
        <v>185727300</v>
      </c>
      <c r="K161" s="4">
        <f t="shared" si="5"/>
        <v>1.73212674067345</v>
      </c>
    </row>
    <row r="162" spans="1:11" x14ac:dyDescent="0.25">
      <c r="A162">
        <v>161</v>
      </c>
      <c r="B162" s="1">
        <v>43169</v>
      </c>
      <c r="C162">
        <v>76</v>
      </c>
      <c r="D162">
        <v>322.33760682893802</v>
      </c>
      <c r="E162">
        <v>155.01360464814999</v>
      </c>
      <c r="F162">
        <v>352.26937863848701</v>
      </c>
      <c r="G162">
        <v>44.820341995545697</v>
      </c>
      <c r="H162">
        <v>1056.43540522288</v>
      </c>
      <c r="J162">
        <f t="shared" si="4"/>
        <v>185972000</v>
      </c>
      <c r="K162" s="4">
        <f t="shared" si="5"/>
        <v>1.7332588068576882</v>
      </c>
    </row>
    <row r="163" spans="1:11" x14ac:dyDescent="0.25">
      <c r="A163">
        <v>162</v>
      </c>
      <c r="B163" s="1">
        <v>43170</v>
      </c>
      <c r="C163">
        <v>76</v>
      </c>
      <c r="D163">
        <v>322.33760682893802</v>
      </c>
      <c r="E163">
        <v>155.01360464814999</v>
      </c>
      <c r="F163">
        <v>352.26937863848701</v>
      </c>
      <c r="G163">
        <v>44.820341995545697</v>
      </c>
      <c r="H163">
        <v>1056.43540522288</v>
      </c>
      <c r="J163">
        <f t="shared" si="4"/>
        <v>185972000</v>
      </c>
      <c r="K163" s="4">
        <f t="shared" si="5"/>
        <v>1.7332588068576882</v>
      </c>
    </row>
    <row r="164" spans="1:11" x14ac:dyDescent="0.25">
      <c r="A164">
        <v>163</v>
      </c>
      <c r="B164" s="1">
        <v>43171</v>
      </c>
      <c r="C164">
        <v>76</v>
      </c>
      <c r="D164">
        <v>322.33760682893802</v>
      </c>
      <c r="E164">
        <v>155.01360464814999</v>
      </c>
      <c r="F164">
        <v>352.26937863848701</v>
      </c>
      <c r="G164">
        <v>44.820341995545697</v>
      </c>
      <c r="H164">
        <v>1056.43540522288</v>
      </c>
      <c r="J164">
        <f t="shared" si="4"/>
        <v>185972000</v>
      </c>
      <c r="K164" s="4">
        <f t="shared" si="5"/>
        <v>1.7332588068576882</v>
      </c>
    </row>
    <row r="165" spans="1:11" x14ac:dyDescent="0.25">
      <c r="A165">
        <v>164</v>
      </c>
      <c r="B165" s="1">
        <v>43172</v>
      </c>
      <c r="C165">
        <v>91.7</v>
      </c>
      <c r="D165">
        <v>426.51330177273297</v>
      </c>
      <c r="E165">
        <v>185.45368440691601</v>
      </c>
      <c r="F165">
        <v>457.80856386028898</v>
      </c>
      <c r="G165">
        <v>61.072551345384703</v>
      </c>
      <c r="H165">
        <v>1384.04421444019</v>
      </c>
      <c r="J165">
        <f t="shared" si="4"/>
        <v>224389900</v>
      </c>
      <c r="K165" s="4">
        <f t="shared" si="5"/>
        <v>1.9007687145131442</v>
      </c>
    </row>
    <row r="166" spans="1:11" x14ac:dyDescent="0.25">
      <c r="A166">
        <v>165</v>
      </c>
      <c r="B166" s="1">
        <v>43173</v>
      </c>
      <c r="C166">
        <v>184</v>
      </c>
      <c r="D166">
        <v>1185.8151938194501</v>
      </c>
      <c r="E166">
        <v>367.29533324142102</v>
      </c>
      <c r="F166">
        <v>1220.30110500975</v>
      </c>
      <c r="G166">
        <v>181.71088029302001</v>
      </c>
      <c r="H166">
        <v>3758.3279245804001</v>
      </c>
      <c r="J166">
        <f t="shared" si="4"/>
        <v>450248000</v>
      </c>
      <c r="K166" s="4">
        <f t="shared" si="5"/>
        <v>2.6336934174487174</v>
      </c>
    </row>
    <row r="167" spans="1:11" x14ac:dyDescent="0.25">
      <c r="A167">
        <v>166</v>
      </c>
      <c r="B167" s="1">
        <v>43174</v>
      </c>
      <c r="C167">
        <v>892</v>
      </c>
      <c r="D167">
        <v>10978.5539166739</v>
      </c>
      <c r="E167">
        <v>4087.6593664873599</v>
      </c>
      <c r="F167">
        <v>11523.304142512199</v>
      </c>
      <c r="G167">
        <v>1629.94349423427</v>
      </c>
      <c r="H167">
        <v>35184.127353600197</v>
      </c>
      <c r="J167">
        <f t="shared" si="4"/>
        <v>2182724000</v>
      </c>
      <c r="K167" s="4">
        <f t="shared" si="5"/>
        <v>5.0297490276708832</v>
      </c>
    </row>
    <row r="168" spans="1:11" x14ac:dyDescent="0.25">
      <c r="A168">
        <v>167</v>
      </c>
      <c r="B168" s="1">
        <v>43175</v>
      </c>
      <c r="C168">
        <v>1411</v>
      </c>
      <c r="D168">
        <v>20458.9868817672</v>
      </c>
      <c r="E168">
        <v>9700.6024614591206</v>
      </c>
      <c r="F168">
        <v>22298.301092552902</v>
      </c>
      <c r="G168">
        <v>2857.4228097815098</v>
      </c>
      <c r="H168">
        <v>66952.802213265095</v>
      </c>
      <c r="J168">
        <f t="shared" si="4"/>
        <v>3452717000</v>
      </c>
      <c r="K168" s="4">
        <f t="shared" si="5"/>
        <v>5.9254745992119249</v>
      </c>
    </row>
    <row r="169" spans="1:11" x14ac:dyDescent="0.25">
      <c r="A169">
        <v>168</v>
      </c>
      <c r="B169" s="1">
        <v>43176</v>
      </c>
      <c r="C169">
        <v>1092</v>
      </c>
      <c r="D169">
        <v>14467.315163365</v>
      </c>
      <c r="E169">
        <v>5982.0467322123304</v>
      </c>
      <c r="F169">
        <v>15406.447384994901</v>
      </c>
      <c r="G169">
        <v>2098.3437339501302</v>
      </c>
      <c r="H169">
        <v>46740.816801737397</v>
      </c>
      <c r="J169">
        <f t="shared" si="4"/>
        <v>2672124000</v>
      </c>
      <c r="K169" s="4">
        <f t="shared" si="5"/>
        <v>5.4141631014747071</v>
      </c>
    </row>
    <row r="170" spans="1:11" x14ac:dyDescent="0.25">
      <c r="A170">
        <v>169</v>
      </c>
      <c r="B170" s="1">
        <v>43177</v>
      </c>
      <c r="C170">
        <v>851</v>
      </c>
      <c r="D170">
        <v>10292.910781095999</v>
      </c>
      <c r="E170">
        <v>3742.81646292713</v>
      </c>
      <c r="F170">
        <v>10772.1968198863</v>
      </c>
      <c r="G170">
        <v>1535.32367413616</v>
      </c>
      <c r="H170">
        <v>32932.9587992218</v>
      </c>
      <c r="J170">
        <f t="shared" si="4"/>
        <v>2082397000</v>
      </c>
      <c r="K170" s="4">
        <f t="shared" si="5"/>
        <v>4.9428186753515293</v>
      </c>
    </row>
    <row r="171" spans="1:11" x14ac:dyDescent="0.25">
      <c r="A171">
        <v>170</v>
      </c>
      <c r="B171" s="1">
        <v>43178</v>
      </c>
      <c r="C171">
        <v>747</v>
      </c>
      <c r="D171">
        <v>8603.8949694414205</v>
      </c>
      <c r="E171">
        <v>2936.6459091025299</v>
      </c>
      <c r="F171">
        <v>8939.63728821523</v>
      </c>
      <c r="G171">
        <v>1298.3537224171901</v>
      </c>
      <c r="H171">
        <v>27417.2731017101</v>
      </c>
      <c r="J171">
        <f t="shared" si="4"/>
        <v>1827909000</v>
      </c>
      <c r="K171" s="4">
        <f t="shared" si="5"/>
        <v>4.7069602313033192</v>
      </c>
    </row>
    <row r="172" spans="1:11" x14ac:dyDescent="0.25">
      <c r="A172">
        <v>171</v>
      </c>
      <c r="B172" s="1">
        <v>43179</v>
      </c>
      <c r="C172">
        <v>709</v>
      </c>
      <c r="D172">
        <v>8005.8734213049902</v>
      </c>
      <c r="E172">
        <v>2667.0667937338699</v>
      </c>
      <c r="F172">
        <v>8297.0050362895108</v>
      </c>
      <c r="G172">
        <v>1213.0689914366101</v>
      </c>
      <c r="H172">
        <v>25474.889970834301</v>
      </c>
      <c r="J172">
        <f t="shared" si="4"/>
        <v>1734923000</v>
      </c>
      <c r="K172" s="4">
        <f t="shared" si="5"/>
        <v>4.6145410610759034</v>
      </c>
    </row>
    <row r="173" spans="1:11" x14ac:dyDescent="0.25">
      <c r="A173">
        <v>172</v>
      </c>
      <c r="B173" s="1">
        <v>43180</v>
      </c>
      <c r="C173">
        <v>1764</v>
      </c>
      <c r="D173">
        <v>27591.869214669499</v>
      </c>
      <c r="E173">
        <v>14757.554312997199</v>
      </c>
      <c r="F173">
        <v>30837.9925714981</v>
      </c>
      <c r="G173">
        <v>3697.4675961848102</v>
      </c>
      <c r="H173">
        <v>91546.559036158404</v>
      </c>
      <c r="J173">
        <f t="shared" si="4"/>
        <v>4316508000</v>
      </c>
      <c r="K173" s="4">
        <f t="shared" si="5"/>
        <v>6.3921737697855532</v>
      </c>
    </row>
    <row r="174" spans="1:11" x14ac:dyDescent="0.25">
      <c r="A174">
        <v>173</v>
      </c>
      <c r="B174" s="1">
        <v>43181</v>
      </c>
      <c r="C174">
        <v>8116</v>
      </c>
      <c r="D174">
        <v>198299.690894931</v>
      </c>
      <c r="E174">
        <v>241673.890956799</v>
      </c>
      <c r="F174">
        <v>310285.13575371302</v>
      </c>
      <c r="G174">
        <v>14699.8227454152</v>
      </c>
      <c r="H174">
        <v>775742.41397180106</v>
      </c>
      <c r="J174">
        <f t="shared" si="4"/>
        <v>19859852000</v>
      </c>
      <c r="K174" s="4">
        <f t="shared" si="5"/>
        <v>9.9849531051354763</v>
      </c>
    </row>
    <row r="175" spans="1:11" x14ac:dyDescent="0.25">
      <c r="A175">
        <v>174</v>
      </c>
      <c r="B175" s="1">
        <v>43182</v>
      </c>
      <c r="C175">
        <v>4233</v>
      </c>
      <c r="D175">
        <v>86865.254510304207</v>
      </c>
      <c r="E175">
        <v>74392.915929525698</v>
      </c>
      <c r="F175">
        <v>113142.49379075599</v>
      </c>
      <c r="G175">
        <v>8964.4460553186891</v>
      </c>
      <c r="H175">
        <v>312151.114264965</v>
      </c>
      <c r="J175">
        <f t="shared" si="4"/>
        <v>10358151000</v>
      </c>
      <c r="K175" s="4">
        <f t="shared" si="5"/>
        <v>8.3861737978432824</v>
      </c>
    </row>
    <row r="176" spans="1:11" x14ac:dyDescent="0.25">
      <c r="A176">
        <v>175</v>
      </c>
      <c r="B176" s="1">
        <v>43183</v>
      </c>
      <c r="C176">
        <v>2124</v>
      </c>
      <c r="D176">
        <v>35314.291093601998</v>
      </c>
      <c r="E176">
        <v>20878.9334239534</v>
      </c>
      <c r="F176">
        <v>40459.538116990501</v>
      </c>
      <c r="G176">
        <v>4541.12593025147</v>
      </c>
      <c r="H176">
        <v>118749.589957398</v>
      </c>
      <c r="J176">
        <f t="shared" si="4"/>
        <v>5197428000</v>
      </c>
      <c r="K176" s="4">
        <f t="shared" si="5"/>
        <v>6.7945705248061152</v>
      </c>
    </row>
    <row r="177" spans="1:11" x14ac:dyDescent="0.25">
      <c r="A177">
        <v>176</v>
      </c>
      <c r="B177" s="1">
        <v>43184</v>
      </c>
      <c r="C177">
        <v>1690</v>
      </c>
      <c r="D177">
        <v>26057.836174617602</v>
      </c>
      <c r="E177">
        <v>13618.258483538701</v>
      </c>
      <c r="F177">
        <v>28972.266674527898</v>
      </c>
      <c r="G177">
        <v>3522.0762053375202</v>
      </c>
      <c r="H177">
        <v>86211.971777752697</v>
      </c>
      <c r="J177">
        <f t="shared" si="4"/>
        <v>4135430000</v>
      </c>
      <c r="K177" s="4">
        <f t="shared" si="5"/>
        <v>6.3011189101538667</v>
      </c>
    </row>
    <row r="178" spans="1:11" x14ac:dyDescent="0.25">
      <c r="A178">
        <v>177</v>
      </c>
      <c r="B178" s="1">
        <v>43185</v>
      </c>
      <c r="C178">
        <v>1457</v>
      </c>
      <c r="D178">
        <v>21360.792838336401</v>
      </c>
      <c r="E178">
        <v>10304.724404446801</v>
      </c>
      <c r="F178">
        <v>23358.520488267099</v>
      </c>
      <c r="G178">
        <v>2967.2138249200598</v>
      </c>
      <c r="H178">
        <v>70031.679217952304</v>
      </c>
      <c r="J178">
        <f t="shared" si="4"/>
        <v>3565279000</v>
      </c>
      <c r="K178" s="4">
        <f t="shared" si="5"/>
        <v>5.9913383604302508</v>
      </c>
    </row>
    <row r="179" spans="1:11" x14ac:dyDescent="0.25">
      <c r="A179">
        <v>178</v>
      </c>
      <c r="B179" s="1">
        <v>43186</v>
      </c>
      <c r="C179">
        <v>1302</v>
      </c>
      <c r="D179">
        <v>18358.372853679099</v>
      </c>
      <c r="E179">
        <v>8336.4906530862099</v>
      </c>
      <c r="F179">
        <v>19851.462780113099</v>
      </c>
      <c r="G179">
        <v>2597.3281888252</v>
      </c>
      <c r="H179">
        <v>59817.317950222103</v>
      </c>
      <c r="J179">
        <f t="shared" si="4"/>
        <v>3185994000</v>
      </c>
      <c r="K179" s="4">
        <f t="shared" si="5"/>
        <v>5.7622119984152826</v>
      </c>
    </row>
    <row r="180" spans="1:11" x14ac:dyDescent="0.25">
      <c r="A180">
        <v>179</v>
      </c>
      <c r="B180" s="1">
        <v>43187</v>
      </c>
      <c r="C180">
        <v>1120</v>
      </c>
      <c r="D180">
        <v>14973.4274714038</v>
      </c>
      <c r="E180">
        <v>6274.7307948178805</v>
      </c>
      <c r="F180">
        <v>15977.9862531156</v>
      </c>
      <c r="G180">
        <v>2164.5826074763299</v>
      </c>
      <c r="H180">
        <v>48430.895807000401</v>
      </c>
      <c r="J180">
        <f t="shared" si="4"/>
        <v>2740640000</v>
      </c>
      <c r="K180" s="4">
        <f t="shared" si="5"/>
        <v>5.4634784106645897</v>
      </c>
    </row>
    <row r="181" spans="1:11" x14ac:dyDescent="0.25">
      <c r="A181">
        <v>180</v>
      </c>
      <c r="B181" s="1">
        <v>43188</v>
      </c>
      <c r="C181">
        <v>1028</v>
      </c>
      <c r="D181">
        <v>13326.192133214199</v>
      </c>
      <c r="E181">
        <v>5338.1070815891599</v>
      </c>
      <c r="F181">
        <v>14125.3164222059</v>
      </c>
      <c r="G181">
        <v>1947.4487440969899</v>
      </c>
      <c r="H181">
        <v>42942.560767957199</v>
      </c>
      <c r="J181">
        <f t="shared" si="4"/>
        <v>2515516000</v>
      </c>
      <c r="K181" s="4">
        <f t="shared" si="5"/>
        <v>5.2975978420388499</v>
      </c>
    </row>
    <row r="182" spans="1:11" x14ac:dyDescent="0.25">
      <c r="A182">
        <v>181</v>
      </c>
      <c r="B182" s="1">
        <v>43189</v>
      </c>
      <c r="C182">
        <v>964</v>
      </c>
      <c r="D182">
        <v>12207.8572321269</v>
      </c>
      <c r="E182">
        <v>4729.4654438881498</v>
      </c>
      <c r="F182">
        <v>12880.060067320201</v>
      </c>
      <c r="G182">
        <v>1797.41924031501</v>
      </c>
      <c r="H182">
        <v>39237.152623681999</v>
      </c>
      <c r="J182">
        <f t="shared" si="4"/>
        <v>2358908000</v>
      </c>
      <c r="K182" s="4">
        <f t="shared" si="5"/>
        <v>5.1752154946809705</v>
      </c>
    </row>
    <row r="183" spans="1:11" x14ac:dyDescent="0.25">
      <c r="A183">
        <v>182</v>
      </c>
      <c r="B183" s="1">
        <v>43190</v>
      </c>
      <c r="C183">
        <v>920</v>
      </c>
      <c r="D183">
        <v>11452.873758469999</v>
      </c>
      <c r="E183">
        <v>4331.7994436542604</v>
      </c>
      <c r="F183">
        <v>12045.2820141839</v>
      </c>
      <c r="G183">
        <v>1694.88819483375</v>
      </c>
      <c r="H183">
        <v>36745.430051329502</v>
      </c>
      <c r="J183">
        <f t="shared" si="4"/>
        <v>2251240000</v>
      </c>
      <c r="K183" s="4">
        <f t="shared" si="5"/>
        <v>5.087362412923544</v>
      </c>
    </row>
    <row r="184" spans="1:11" x14ac:dyDescent="0.25">
      <c r="A184">
        <v>183</v>
      </c>
      <c r="B184" s="1">
        <v>43191</v>
      </c>
      <c r="C184">
        <v>900</v>
      </c>
      <c r="D184">
        <v>11113.5783552992</v>
      </c>
      <c r="E184">
        <v>4156.70160592707</v>
      </c>
      <c r="F184">
        <v>11671.699331378501</v>
      </c>
      <c r="G184">
        <v>1648.4734604062401</v>
      </c>
      <c r="H184">
        <v>35628.254930183102</v>
      </c>
      <c r="J184">
        <f t="shared" si="4"/>
        <v>2202300000</v>
      </c>
      <c r="K184" s="4">
        <f t="shared" si="5"/>
        <v>5.0463507947596602</v>
      </c>
    </row>
    <row r="185" spans="1:11" x14ac:dyDescent="0.25">
      <c r="A185">
        <v>184</v>
      </c>
      <c r="B185" s="1">
        <v>43192</v>
      </c>
      <c r="C185">
        <v>900</v>
      </c>
      <c r="D185">
        <v>11113.5783552992</v>
      </c>
      <c r="E185">
        <v>4156.70160592707</v>
      </c>
      <c r="F185">
        <v>11671.699331378501</v>
      </c>
      <c r="G185">
        <v>1648.4734604062401</v>
      </c>
      <c r="H185">
        <v>35628.254930183102</v>
      </c>
      <c r="J185">
        <f t="shared" si="4"/>
        <v>2202300000</v>
      </c>
      <c r="K185" s="4">
        <f t="shared" si="5"/>
        <v>5.0463507947596602</v>
      </c>
    </row>
    <row r="186" spans="1:11" x14ac:dyDescent="0.25">
      <c r="A186">
        <v>185</v>
      </c>
      <c r="B186" s="1">
        <v>43193</v>
      </c>
      <c r="C186">
        <v>940</v>
      </c>
      <c r="D186">
        <v>11794.6108355916</v>
      </c>
      <c r="E186">
        <v>4510.4420529873096</v>
      </c>
      <c r="F186">
        <v>12422.542397887801</v>
      </c>
      <c r="G186">
        <v>1741.4249054259999</v>
      </c>
      <c r="H186">
        <v>37872.296430650698</v>
      </c>
      <c r="J186">
        <f t="shared" si="4"/>
        <v>2300180000</v>
      </c>
      <c r="K186" s="4">
        <f t="shared" si="5"/>
        <v>5.127690370141293</v>
      </c>
    </row>
    <row r="187" spans="1:11" x14ac:dyDescent="0.25">
      <c r="A187">
        <v>186</v>
      </c>
      <c r="B187" s="1">
        <v>43194</v>
      </c>
      <c r="C187">
        <v>1075</v>
      </c>
      <c r="D187">
        <v>14162.047999443799</v>
      </c>
      <c r="E187">
        <v>5807.5885860688104</v>
      </c>
      <c r="F187">
        <v>15062.701223107</v>
      </c>
      <c r="G187">
        <v>2058.18908020453</v>
      </c>
      <c r="H187">
        <v>45723.041091745297</v>
      </c>
      <c r="J187">
        <f t="shared" si="4"/>
        <v>2630525000</v>
      </c>
      <c r="K187" s="4">
        <f t="shared" si="5"/>
        <v>5.3837344254260273</v>
      </c>
    </row>
    <row r="188" spans="1:11" x14ac:dyDescent="0.25">
      <c r="A188">
        <v>187</v>
      </c>
      <c r="B188" s="1">
        <v>43195</v>
      </c>
      <c r="C188">
        <v>1124</v>
      </c>
      <c r="D188">
        <v>15046.062205520901</v>
      </c>
      <c r="E188">
        <v>6317.0833568152402</v>
      </c>
      <c r="F188">
        <v>16060.176669590601</v>
      </c>
      <c r="G188">
        <v>2174.05494318619</v>
      </c>
      <c r="H188">
        <v>48673.7194469448</v>
      </c>
      <c r="J188">
        <f t="shared" si="4"/>
        <v>2750428000</v>
      </c>
      <c r="K188" s="4">
        <f t="shared" si="5"/>
        <v>5.470443947458687</v>
      </c>
    </row>
    <row r="189" spans="1:11" x14ac:dyDescent="0.25">
      <c r="A189">
        <v>188</v>
      </c>
      <c r="B189" s="1">
        <v>43196</v>
      </c>
      <c r="C189">
        <v>1364</v>
      </c>
      <c r="D189">
        <v>19546.838270739299</v>
      </c>
      <c r="E189">
        <v>9100.7166935361893</v>
      </c>
      <c r="F189">
        <v>21231.861321312001</v>
      </c>
      <c r="G189">
        <v>2745.2428666051101</v>
      </c>
      <c r="H189">
        <v>63848.053165967103</v>
      </c>
      <c r="J189">
        <f t="shared" si="4"/>
        <v>3337708000</v>
      </c>
      <c r="K189" s="4">
        <f t="shared" si="5"/>
        <v>5.8563655870253779</v>
      </c>
    </row>
    <row r="190" spans="1:11" x14ac:dyDescent="0.25">
      <c r="A190">
        <v>189</v>
      </c>
      <c r="B190" s="1">
        <v>43197</v>
      </c>
      <c r="C190">
        <v>3369</v>
      </c>
      <c r="D190">
        <v>64667.153396830698</v>
      </c>
      <c r="E190">
        <v>48994.839867926901</v>
      </c>
      <c r="F190">
        <v>80174.195532008001</v>
      </c>
      <c r="G190">
        <v>7271.9434740115803</v>
      </c>
      <c r="H190">
        <v>226662.484002996</v>
      </c>
      <c r="J190">
        <f t="shared" si="4"/>
        <v>8243943000</v>
      </c>
      <c r="K190" s="4">
        <f t="shared" si="5"/>
        <v>7.8442019063973021</v>
      </c>
    </row>
    <row r="191" spans="1:11" x14ac:dyDescent="0.25">
      <c r="A191">
        <v>190</v>
      </c>
      <c r="B191" s="1">
        <v>43198</v>
      </c>
      <c r="C191">
        <v>2178</v>
      </c>
      <c r="D191">
        <v>36507.063115823701</v>
      </c>
      <c r="E191">
        <v>21878.217986854801</v>
      </c>
      <c r="F191">
        <v>41978.609598582203</v>
      </c>
      <c r="G191">
        <v>4665.9955408286496</v>
      </c>
      <c r="H191">
        <v>123000.51187509501</v>
      </c>
      <c r="J191">
        <f t="shared" si="4"/>
        <v>5329566000</v>
      </c>
      <c r="K191" s="4">
        <f t="shared" si="5"/>
        <v>6.8499129414709756</v>
      </c>
    </row>
    <row r="192" spans="1:11" x14ac:dyDescent="0.25">
      <c r="A192">
        <v>191</v>
      </c>
      <c r="B192" s="1">
        <v>43199</v>
      </c>
      <c r="C192">
        <v>1128</v>
      </c>
      <c r="D192">
        <v>15118.7794234128</v>
      </c>
      <c r="E192">
        <v>6359.5706862523202</v>
      </c>
      <c r="F192">
        <v>16142.501978860701</v>
      </c>
      <c r="G192">
        <v>2183.5295631240001</v>
      </c>
      <c r="H192">
        <v>48916.886820663603</v>
      </c>
      <c r="J192">
        <f t="shared" si="4"/>
        <v>2760216000</v>
      </c>
      <c r="K192" s="4">
        <f t="shared" si="5"/>
        <v>5.4773899663695884</v>
      </c>
    </row>
    <row r="193" spans="1:11" x14ac:dyDescent="0.25">
      <c r="A193">
        <v>192</v>
      </c>
      <c r="B193" s="1">
        <v>43200</v>
      </c>
      <c r="C193">
        <v>955</v>
      </c>
      <c r="D193">
        <v>12052.4897771833</v>
      </c>
      <c r="E193">
        <v>4646.7387698225903</v>
      </c>
      <c r="F193">
        <v>12707.880000401399</v>
      </c>
      <c r="G193">
        <v>1776.4028804959801</v>
      </c>
      <c r="H193">
        <v>38723.7306394181</v>
      </c>
      <c r="J193">
        <f t="shared" si="4"/>
        <v>2336885000</v>
      </c>
      <c r="K193" s="4">
        <f t="shared" si="5"/>
        <v>5.1575023063536714</v>
      </c>
    </row>
    <row r="194" spans="1:11" x14ac:dyDescent="0.25">
      <c r="A194">
        <v>193</v>
      </c>
      <c r="B194" s="1">
        <v>43201</v>
      </c>
      <c r="C194">
        <v>848</v>
      </c>
      <c r="D194">
        <v>10243.1663998065</v>
      </c>
      <c r="E194">
        <v>3718.1782151329799</v>
      </c>
      <c r="F194">
        <v>10717.862173400799</v>
      </c>
      <c r="G194">
        <v>1528.4242620996399</v>
      </c>
      <c r="H194">
        <v>32769.9007108894</v>
      </c>
      <c r="J194">
        <f t="shared" si="4"/>
        <v>2075056000</v>
      </c>
      <c r="K194" s="4">
        <f t="shared" si="5"/>
        <v>4.9363325133425313</v>
      </c>
    </row>
    <row r="195" spans="1:11" x14ac:dyDescent="0.25">
      <c r="A195">
        <v>194</v>
      </c>
      <c r="B195" s="1">
        <v>43202</v>
      </c>
      <c r="C195">
        <v>808</v>
      </c>
      <c r="D195">
        <v>9585.5939923003607</v>
      </c>
      <c r="E195">
        <v>3397.4732752967898</v>
      </c>
      <c r="F195">
        <v>10001.6607512464</v>
      </c>
      <c r="G195">
        <v>1436.7721804652899</v>
      </c>
      <c r="H195">
        <v>30617.882241868901</v>
      </c>
      <c r="J195">
        <f t="shared" ref="J195:J258" si="6">C195*2447000</f>
        <v>1977176000</v>
      </c>
      <c r="K195" s="4">
        <f t="shared" ref="K195:K258" si="7">1000000*D195/J195</f>
        <v>4.8481237847821141</v>
      </c>
    </row>
    <row r="196" spans="1:11" x14ac:dyDescent="0.25">
      <c r="A196">
        <v>195</v>
      </c>
      <c r="B196" s="1">
        <v>43203</v>
      </c>
      <c r="C196">
        <v>758</v>
      </c>
      <c r="D196">
        <v>8778.9797225859202</v>
      </c>
      <c r="E196">
        <v>3017.2012693348101</v>
      </c>
      <c r="F196">
        <v>9128.4068329844104</v>
      </c>
      <c r="G196">
        <v>1323.1829754445</v>
      </c>
      <c r="H196">
        <v>27987.011625569001</v>
      </c>
      <c r="J196">
        <f t="shared" si="6"/>
        <v>1854826000</v>
      </c>
      <c r="K196" s="4">
        <f t="shared" si="7"/>
        <v>4.7330475864506534</v>
      </c>
    </row>
    <row r="197" spans="1:11" x14ac:dyDescent="0.25">
      <c r="A197">
        <v>196</v>
      </c>
      <c r="B197" s="1">
        <v>43204</v>
      </c>
      <c r="C197">
        <v>743</v>
      </c>
      <c r="D197">
        <v>8540.4447006888604</v>
      </c>
      <c r="E197">
        <v>2907.6325031504998</v>
      </c>
      <c r="F197">
        <v>8871.2970804571905</v>
      </c>
      <c r="G197">
        <v>1289.34015471775</v>
      </c>
      <c r="H197">
        <v>27210.919133670999</v>
      </c>
      <c r="J197">
        <f t="shared" si="6"/>
        <v>1818121000</v>
      </c>
      <c r="K197" s="4">
        <f t="shared" si="7"/>
        <v>4.6974017134661885</v>
      </c>
    </row>
    <row r="198" spans="1:11" x14ac:dyDescent="0.25">
      <c r="A198">
        <v>197</v>
      </c>
      <c r="B198" s="1">
        <v>43205</v>
      </c>
      <c r="C198">
        <v>740</v>
      </c>
      <c r="D198">
        <v>8492.9334182091898</v>
      </c>
      <c r="E198">
        <v>2885.9704392491099</v>
      </c>
      <c r="F198">
        <v>8820.1484738053005</v>
      </c>
      <c r="G198">
        <v>1282.58540913975</v>
      </c>
      <c r="H198">
        <v>27056.443370184799</v>
      </c>
      <c r="J198">
        <f t="shared" si="6"/>
        <v>1810780000</v>
      </c>
      <c r="K198" s="4">
        <f t="shared" si="7"/>
        <v>4.6902072135815445</v>
      </c>
    </row>
    <row r="199" spans="1:11" x14ac:dyDescent="0.25">
      <c r="A199">
        <v>198</v>
      </c>
      <c r="B199" s="1">
        <v>43206</v>
      </c>
      <c r="C199">
        <v>697</v>
      </c>
      <c r="D199">
        <v>7819.2716434338599</v>
      </c>
      <c r="E199">
        <v>2584.7588531667002</v>
      </c>
      <c r="F199">
        <v>8097.1648333727699</v>
      </c>
      <c r="G199">
        <v>1186.30393971733</v>
      </c>
      <c r="H199">
        <v>24869.965232867198</v>
      </c>
      <c r="J199">
        <f t="shared" si="6"/>
        <v>1705559000</v>
      </c>
      <c r="K199" s="4">
        <f t="shared" si="7"/>
        <v>4.5845799784316226</v>
      </c>
    </row>
    <row r="200" spans="1:11" x14ac:dyDescent="0.25">
      <c r="A200">
        <v>199</v>
      </c>
      <c r="B200" s="1">
        <v>43207</v>
      </c>
      <c r="C200">
        <v>817</v>
      </c>
      <c r="D200">
        <v>9732.6150270291</v>
      </c>
      <c r="E200">
        <v>3468.36161958209</v>
      </c>
      <c r="F200">
        <v>10161.4576656097</v>
      </c>
      <c r="G200">
        <v>1457.3368503945401</v>
      </c>
      <c r="H200">
        <v>31098.473396520301</v>
      </c>
      <c r="J200">
        <f t="shared" si="6"/>
        <v>1999199000</v>
      </c>
      <c r="K200" s="4">
        <f t="shared" si="7"/>
        <v>4.868257250543393</v>
      </c>
    </row>
    <row r="201" spans="1:11" x14ac:dyDescent="0.25">
      <c r="A201">
        <v>200</v>
      </c>
      <c r="B201" s="1">
        <v>43208</v>
      </c>
      <c r="C201">
        <v>857</v>
      </c>
      <c r="D201">
        <v>10392.575206974499</v>
      </c>
      <c r="E201">
        <v>3792.3368361754601</v>
      </c>
      <c r="F201">
        <v>10881.123141686399</v>
      </c>
      <c r="G201">
        <v>1549.1326615615201</v>
      </c>
      <c r="H201">
        <v>33259.7603060369</v>
      </c>
      <c r="J201">
        <f t="shared" si="6"/>
        <v>2097079000</v>
      </c>
      <c r="K201" s="4">
        <f t="shared" si="7"/>
        <v>4.9557385329663299</v>
      </c>
    </row>
    <row r="202" spans="1:11" x14ac:dyDescent="0.25">
      <c r="A202">
        <v>201</v>
      </c>
      <c r="B202" s="1">
        <v>43209</v>
      </c>
      <c r="C202">
        <v>810</v>
      </c>
      <c r="D202">
        <v>9618.2179306244107</v>
      </c>
      <c r="E202">
        <v>3413.1622604919198</v>
      </c>
      <c r="F202">
        <v>10037.1030291846</v>
      </c>
      <c r="G202">
        <v>1441.3391362105599</v>
      </c>
      <c r="H202">
        <v>30724.497266557501</v>
      </c>
      <c r="J202">
        <f t="shared" si="6"/>
        <v>1982070000</v>
      </c>
      <c r="K202" s="4">
        <f t="shared" si="7"/>
        <v>4.852612637608364</v>
      </c>
    </row>
    <row r="203" spans="1:11" x14ac:dyDescent="0.25">
      <c r="A203">
        <v>202</v>
      </c>
      <c r="B203" s="1">
        <v>43210</v>
      </c>
      <c r="C203">
        <v>748</v>
      </c>
      <c r="D203">
        <v>8619.7756785311594</v>
      </c>
      <c r="E203">
        <v>2943.9225723526501</v>
      </c>
      <c r="F203">
        <v>8956.7476656724994</v>
      </c>
      <c r="G203">
        <v>1300.60839743355</v>
      </c>
      <c r="H203">
        <v>27468.930421190002</v>
      </c>
      <c r="J203">
        <f t="shared" si="6"/>
        <v>1830356000</v>
      </c>
      <c r="K203" s="4">
        <f t="shared" si="7"/>
        <v>4.7093437989829088</v>
      </c>
    </row>
    <row r="204" spans="1:11" x14ac:dyDescent="0.25">
      <c r="A204">
        <v>203</v>
      </c>
      <c r="B204" s="1">
        <v>43211</v>
      </c>
      <c r="C204">
        <v>624</v>
      </c>
      <c r="D204">
        <v>6708.4942536213202</v>
      </c>
      <c r="E204">
        <v>2113.6186075232699</v>
      </c>
      <c r="F204">
        <v>6914.4273699614396</v>
      </c>
      <c r="G204">
        <v>1025.42395457514</v>
      </c>
      <c r="H204">
        <v>21280.75337233</v>
      </c>
      <c r="J204">
        <f t="shared" si="6"/>
        <v>1526928000</v>
      </c>
      <c r="K204" s="4">
        <f t="shared" si="7"/>
        <v>4.393458141851692</v>
      </c>
    </row>
    <row r="205" spans="1:11" x14ac:dyDescent="0.25">
      <c r="A205">
        <v>204</v>
      </c>
      <c r="B205" s="1">
        <v>43212</v>
      </c>
      <c r="C205">
        <v>502</v>
      </c>
      <c r="D205">
        <v>4954.3077456184101</v>
      </c>
      <c r="E205">
        <v>1441.9831196954999</v>
      </c>
      <c r="F205">
        <v>5071.2955958666298</v>
      </c>
      <c r="G205">
        <v>765.64656261426501</v>
      </c>
      <c r="H205">
        <v>15655.0122546533</v>
      </c>
      <c r="J205">
        <f t="shared" si="6"/>
        <v>1228394000</v>
      </c>
      <c r="K205" s="4">
        <f t="shared" si="7"/>
        <v>4.0331585351429675</v>
      </c>
    </row>
    <row r="206" spans="1:11" x14ac:dyDescent="0.25">
      <c r="A206">
        <v>205</v>
      </c>
      <c r="B206" s="1">
        <v>43213</v>
      </c>
      <c r="C206">
        <v>474</v>
      </c>
      <c r="D206">
        <v>4571.7042302909604</v>
      </c>
      <c r="E206">
        <v>1308.6713073968799</v>
      </c>
      <c r="F206">
        <v>4673.4628672302097</v>
      </c>
      <c r="G206">
        <v>708.00641833488601</v>
      </c>
      <c r="H206">
        <v>14435.2118884461</v>
      </c>
      <c r="J206">
        <f t="shared" si="6"/>
        <v>1159878000</v>
      </c>
      <c r="K206" s="4">
        <f t="shared" si="7"/>
        <v>3.9415388776155424</v>
      </c>
    </row>
    <row r="207" spans="1:11" x14ac:dyDescent="0.25">
      <c r="A207">
        <v>206</v>
      </c>
      <c r="B207" s="1">
        <v>43214</v>
      </c>
      <c r="C207">
        <v>497</v>
      </c>
      <c r="D207">
        <v>4885.4027687553698</v>
      </c>
      <c r="E207">
        <v>1417.6022787167101</v>
      </c>
      <c r="F207">
        <v>4999.5353092736004</v>
      </c>
      <c r="G207">
        <v>755.29257657333699</v>
      </c>
      <c r="H207">
        <v>15435.136587310901</v>
      </c>
      <c r="J207">
        <f t="shared" si="6"/>
        <v>1216159000</v>
      </c>
      <c r="K207" s="4">
        <f t="shared" si="7"/>
        <v>4.0170757020713328</v>
      </c>
    </row>
    <row r="208" spans="1:11" x14ac:dyDescent="0.25">
      <c r="A208">
        <v>207</v>
      </c>
      <c r="B208" s="1">
        <v>43215</v>
      </c>
      <c r="C208">
        <v>592</v>
      </c>
      <c r="D208">
        <v>6235.43223106392</v>
      </c>
      <c r="E208">
        <v>1923.2971954705099</v>
      </c>
      <c r="F208">
        <v>6414.3467461289902</v>
      </c>
      <c r="G208">
        <v>956.07488171014097</v>
      </c>
      <c r="H208">
        <v>19758.3919924847</v>
      </c>
      <c r="J208">
        <f t="shared" si="6"/>
        <v>1448624000</v>
      </c>
      <c r="K208" s="4">
        <f t="shared" si="7"/>
        <v>4.304382801240294</v>
      </c>
    </row>
    <row r="209" spans="1:11" x14ac:dyDescent="0.25">
      <c r="A209">
        <v>208</v>
      </c>
      <c r="B209" s="1">
        <v>43216</v>
      </c>
      <c r="C209">
        <v>596</v>
      </c>
      <c r="D209">
        <v>6294.0830169452902</v>
      </c>
      <c r="E209">
        <v>1946.5416258027301</v>
      </c>
      <c r="F209">
        <v>6476.2276085700396</v>
      </c>
      <c r="G209">
        <v>964.70056531707496</v>
      </c>
      <c r="H209">
        <v>19946.930065768101</v>
      </c>
      <c r="J209">
        <f t="shared" si="6"/>
        <v>1458412000</v>
      </c>
      <c r="K209" s="4">
        <f t="shared" si="7"/>
        <v>4.3157098384717694</v>
      </c>
    </row>
    <row r="210" spans="1:11" x14ac:dyDescent="0.25">
      <c r="A210">
        <v>209</v>
      </c>
      <c r="B210" s="1">
        <v>43217</v>
      </c>
      <c r="C210">
        <v>605</v>
      </c>
      <c r="D210">
        <v>6426.5549830042401</v>
      </c>
      <c r="E210">
        <v>1999.41276977763</v>
      </c>
      <c r="F210">
        <v>6616.12032054274</v>
      </c>
      <c r="G210">
        <v>984.154025404957</v>
      </c>
      <c r="H210">
        <v>20372.988256414399</v>
      </c>
      <c r="J210">
        <f t="shared" si="6"/>
        <v>1480435000</v>
      </c>
      <c r="K210" s="4">
        <f t="shared" si="7"/>
        <v>4.3409909810320881</v>
      </c>
    </row>
    <row r="211" spans="1:11" x14ac:dyDescent="0.25">
      <c r="A211">
        <v>210</v>
      </c>
      <c r="B211" s="1">
        <v>43218</v>
      </c>
      <c r="C211">
        <v>589</v>
      </c>
      <c r="D211">
        <v>6191.5359197844</v>
      </c>
      <c r="E211">
        <v>1905.96655012052</v>
      </c>
      <c r="F211">
        <v>6368.0552365018902</v>
      </c>
      <c r="G211">
        <v>949.61394132224802</v>
      </c>
      <c r="H211">
        <v>19617.321900864499</v>
      </c>
      <c r="J211">
        <f t="shared" si="6"/>
        <v>1441283000</v>
      </c>
      <c r="K211" s="4">
        <f t="shared" si="7"/>
        <v>4.2958502388388675</v>
      </c>
    </row>
    <row r="212" spans="1:11" x14ac:dyDescent="0.25">
      <c r="A212">
        <v>211</v>
      </c>
      <c r="B212" s="1">
        <v>43219</v>
      </c>
      <c r="C212">
        <v>500</v>
      </c>
      <c r="D212">
        <v>4926.7157584168999</v>
      </c>
      <c r="E212">
        <v>1432.20080809518</v>
      </c>
      <c r="F212">
        <v>5042.5543273370304</v>
      </c>
      <c r="G212">
        <v>761.50186149133503</v>
      </c>
      <c r="H212">
        <v>15566.955995643501</v>
      </c>
      <c r="J212">
        <f t="shared" si="6"/>
        <v>1223500000</v>
      </c>
      <c r="K212" s="4">
        <f t="shared" si="7"/>
        <v>4.0267394837898651</v>
      </c>
    </row>
    <row r="213" spans="1:11" x14ac:dyDescent="0.25">
      <c r="A213">
        <v>212</v>
      </c>
      <c r="B213" s="1">
        <v>43220</v>
      </c>
      <c r="C213">
        <v>563</v>
      </c>
      <c r="D213">
        <v>5814.4463314466302</v>
      </c>
      <c r="E213">
        <v>1759.4657023387999</v>
      </c>
      <c r="F213">
        <v>5971.1807779026103</v>
      </c>
      <c r="G213">
        <v>893.92748173672805</v>
      </c>
      <c r="H213">
        <v>18406.829013481802</v>
      </c>
      <c r="J213">
        <f t="shared" si="6"/>
        <v>1377661000</v>
      </c>
      <c r="K213" s="4">
        <f t="shared" si="7"/>
        <v>4.2205203830598608</v>
      </c>
    </row>
    <row r="214" spans="1:11" x14ac:dyDescent="0.25">
      <c r="A214">
        <v>213</v>
      </c>
      <c r="B214" s="1">
        <v>43221</v>
      </c>
      <c r="C214">
        <v>711</v>
      </c>
      <c r="D214">
        <v>8037.0800152533002</v>
      </c>
      <c r="E214">
        <v>2680.9169878888201</v>
      </c>
      <c r="F214">
        <v>8330.4574002931095</v>
      </c>
      <c r="G214">
        <v>1217.5378915472199</v>
      </c>
      <c r="H214">
        <v>25576.1096171186</v>
      </c>
      <c r="J214">
        <f t="shared" si="6"/>
        <v>1739817000</v>
      </c>
      <c r="K214" s="4">
        <f t="shared" si="7"/>
        <v>4.619497346705602</v>
      </c>
    </row>
    <row r="215" spans="1:11" x14ac:dyDescent="0.25">
      <c r="A215">
        <v>214</v>
      </c>
      <c r="B215" s="1">
        <v>43222</v>
      </c>
      <c r="C215">
        <v>582</v>
      </c>
      <c r="D215">
        <v>6089.4190563742604</v>
      </c>
      <c r="E215">
        <v>1865.8710928830701</v>
      </c>
      <c r="F215">
        <v>6260.4404313769301</v>
      </c>
      <c r="G215">
        <v>934.56652523826403</v>
      </c>
      <c r="H215">
        <v>19289.275400959199</v>
      </c>
      <c r="J215">
        <f t="shared" si="6"/>
        <v>1424154000</v>
      </c>
      <c r="K215" s="4">
        <f t="shared" si="7"/>
        <v>4.2758150146502842</v>
      </c>
    </row>
    <row r="216" spans="1:11" x14ac:dyDescent="0.25">
      <c r="A216">
        <v>215</v>
      </c>
      <c r="B216" s="1">
        <v>43223</v>
      </c>
      <c r="C216">
        <v>564</v>
      </c>
      <c r="D216">
        <v>5828.8374298365497</v>
      </c>
      <c r="E216">
        <v>1764.9774193200799</v>
      </c>
      <c r="F216">
        <v>5986.3008075055204</v>
      </c>
      <c r="G216">
        <v>896.05876923836297</v>
      </c>
      <c r="H216">
        <v>18452.9806769764</v>
      </c>
      <c r="J216">
        <f t="shared" si="6"/>
        <v>1380108000</v>
      </c>
      <c r="K216" s="4">
        <f t="shared" si="7"/>
        <v>4.2234647069914457</v>
      </c>
    </row>
    <row r="217" spans="1:11" x14ac:dyDescent="0.25">
      <c r="A217">
        <v>216</v>
      </c>
      <c r="B217" s="1">
        <v>43224</v>
      </c>
      <c r="C217">
        <v>560</v>
      </c>
      <c r="D217">
        <v>5771.3276935125996</v>
      </c>
      <c r="E217">
        <v>1742.98971121569</v>
      </c>
      <c r="F217">
        <v>5925.8905899776501</v>
      </c>
      <c r="G217">
        <v>887.53879933593498</v>
      </c>
      <c r="H217">
        <v>18268.570861054301</v>
      </c>
      <c r="J217">
        <f t="shared" si="6"/>
        <v>1370320000</v>
      </c>
      <c r="K217" s="4">
        <f t="shared" si="7"/>
        <v>4.2116642050853814</v>
      </c>
    </row>
    <row r="218" spans="1:11" x14ac:dyDescent="0.25">
      <c r="A218">
        <v>217</v>
      </c>
      <c r="B218" s="1">
        <v>43225</v>
      </c>
      <c r="C218">
        <v>551</v>
      </c>
      <c r="D218">
        <v>5642.4667268542798</v>
      </c>
      <c r="E218">
        <v>1694.09477111516</v>
      </c>
      <c r="F218">
        <v>5790.6516341583401</v>
      </c>
      <c r="G218">
        <v>868.419956863994</v>
      </c>
      <c r="H218">
        <v>17855.576558804099</v>
      </c>
      <c r="J218">
        <f t="shared" si="6"/>
        <v>1348297000</v>
      </c>
      <c r="K218" s="4">
        <f t="shared" si="7"/>
        <v>4.1848841366956089</v>
      </c>
    </row>
    <row r="219" spans="1:11" x14ac:dyDescent="0.25">
      <c r="A219">
        <v>218</v>
      </c>
      <c r="B219" s="1">
        <v>43226</v>
      </c>
      <c r="C219">
        <v>534</v>
      </c>
      <c r="D219">
        <v>5401.1166202860004</v>
      </c>
      <c r="E219">
        <v>1603.92438913038</v>
      </c>
      <c r="F219">
        <v>5537.8085519404103</v>
      </c>
      <c r="G219">
        <v>832.50523939212405</v>
      </c>
      <c r="H219">
        <v>17082.842101840401</v>
      </c>
      <c r="J219">
        <f t="shared" si="6"/>
        <v>1306698000</v>
      </c>
      <c r="K219" s="4">
        <f t="shared" si="7"/>
        <v>4.1334085001170893</v>
      </c>
    </row>
    <row r="220" spans="1:11" x14ac:dyDescent="0.25">
      <c r="A220">
        <v>219</v>
      </c>
      <c r="B220" s="1">
        <v>43227</v>
      </c>
      <c r="C220">
        <v>516</v>
      </c>
      <c r="D220">
        <v>5148.5605505234098</v>
      </c>
      <c r="E220">
        <v>1511.5772641431199</v>
      </c>
      <c r="F220">
        <v>5273.8624776055303</v>
      </c>
      <c r="G220">
        <v>794.77331838574901</v>
      </c>
      <c r="H220">
        <v>16275.331973748</v>
      </c>
      <c r="J220">
        <f t="shared" si="6"/>
        <v>1262652000</v>
      </c>
      <c r="K220" s="4">
        <f t="shared" si="7"/>
        <v>4.0775768386882607</v>
      </c>
    </row>
    <row r="221" spans="1:11" x14ac:dyDescent="0.25">
      <c r="A221">
        <v>220</v>
      </c>
      <c r="B221" s="1">
        <v>43228</v>
      </c>
      <c r="C221">
        <v>495</v>
      </c>
      <c r="D221">
        <v>4857.9109534191703</v>
      </c>
      <c r="E221">
        <v>1407.9199011527201</v>
      </c>
      <c r="F221">
        <v>4970.9180390273696</v>
      </c>
      <c r="G221">
        <v>751.15826692454596</v>
      </c>
      <c r="H221">
        <v>15347.434156253799</v>
      </c>
      <c r="J221">
        <f t="shared" si="6"/>
        <v>1211265000</v>
      </c>
      <c r="K221" s="4">
        <f t="shared" si="7"/>
        <v>4.0106095308781899</v>
      </c>
    </row>
    <row r="222" spans="1:11" x14ac:dyDescent="0.25">
      <c r="A222">
        <v>221</v>
      </c>
      <c r="B222" s="1">
        <v>43229</v>
      </c>
      <c r="C222">
        <v>498</v>
      </c>
      <c r="D222">
        <v>4899.1637455519103</v>
      </c>
      <c r="E222">
        <v>1422.45846150691</v>
      </c>
      <c r="F222">
        <v>5013.8625800067402</v>
      </c>
      <c r="G222">
        <v>757.36129856496996</v>
      </c>
      <c r="H222">
        <v>15479.040999999699</v>
      </c>
      <c r="J222">
        <f t="shared" si="6"/>
        <v>1218606000</v>
      </c>
      <c r="K222" s="4">
        <f t="shared" si="7"/>
        <v>4.0203016771228031</v>
      </c>
    </row>
    <row r="223" spans="1:11" x14ac:dyDescent="0.25">
      <c r="A223">
        <v>222</v>
      </c>
      <c r="B223" s="1">
        <v>43230</v>
      </c>
      <c r="C223">
        <v>507</v>
      </c>
      <c r="D223">
        <v>5023.4617837834203</v>
      </c>
      <c r="E223">
        <v>1466.6136660202999</v>
      </c>
      <c r="F223">
        <v>5143.3647461076498</v>
      </c>
      <c r="G223">
        <v>776.02626084427504</v>
      </c>
      <c r="H223">
        <v>15875.7686100507</v>
      </c>
      <c r="J223">
        <f t="shared" si="6"/>
        <v>1240629000</v>
      </c>
      <c r="K223" s="4">
        <f t="shared" si="7"/>
        <v>4.0491249066267354</v>
      </c>
    </row>
    <row r="224" spans="1:11" x14ac:dyDescent="0.25">
      <c r="A224">
        <v>223</v>
      </c>
      <c r="B224" s="1">
        <v>43231</v>
      </c>
      <c r="C224">
        <v>495</v>
      </c>
      <c r="D224">
        <v>4857.9109534191703</v>
      </c>
      <c r="E224">
        <v>1407.9199011527201</v>
      </c>
      <c r="F224">
        <v>4970.9180390273696</v>
      </c>
      <c r="G224">
        <v>751.15826692454596</v>
      </c>
      <c r="H224">
        <v>15347.434156253799</v>
      </c>
      <c r="J224">
        <f t="shared" si="6"/>
        <v>1211265000</v>
      </c>
      <c r="K224" s="4">
        <f t="shared" si="7"/>
        <v>4.0106095308781899</v>
      </c>
    </row>
    <row r="225" spans="1:11" x14ac:dyDescent="0.25">
      <c r="A225">
        <v>224</v>
      </c>
      <c r="B225" s="1">
        <v>43232</v>
      </c>
      <c r="C225">
        <v>484</v>
      </c>
      <c r="D225">
        <v>4707.4296074963004</v>
      </c>
      <c r="E225">
        <v>1355.3819681090999</v>
      </c>
      <c r="F225">
        <v>4814.41577237807</v>
      </c>
      <c r="G225">
        <v>728.49530749456198</v>
      </c>
      <c r="H225">
        <v>14867.6216726741</v>
      </c>
      <c r="J225">
        <f t="shared" si="6"/>
        <v>1184348000</v>
      </c>
      <c r="K225" s="4">
        <f t="shared" si="7"/>
        <v>3.9747013609988793</v>
      </c>
    </row>
    <row r="226" spans="1:11" x14ac:dyDescent="0.25">
      <c r="A226">
        <v>225</v>
      </c>
      <c r="B226" s="1">
        <v>43233</v>
      </c>
      <c r="C226">
        <v>472</v>
      </c>
      <c r="D226">
        <v>4544.6836457708596</v>
      </c>
      <c r="E226">
        <v>1299.4493827200199</v>
      </c>
      <c r="F226">
        <v>4645.4246314833999</v>
      </c>
      <c r="G226">
        <v>703.92194677909094</v>
      </c>
      <c r="H226">
        <v>14349.166676851</v>
      </c>
      <c r="J226">
        <f t="shared" si="6"/>
        <v>1154984000</v>
      </c>
      <c r="K226" s="4">
        <f t="shared" si="7"/>
        <v>3.934845543982306</v>
      </c>
    </row>
    <row r="227" spans="1:11" x14ac:dyDescent="0.25">
      <c r="A227">
        <v>226</v>
      </c>
      <c r="B227" s="1">
        <v>43234</v>
      </c>
      <c r="C227">
        <v>467</v>
      </c>
      <c r="D227">
        <v>4477.3154316699301</v>
      </c>
      <c r="E227">
        <v>1276.5699371862599</v>
      </c>
      <c r="F227">
        <v>4575.5526190714399</v>
      </c>
      <c r="G227">
        <v>693.73050516581304</v>
      </c>
      <c r="H227">
        <v>14134.6953822461</v>
      </c>
      <c r="J227">
        <f t="shared" si="6"/>
        <v>1142749000</v>
      </c>
      <c r="K227" s="4">
        <f t="shared" si="7"/>
        <v>3.9180217455188591</v>
      </c>
    </row>
    <row r="228" spans="1:11" x14ac:dyDescent="0.25">
      <c r="A228">
        <v>227</v>
      </c>
      <c r="B228" s="1">
        <v>43235</v>
      </c>
      <c r="C228">
        <v>467</v>
      </c>
      <c r="D228">
        <v>4477.3154316699301</v>
      </c>
      <c r="E228">
        <v>1276.5699371862599</v>
      </c>
      <c r="F228">
        <v>4575.5526190714399</v>
      </c>
      <c r="G228">
        <v>693.73050516581304</v>
      </c>
      <c r="H228">
        <v>14134.6953822461</v>
      </c>
      <c r="J228">
        <f t="shared" si="6"/>
        <v>1142749000</v>
      </c>
      <c r="K228" s="4">
        <f t="shared" si="7"/>
        <v>3.9180217455188591</v>
      </c>
    </row>
    <row r="229" spans="1:11" x14ac:dyDescent="0.25">
      <c r="A229">
        <v>228</v>
      </c>
      <c r="B229" s="1">
        <v>43236</v>
      </c>
      <c r="C229">
        <v>454</v>
      </c>
      <c r="D229">
        <v>4303.3969316529201</v>
      </c>
      <c r="E229">
        <v>1218.25609350727</v>
      </c>
      <c r="F229">
        <v>4395.3915286423698</v>
      </c>
      <c r="G229">
        <v>667.36740310547998</v>
      </c>
      <c r="H229">
        <v>13581.399358968099</v>
      </c>
      <c r="J229">
        <f t="shared" si="6"/>
        <v>1110938000</v>
      </c>
      <c r="K229" s="4">
        <f t="shared" si="7"/>
        <v>3.8736607548332307</v>
      </c>
    </row>
    <row r="230" spans="1:11" x14ac:dyDescent="0.25">
      <c r="A230">
        <v>229</v>
      </c>
      <c r="B230" s="1">
        <v>43237</v>
      </c>
      <c r="C230">
        <v>446</v>
      </c>
      <c r="D230">
        <v>4197.27273175968</v>
      </c>
      <c r="E230">
        <v>1183.2126249968101</v>
      </c>
      <c r="F230">
        <v>4285.6153877741799</v>
      </c>
      <c r="G230">
        <v>651.243201778144</v>
      </c>
      <c r="H230">
        <v>13244.0549725694</v>
      </c>
      <c r="J230">
        <f t="shared" si="6"/>
        <v>1091362000</v>
      </c>
      <c r="K230" s="4">
        <f t="shared" si="7"/>
        <v>3.8459033132541536</v>
      </c>
    </row>
    <row r="231" spans="1:11" x14ac:dyDescent="0.25">
      <c r="A231">
        <v>230</v>
      </c>
      <c r="B231" s="1">
        <v>43238</v>
      </c>
      <c r="C231">
        <v>446</v>
      </c>
      <c r="D231">
        <v>4197.27273175968</v>
      </c>
      <c r="E231">
        <v>1183.2126249968101</v>
      </c>
      <c r="F231">
        <v>4285.6153877741799</v>
      </c>
      <c r="G231">
        <v>651.243201778144</v>
      </c>
      <c r="H231">
        <v>13244.0549725694</v>
      </c>
      <c r="J231">
        <f t="shared" si="6"/>
        <v>1091362000</v>
      </c>
      <c r="K231" s="4">
        <f t="shared" si="7"/>
        <v>3.8459033132541536</v>
      </c>
    </row>
    <row r="232" spans="1:11" x14ac:dyDescent="0.25">
      <c r="A232">
        <v>231</v>
      </c>
      <c r="B232" s="1">
        <v>43239</v>
      </c>
      <c r="C232">
        <v>445</v>
      </c>
      <c r="D232">
        <v>4184.0561689718697</v>
      </c>
      <c r="E232">
        <v>1178.87728775396</v>
      </c>
      <c r="F232">
        <v>4271.9523882660696</v>
      </c>
      <c r="G232">
        <v>649.23311325665202</v>
      </c>
      <c r="H232">
        <v>13202.0571614031</v>
      </c>
      <c r="J232">
        <f t="shared" si="6"/>
        <v>1088915000</v>
      </c>
      <c r="K232" s="4">
        <f t="shared" si="7"/>
        <v>3.8424084239558369</v>
      </c>
    </row>
    <row r="233" spans="1:11" x14ac:dyDescent="0.25">
      <c r="A233">
        <v>232</v>
      </c>
      <c r="B233" s="1">
        <v>43240</v>
      </c>
      <c r="C233">
        <v>446</v>
      </c>
      <c r="D233">
        <v>4197.27273175968</v>
      </c>
      <c r="E233">
        <v>1183.2126249968101</v>
      </c>
      <c r="F233">
        <v>4285.6153877741799</v>
      </c>
      <c r="G233">
        <v>651.243201778144</v>
      </c>
      <c r="H233">
        <v>13244.0549725694</v>
      </c>
      <c r="J233">
        <f t="shared" si="6"/>
        <v>1091362000</v>
      </c>
      <c r="K233" s="4">
        <f t="shared" si="7"/>
        <v>3.8459033132541536</v>
      </c>
    </row>
    <row r="234" spans="1:11" x14ac:dyDescent="0.25">
      <c r="A234">
        <v>233</v>
      </c>
      <c r="B234" s="1">
        <v>43241</v>
      </c>
      <c r="C234">
        <v>423</v>
      </c>
      <c r="D234">
        <v>3896.0949381461601</v>
      </c>
      <c r="E234">
        <v>1086.0330015433501</v>
      </c>
      <c r="F234">
        <v>3974.72634451059</v>
      </c>
      <c r="G234">
        <v>605.32674406953197</v>
      </c>
      <c r="H234">
        <v>12287.8191988779</v>
      </c>
      <c r="J234">
        <f t="shared" si="6"/>
        <v>1035081000</v>
      </c>
      <c r="K234" s="4">
        <f t="shared" si="7"/>
        <v>3.764048357709358</v>
      </c>
    </row>
    <row r="235" spans="1:11" x14ac:dyDescent="0.25">
      <c r="A235">
        <v>234</v>
      </c>
      <c r="B235" s="1">
        <v>43242</v>
      </c>
      <c r="C235">
        <v>421</v>
      </c>
      <c r="D235">
        <v>3870.1865342308902</v>
      </c>
      <c r="E235">
        <v>1077.8326360318799</v>
      </c>
      <c r="F235">
        <v>3948.0278280788102</v>
      </c>
      <c r="G235">
        <v>601.36597645668303</v>
      </c>
      <c r="H235">
        <v>12205.6394027313</v>
      </c>
      <c r="J235">
        <f t="shared" si="6"/>
        <v>1030187000</v>
      </c>
      <c r="K235" s="4">
        <f t="shared" si="7"/>
        <v>3.7567805983097151</v>
      </c>
    </row>
    <row r="236" spans="1:11" x14ac:dyDescent="0.25">
      <c r="A236">
        <v>235</v>
      </c>
      <c r="B236" s="1">
        <v>43243</v>
      </c>
      <c r="C236">
        <v>429</v>
      </c>
      <c r="D236">
        <v>3974.0926277890499</v>
      </c>
      <c r="E236">
        <v>1110.87391302064</v>
      </c>
      <c r="F236">
        <v>4055.1460760462101</v>
      </c>
      <c r="G236">
        <v>617.24027795568202</v>
      </c>
      <c r="H236">
        <v>12535.2986649298</v>
      </c>
      <c r="J236">
        <f t="shared" si="6"/>
        <v>1049763000</v>
      </c>
      <c r="K236" s="4">
        <f t="shared" si="7"/>
        <v>3.7857046093156739</v>
      </c>
    </row>
    <row r="237" spans="1:11" x14ac:dyDescent="0.25">
      <c r="A237">
        <v>236</v>
      </c>
      <c r="B237" s="1">
        <v>43244</v>
      </c>
      <c r="C237">
        <v>429</v>
      </c>
      <c r="D237">
        <v>3974.0926277890499</v>
      </c>
      <c r="E237">
        <v>1110.87391302064</v>
      </c>
      <c r="F237">
        <v>4055.1460760462101</v>
      </c>
      <c r="G237">
        <v>617.24027795568202</v>
      </c>
      <c r="H237">
        <v>12535.2986649298</v>
      </c>
      <c r="J237">
        <f t="shared" si="6"/>
        <v>1049763000</v>
      </c>
      <c r="K237" s="4">
        <f t="shared" si="7"/>
        <v>3.7857046093156739</v>
      </c>
    </row>
    <row r="238" spans="1:11" x14ac:dyDescent="0.25">
      <c r="A238">
        <v>237</v>
      </c>
      <c r="B238" s="1">
        <v>43245</v>
      </c>
      <c r="C238">
        <v>430</v>
      </c>
      <c r="D238">
        <v>3987.13176368515</v>
      </c>
      <c r="E238">
        <v>1115.0490576944001</v>
      </c>
      <c r="F238">
        <v>4068.59646230105</v>
      </c>
      <c r="G238">
        <v>619.23037894444803</v>
      </c>
      <c r="H238">
        <v>12576.6817270916</v>
      </c>
      <c r="J238">
        <f t="shared" si="6"/>
        <v>1052210000</v>
      </c>
      <c r="K238" s="4">
        <f t="shared" si="7"/>
        <v>3.7892927872621911</v>
      </c>
    </row>
    <row r="239" spans="1:11" x14ac:dyDescent="0.25">
      <c r="A239">
        <v>238</v>
      </c>
      <c r="B239" s="1">
        <v>43246</v>
      </c>
      <c r="C239">
        <v>432</v>
      </c>
      <c r="D239">
        <v>4013.2437279288401</v>
      </c>
      <c r="E239">
        <v>1123.42935608828</v>
      </c>
      <c r="F239">
        <v>4095.5374525501702</v>
      </c>
      <c r="G239">
        <v>623.21441231937501</v>
      </c>
      <c r="H239">
        <v>12659.564320697</v>
      </c>
      <c r="J239">
        <f t="shared" si="6"/>
        <v>1057104000</v>
      </c>
      <c r="K239" s="4">
        <f t="shared" si="7"/>
        <v>3.7964511797598344</v>
      </c>
    </row>
    <row r="240" spans="1:11" x14ac:dyDescent="0.25">
      <c r="A240">
        <v>239</v>
      </c>
      <c r="B240" s="1">
        <v>43247</v>
      </c>
      <c r="C240">
        <v>429</v>
      </c>
      <c r="D240">
        <v>3974.0926277890499</v>
      </c>
      <c r="E240">
        <v>1110.87391302064</v>
      </c>
      <c r="F240">
        <v>4055.1460760462101</v>
      </c>
      <c r="G240">
        <v>617.24027795568202</v>
      </c>
      <c r="H240">
        <v>12535.2986649298</v>
      </c>
      <c r="J240">
        <f t="shared" si="6"/>
        <v>1049763000</v>
      </c>
      <c r="K240" s="4">
        <f t="shared" si="7"/>
        <v>3.7857046093156739</v>
      </c>
    </row>
    <row r="241" spans="1:11" x14ac:dyDescent="0.25">
      <c r="A241">
        <v>240</v>
      </c>
      <c r="B241" s="1">
        <v>43248</v>
      </c>
      <c r="C241">
        <v>428</v>
      </c>
      <c r="D241">
        <v>3961.0647496377401</v>
      </c>
      <c r="E241">
        <v>1106.7087692139</v>
      </c>
      <c r="F241">
        <v>4041.7091180657399</v>
      </c>
      <c r="G241">
        <v>615.25145941108303</v>
      </c>
      <c r="H241">
        <v>12493.954502144599</v>
      </c>
      <c r="J241">
        <f t="shared" si="6"/>
        <v>1047316000</v>
      </c>
      <c r="K241" s="4">
        <f t="shared" si="7"/>
        <v>3.7821104133210417</v>
      </c>
    </row>
    <row r="242" spans="1:11" x14ac:dyDescent="0.25">
      <c r="A242">
        <v>241</v>
      </c>
      <c r="B242" s="1">
        <v>43249</v>
      </c>
      <c r="C242">
        <v>428</v>
      </c>
      <c r="D242">
        <v>3961.0647496377401</v>
      </c>
      <c r="E242">
        <v>1106.7087692139</v>
      </c>
      <c r="F242">
        <v>4041.7091180657399</v>
      </c>
      <c r="G242">
        <v>615.25145941108303</v>
      </c>
      <c r="H242">
        <v>12493.954502144599</v>
      </c>
      <c r="J242">
        <f t="shared" si="6"/>
        <v>1047316000</v>
      </c>
      <c r="K242" s="4">
        <f t="shared" si="7"/>
        <v>3.7821104133210417</v>
      </c>
    </row>
    <row r="243" spans="1:11" x14ac:dyDescent="0.25">
      <c r="A243">
        <v>242</v>
      </c>
      <c r="B243" s="1">
        <v>43250</v>
      </c>
      <c r="C243">
        <v>430</v>
      </c>
      <c r="D243">
        <v>3987.13176368515</v>
      </c>
      <c r="E243">
        <v>1115.0490576944001</v>
      </c>
      <c r="F243">
        <v>4068.59646230105</v>
      </c>
      <c r="G243">
        <v>619.23037894444803</v>
      </c>
      <c r="H243">
        <v>12576.6817270916</v>
      </c>
      <c r="J243">
        <f t="shared" si="6"/>
        <v>1052210000</v>
      </c>
      <c r="K243" s="4">
        <f t="shared" si="7"/>
        <v>3.7892927872621911</v>
      </c>
    </row>
    <row r="244" spans="1:11" x14ac:dyDescent="0.25">
      <c r="A244">
        <v>243</v>
      </c>
      <c r="B244" s="1">
        <v>43251</v>
      </c>
      <c r="C244">
        <v>429</v>
      </c>
      <c r="D244">
        <v>3974.0926277890499</v>
      </c>
      <c r="E244">
        <v>1110.87391302064</v>
      </c>
      <c r="F244">
        <v>4055.1460760462101</v>
      </c>
      <c r="G244">
        <v>617.24027795568202</v>
      </c>
      <c r="H244">
        <v>12535.2986649298</v>
      </c>
      <c r="J244">
        <f t="shared" si="6"/>
        <v>1049763000</v>
      </c>
      <c r="K244" s="4">
        <f t="shared" si="7"/>
        <v>3.7857046093156739</v>
      </c>
    </row>
    <row r="245" spans="1:11" x14ac:dyDescent="0.25">
      <c r="A245">
        <v>244</v>
      </c>
      <c r="B245" s="1">
        <v>43252</v>
      </c>
      <c r="C245">
        <v>429</v>
      </c>
      <c r="D245">
        <v>3974.0926277890499</v>
      </c>
      <c r="E245">
        <v>1110.87391302064</v>
      </c>
      <c r="F245">
        <v>4055.1460760462101</v>
      </c>
      <c r="G245">
        <v>617.24027795568202</v>
      </c>
      <c r="H245">
        <v>12535.2986649298</v>
      </c>
      <c r="J245">
        <f t="shared" si="6"/>
        <v>1049763000</v>
      </c>
      <c r="K245" s="4">
        <f t="shared" si="7"/>
        <v>3.7857046093156739</v>
      </c>
    </row>
    <row r="246" spans="1:11" x14ac:dyDescent="0.25">
      <c r="A246">
        <v>245</v>
      </c>
      <c r="B246" s="1">
        <v>43253</v>
      </c>
      <c r="C246">
        <v>427</v>
      </c>
      <c r="D246">
        <v>3948.0481495255699</v>
      </c>
      <c r="E246">
        <v>1102.55362458032</v>
      </c>
      <c r="F246">
        <v>4028.2856052134598</v>
      </c>
      <c r="G246">
        <v>613.26392731475505</v>
      </c>
      <c r="H246">
        <v>12452.6492962256</v>
      </c>
      <c r="J246">
        <f t="shared" si="6"/>
        <v>1044869000</v>
      </c>
      <c r="K246" s="4">
        <f t="shared" si="7"/>
        <v>3.7785101764197901</v>
      </c>
    </row>
    <row r="247" spans="1:11" x14ac:dyDescent="0.25">
      <c r="A247">
        <v>246</v>
      </c>
      <c r="B247" s="1">
        <v>43254</v>
      </c>
      <c r="C247">
        <v>426</v>
      </c>
      <c r="D247">
        <v>3935.0428478263002</v>
      </c>
      <c r="E247">
        <v>1098.4084773592299</v>
      </c>
      <c r="F247">
        <v>4014.87555441004</v>
      </c>
      <c r="G247">
        <v>611.27768568717204</v>
      </c>
      <c r="H247">
        <v>12411.3831048868</v>
      </c>
      <c r="J247">
        <f t="shared" si="6"/>
        <v>1042422000</v>
      </c>
      <c r="K247" s="4">
        <f t="shared" si="7"/>
        <v>3.7749038756149624</v>
      </c>
    </row>
    <row r="248" spans="1:11" x14ac:dyDescent="0.25">
      <c r="A248">
        <v>247</v>
      </c>
      <c r="B248" s="1">
        <v>43255</v>
      </c>
      <c r="C248">
        <v>431</v>
      </c>
      <c r="D248">
        <v>4000.1821371106898</v>
      </c>
      <c r="E248">
        <v>1119.23420486285</v>
      </c>
      <c r="F248">
        <v>4082.0602600428401</v>
      </c>
      <c r="G248">
        <v>621.22175838956002</v>
      </c>
      <c r="H248">
        <v>12618.103631362599</v>
      </c>
      <c r="J248">
        <f t="shared" si="6"/>
        <v>1054657000</v>
      </c>
      <c r="K248" s="4">
        <f t="shared" si="7"/>
        <v>3.7928749698818569</v>
      </c>
    </row>
    <row r="249" spans="1:11" x14ac:dyDescent="0.25">
      <c r="A249">
        <v>248</v>
      </c>
      <c r="B249" s="1">
        <v>43256</v>
      </c>
      <c r="C249">
        <v>446</v>
      </c>
      <c r="D249">
        <v>4197.27273175968</v>
      </c>
      <c r="E249">
        <v>1183.2126249968101</v>
      </c>
      <c r="F249">
        <v>4285.6153877741799</v>
      </c>
      <c r="G249">
        <v>651.243201778144</v>
      </c>
      <c r="H249">
        <v>13244.0549725694</v>
      </c>
      <c r="J249">
        <f t="shared" si="6"/>
        <v>1091362000</v>
      </c>
      <c r="K249" s="4">
        <f t="shared" si="7"/>
        <v>3.8459033132541536</v>
      </c>
    </row>
    <row r="250" spans="1:11" x14ac:dyDescent="0.25">
      <c r="A250">
        <v>249</v>
      </c>
      <c r="B250" s="1">
        <v>43257</v>
      </c>
      <c r="C250">
        <v>318</v>
      </c>
      <c r="D250">
        <v>2601.9234113602301</v>
      </c>
      <c r="E250">
        <v>708.67154156660899</v>
      </c>
      <c r="F250">
        <v>2649.9448372779102</v>
      </c>
      <c r="G250">
        <v>405.341248577047</v>
      </c>
      <c r="H250">
        <v>8198.2899907931205</v>
      </c>
      <c r="J250">
        <f t="shared" si="6"/>
        <v>778146000</v>
      </c>
      <c r="K250" s="4">
        <f t="shared" si="7"/>
        <v>3.3437470749193983</v>
      </c>
    </row>
    <row r="251" spans="1:11" x14ac:dyDescent="0.25">
      <c r="A251">
        <v>250</v>
      </c>
      <c r="B251" s="1">
        <v>43258</v>
      </c>
      <c r="C251">
        <v>107</v>
      </c>
      <c r="D251">
        <v>536.13075419171105</v>
      </c>
      <c r="E251">
        <v>214.85548285857999</v>
      </c>
      <c r="F251">
        <v>568.31697095105199</v>
      </c>
      <c r="G251">
        <v>78.340400019104294</v>
      </c>
      <c r="H251">
        <v>1727.6990037617099</v>
      </c>
      <c r="J251">
        <f t="shared" si="6"/>
        <v>261829000</v>
      </c>
      <c r="K251" s="4">
        <f t="shared" si="7"/>
        <v>2.0476370233691115</v>
      </c>
    </row>
    <row r="252" spans="1:11" x14ac:dyDescent="0.25">
      <c r="A252">
        <v>251</v>
      </c>
      <c r="B252" s="1">
        <v>43259</v>
      </c>
      <c r="C252">
        <v>108</v>
      </c>
      <c r="D252">
        <v>543.55330864141501</v>
      </c>
      <c r="E252">
        <v>216.773855091576</v>
      </c>
      <c r="F252">
        <v>575.78664898798002</v>
      </c>
      <c r="G252">
        <v>79.513816537077204</v>
      </c>
      <c r="H252">
        <v>1750.94282926816</v>
      </c>
      <c r="J252">
        <f t="shared" si="6"/>
        <v>264276000</v>
      </c>
      <c r="K252" s="4">
        <f t="shared" si="7"/>
        <v>2.0567637948259208</v>
      </c>
    </row>
    <row r="253" spans="1:11" x14ac:dyDescent="0.25">
      <c r="A253">
        <v>252</v>
      </c>
      <c r="B253" s="1">
        <v>43260</v>
      </c>
      <c r="C253">
        <v>111</v>
      </c>
      <c r="D253">
        <v>566.00314503893401</v>
      </c>
      <c r="E253">
        <v>222.52910894583101</v>
      </c>
      <c r="F253">
        <v>598.37115152613501</v>
      </c>
      <c r="G253">
        <v>83.065388139236504</v>
      </c>
      <c r="H253">
        <v>1821.2290849015101</v>
      </c>
      <c r="J253">
        <f t="shared" si="6"/>
        <v>271617000</v>
      </c>
      <c r="K253" s="4">
        <f t="shared" si="7"/>
        <v>2.0838281294577805</v>
      </c>
    </row>
    <row r="254" spans="1:11" x14ac:dyDescent="0.25">
      <c r="A254">
        <v>253</v>
      </c>
      <c r="B254" s="1">
        <v>43261</v>
      </c>
      <c r="C254">
        <v>112</v>
      </c>
      <c r="D254">
        <v>573.54652632202499</v>
      </c>
      <c r="E254">
        <v>224.44779580390201</v>
      </c>
      <c r="F254">
        <v>605.95730290408096</v>
      </c>
      <c r="G254">
        <v>84.259553764603794</v>
      </c>
      <c r="H254">
        <v>1844.84104355417</v>
      </c>
      <c r="J254">
        <f t="shared" si="6"/>
        <v>274064000</v>
      </c>
      <c r="K254" s="4">
        <f t="shared" si="7"/>
        <v>2.0927466807826818</v>
      </c>
    </row>
    <row r="255" spans="1:11" x14ac:dyDescent="0.25">
      <c r="A255">
        <v>254</v>
      </c>
      <c r="B255" s="1">
        <v>43262</v>
      </c>
      <c r="C255">
        <v>112</v>
      </c>
      <c r="D255">
        <v>573.54652632202499</v>
      </c>
      <c r="E255">
        <v>224.44779580390201</v>
      </c>
      <c r="F255">
        <v>605.95730290408096</v>
      </c>
      <c r="G255">
        <v>84.259553764603794</v>
      </c>
      <c r="H255">
        <v>1844.84104355417</v>
      </c>
      <c r="J255">
        <f t="shared" si="6"/>
        <v>274064000</v>
      </c>
      <c r="K255" s="4">
        <f t="shared" si="7"/>
        <v>2.0927466807826818</v>
      </c>
    </row>
    <row r="256" spans="1:11" x14ac:dyDescent="0.25">
      <c r="A256">
        <v>255</v>
      </c>
      <c r="B256" s="1">
        <v>43263</v>
      </c>
      <c r="C256">
        <v>112</v>
      </c>
      <c r="D256">
        <v>573.54652632202499</v>
      </c>
      <c r="E256">
        <v>224.44779580390201</v>
      </c>
      <c r="F256">
        <v>605.95730290408096</v>
      </c>
      <c r="G256">
        <v>84.259553764603794</v>
      </c>
      <c r="H256">
        <v>1844.84104355417</v>
      </c>
      <c r="J256">
        <f t="shared" si="6"/>
        <v>274064000</v>
      </c>
      <c r="K256" s="4">
        <f t="shared" si="7"/>
        <v>2.0927466807826818</v>
      </c>
    </row>
    <row r="257" spans="1:11" x14ac:dyDescent="0.25">
      <c r="A257">
        <v>256</v>
      </c>
      <c r="B257" s="1">
        <v>43264</v>
      </c>
      <c r="C257">
        <v>116</v>
      </c>
      <c r="D257">
        <v>604.015745767819</v>
      </c>
      <c r="E257">
        <v>232.125673121446</v>
      </c>
      <c r="F257">
        <v>636.58790565729998</v>
      </c>
      <c r="G257">
        <v>89.086734892457798</v>
      </c>
      <c r="H257">
        <v>1940.1915788485701</v>
      </c>
      <c r="J257">
        <f t="shared" si="6"/>
        <v>283852000</v>
      </c>
      <c r="K257" s="4">
        <f t="shared" si="7"/>
        <v>2.1279249248475227</v>
      </c>
    </row>
    <row r="258" spans="1:11" x14ac:dyDescent="0.25">
      <c r="A258">
        <v>257</v>
      </c>
      <c r="B258" s="1">
        <v>43265</v>
      </c>
      <c r="C258">
        <v>120</v>
      </c>
      <c r="D258">
        <v>634.94975849845105</v>
      </c>
      <c r="E258">
        <v>239.81176870660701</v>
      </c>
      <c r="F258">
        <v>667.66932294015999</v>
      </c>
      <c r="G258">
        <v>93.992981660650798</v>
      </c>
      <c r="H258">
        <v>2036.96339573913</v>
      </c>
      <c r="J258">
        <f t="shared" si="6"/>
        <v>293640000</v>
      </c>
      <c r="K258" s="4">
        <f t="shared" si="7"/>
        <v>2.1623408203870418</v>
      </c>
    </row>
    <row r="259" spans="1:11" x14ac:dyDescent="0.25">
      <c r="A259">
        <v>258</v>
      </c>
      <c r="B259" s="1">
        <v>43266</v>
      </c>
      <c r="C259">
        <v>125</v>
      </c>
      <c r="D259">
        <v>674.25477554269901</v>
      </c>
      <c r="E259">
        <v>249.43745071647501</v>
      </c>
      <c r="F259">
        <v>707.14189340312203</v>
      </c>
      <c r="G259">
        <v>100.23356424010299</v>
      </c>
      <c r="H259">
        <v>2159.8821609950601</v>
      </c>
      <c r="J259">
        <f t="shared" ref="J259:J322" si="8">C259*2447000</f>
        <v>305875000</v>
      </c>
      <c r="K259" s="4">
        <f t="shared" ref="K259:K322" si="9">1000000*D259/J259</f>
        <v>2.2043474476263145</v>
      </c>
    </row>
    <row r="260" spans="1:11" x14ac:dyDescent="0.25">
      <c r="A260">
        <v>259</v>
      </c>
      <c r="B260" s="1">
        <v>43267</v>
      </c>
      <c r="C260">
        <v>130</v>
      </c>
      <c r="D260">
        <v>714.24995284079898</v>
      </c>
      <c r="E260">
        <v>259.09094982057002</v>
      </c>
      <c r="F260">
        <v>747.28937005566604</v>
      </c>
      <c r="G260">
        <v>106.590056056864</v>
      </c>
      <c r="H260">
        <v>2284.9215722194799</v>
      </c>
      <c r="J260">
        <f t="shared" si="8"/>
        <v>318110000</v>
      </c>
      <c r="K260" s="4">
        <f t="shared" si="9"/>
        <v>2.2452923606324826</v>
      </c>
    </row>
    <row r="261" spans="1:11" x14ac:dyDescent="0.25">
      <c r="A261">
        <v>260</v>
      </c>
      <c r="B261" s="1">
        <v>43268</v>
      </c>
      <c r="C261">
        <v>130</v>
      </c>
      <c r="D261">
        <v>714.24995284079898</v>
      </c>
      <c r="E261">
        <v>259.09094982057002</v>
      </c>
      <c r="F261">
        <v>747.28937005566604</v>
      </c>
      <c r="G261">
        <v>106.590056056864</v>
      </c>
      <c r="H261">
        <v>2284.9215722194799</v>
      </c>
      <c r="J261">
        <f t="shared" si="8"/>
        <v>318110000</v>
      </c>
      <c r="K261" s="4">
        <f t="shared" si="9"/>
        <v>2.2452923606324826</v>
      </c>
    </row>
    <row r="262" spans="1:11" x14ac:dyDescent="0.25">
      <c r="A262">
        <v>261</v>
      </c>
      <c r="B262" s="1">
        <v>43269</v>
      </c>
      <c r="C262">
        <v>131</v>
      </c>
      <c r="D262">
        <v>722.33017435057695</v>
      </c>
      <c r="E262">
        <v>261.02571435373301</v>
      </c>
      <c r="F262">
        <v>755.398515817933</v>
      </c>
      <c r="G262">
        <v>107.874919080602</v>
      </c>
      <c r="H262">
        <v>2310.1793931781999</v>
      </c>
      <c r="J262">
        <f t="shared" si="8"/>
        <v>320557000</v>
      </c>
      <c r="K262" s="4">
        <f t="shared" si="9"/>
        <v>2.2533595408946834</v>
      </c>
    </row>
    <row r="263" spans="1:11" x14ac:dyDescent="0.25">
      <c r="A263">
        <v>262</v>
      </c>
      <c r="B263" s="1">
        <v>43270</v>
      </c>
      <c r="C263">
        <v>131</v>
      </c>
      <c r="D263">
        <v>722.33017435057695</v>
      </c>
      <c r="E263">
        <v>261.02571435373301</v>
      </c>
      <c r="F263">
        <v>755.398515817933</v>
      </c>
      <c r="G263">
        <v>107.874919080602</v>
      </c>
      <c r="H263">
        <v>2310.1793931781999</v>
      </c>
      <c r="J263">
        <f t="shared" si="8"/>
        <v>320557000</v>
      </c>
      <c r="K263" s="4">
        <f t="shared" si="9"/>
        <v>2.2533595408946834</v>
      </c>
    </row>
    <row r="264" spans="1:11" x14ac:dyDescent="0.25">
      <c r="A264">
        <v>263</v>
      </c>
      <c r="B264" s="1">
        <v>43271</v>
      </c>
      <c r="C264">
        <v>129</v>
      </c>
      <c r="D264">
        <v>706.19660092901802</v>
      </c>
      <c r="E264">
        <v>257.15762794948103</v>
      </c>
      <c r="F264">
        <v>739.20661662179896</v>
      </c>
      <c r="G264">
        <v>105.309674046076</v>
      </c>
      <c r="H264">
        <v>2259.7465291045301</v>
      </c>
      <c r="J264">
        <f t="shared" si="8"/>
        <v>315663000</v>
      </c>
      <c r="K264" s="4">
        <f t="shared" si="9"/>
        <v>2.2371852289594218</v>
      </c>
    </row>
    <row r="265" spans="1:11" x14ac:dyDescent="0.25">
      <c r="A265">
        <v>264</v>
      </c>
      <c r="B265" s="1">
        <v>43272</v>
      </c>
      <c r="C265">
        <v>125</v>
      </c>
      <c r="D265">
        <v>674.25477554269901</v>
      </c>
      <c r="E265">
        <v>249.43745071647501</v>
      </c>
      <c r="F265">
        <v>707.14189340312203</v>
      </c>
      <c r="G265">
        <v>100.23356424010299</v>
      </c>
      <c r="H265">
        <v>2159.8821609950601</v>
      </c>
      <c r="J265">
        <f t="shared" si="8"/>
        <v>305875000</v>
      </c>
      <c r="K265" s="4">
        <f t="shared" si="9"/>
        <v>2.2043474476263145</v>
      </c>
    </row>
    <row r="266" spans="1:11" x14ac:dyDescent="0.25">
      <c r="A266">
        <v>265</v>
      </c>
      <c r="B266" s="1">
        <v>43273</v>
      </c>
      <c r="C266">
        <v>125</v>
      </c>
      <c r="D266">
        <v>674.25477554269901</v>
      </c>
      <c r="E266">
        <v>249.43745071647501</v>
      </c>
      <c r="F266">
        <v>707.14189340312203</v>
      </c>
      <c r="G266">
        <v>100.23356424010299</v>
      </c>
      <c r="H266">
        <v>2159.8821609950601</v>
      </c>
      <c r="J266">
        <f t="shared" si="8"/>
        <v>305875000</v>
      </c>
      <c r="K266" s="4">
        <f t="shared" si="9"/>
        <v>2.2043474476263145</v>
      </c>
    </row>
    <row r="267" spans="1:11" x14ac:dyDescent="0.25">
      <c r="A267">
        <v>266</v>
      </c>
      <c r="B267" s="1">
        <v>43274</v>
      </c>
      <c r="C267">
        <v>125</v>
      </c>
      <c r="D267">
        <v>674.25477554269901</v>
      </c>
      <c r="E267">
        <v>249.43745071647501</v>
      </c>
      <c r="F267">
        <v>707.14189340312203</v>
      </c>
      <c r="G267">
        <v>100.23356424010299</v>
      </c>
      <c r="H267">
        <v>2159.8821609950601</v>
      </c>
      <c r="J267">
        <f t="shared" si="8"/>
        <v>305875000</v>
      </c>
      <c r="K267" s="4">
        <f t="shared" si="9"/>
        <v>2.2043474476263145</v>
      </c>
    </row>
    <row r="268" spans="1:11" x14ac:dyDescent="0.25">
      <c r="A268">
        <v>267</v>
      </c>
      <c r="B268" s="1">
        <v>43275</v>
      </c>
      <c r="C268">
        <v>124</v>
      </c>
      <c r="D268">
        <v>666.33795223406605</v>
      </c>
      <c r="E268">
        <v>247.51035390091201</v>
      </c>
      <c r="F268">
        <v>699.19288967996795</v>
      </c>
      <c r="G268">
        <v>98.976046847212302</v>
      </c>
      <c r="H268">
        <v>2135.1270698659901</v>
      </c>
      <c r="J268">
        <f t="shared" si="8"/>
        <v>303428000</v>
      </c>
      <c r="K268" s="4">
        <f t="shared" si="9"/>
        <v>2.1960331684421543</v>
      </c>
    </row>
    <row r="269" spans="1:11" x14ac:dyDescent="0.25">
      <c r="A269">
        <v>268</v>
      </c>
      <c r="B269" s="1">
        <v>43276</v>
      </c>
      <c r="C269">
        <v>125</v>
      </c>
      <c r="D269">
        <v>674.25477554269901</v>
      </c>
      <c r="E269">
        <v>249.43745071647501</v>
      </c>
      <c r="F269">
        <v>707.14189340312203</v>
      </c>
      <c r="G269">
        <v>100.23356424010299</v>
      </c>
      <c r="H269">
        <v>2159.8821609950601</v>
      </c>
      <c r="J269">
        <f t="shared" si="8"/>
        <v>305875000</v>
      </c>
      <c r="K269" s="4">
        <f t="shared" si="9"/>
        <v>2.2043474476263145</v>
      </c>
    </row>
    <row r="270" spans="1:11" x14ac:dyDescent="0.25">
      <c r="A270">
        <v>269</v>
      </c>
      <c r="B270" s="1">
        <v>43277</v>
      </c>
      <c r="C270">
        <v>125</v>
      </c>
      <c r="D270">
        <v>674.25477554269901</v>
      </c>
      <c r="E270">
        <v>249.43745071647501</v>
      </c>
      <c r="F270">
        <v>707.14189340312203</v>
      </c>
      <c r="G270">
        <v>100.23356424010299</v>
      </c>
      <c r="H270">
        <v>2159.8821609950601</v>
      </c>
      <c r="J270">
        <f t="shared" si="8"/>
        <v>305875000</v>
      </c>
      <c r="K270" s="4">
        <f t="shared" si="9"/>
        <v>2.2043474476263145</v>
      </c>
    </row>
    <row r="271" spans="1:11" x14ac:dyDescent="0.25">
      <c r="A271">
        <v>270</v>
      </c>
      <c r="B271" s="1">
        <v>43278</v>
      </c>
      <c r="C271">
        <v>125</v>
      </c>
      <c r="D271">
        <v>674.25477554269901</v>
      </c>
      <c r="E271">
        <v>249.43745071647501</v>
      </c>
      <c r="F271">
        <v>707.14189340312203</v>
      </c>
      <c r="G271">
        <v>100.23356424010299</v>
      </c>
      <c r="H271">
        <v>2159.8821609950601</v>
      </c>
      <c r="J271">
        <f t="shared" si="8"/>
        <v>305875000</v>
      </c>
      <c r="K271" s="4">
        <f t="shared" si="9"/>
        <v>2.2043474476263145</v>
      </c>
    </row>
    <row r="272" spans="1:11" x14ac:dyDescent="0.25">
      <c r="A272">
        <v>271</v>
      </c>
      <c r="B272" s="1">
        <v>43279</v>
      </c>
      <c r="C272">
        <v>126</v>
      </c>
      <c r="D272">
        <v>682.19920141503803</v>
      </c>
      <c r="E272">
        <v>251.36566040867399</v>
      </c>
      <c r="F272">
        <v>715.11789032231502</v>
      </c>
      <c r="G272">
        <v>101.495717161334</v>
      </c>
      <c r="H272">
        <v>2184.72206749521</v>
      </c>
      <c r="J272">
        <f t="shared" si="8"/>
        <v>308322000</v>
      </c>
      <c r="K272" s="4">
        <f t="shared" si="9"/>
        <v>2.212619279243901</v>
      </c>
    </row>
    <row r="273" spans="1:11" x14ac:dyDescent="0.25">
      <c r="A273">
        <v>272</v>
      </c>
      <c r="B273" s="1">
        <v>43280</v>
      </c>
      <c r="C273">
        <v>125</v>
      </c>
      <c r="D273">
        <v>674.25477554269901</v>
      </c>
      <c r="E273">
        <v>249.43745071647501</v>
      </c>
      <c r="F273">
        <v>707.14189340312203</v>
      </c>
      <c r="G273">
        <v>100.23356424010299</v>
      </c>
      <c r="H273">
        <v>2159.8821609950601</v>
      </c>
      <c r="J273">
        <f t="shared" si="8"/>
        <v>305875000</v>
      </c>
      <c r="K273" s="4">
        <f t="shared" si="9"/>
        <v>2.2043474476263145</v>
      </c>
    </row>
    <row r="274" spans="1:11" x14ac:dyDescent="0.25">
      <c r="A274">
        <v>273</v>
      </c>
      <c r="B274" s="1">
        <v>43281</v>
      </c>
      <c r="C274">
        <v>125</v>
      </c>
      <c r="D274">
        <v>674.25477554269901</v>
      </c>
      <c r="E274">
        <v>249.43745071647501</v>
      </c>
      <c r="F274">
        <v>707.14189340312203</v>
      </c>
      <c r="G274">
        <v>100.23356424010299</v>
      </c>
      <c r="H274">
        <v>2159.8821609950601</v>
      </c>
      <c r="J274">
        <f t="shared" si="8"/>
        <v>305875000</v>
      </c>
      <c r="K274" s="4">
        <f t="shared" si="9"/>
        <v>2.2043474476263145</v>
      </c>
    </row>
    <row r="275" spans="1:11" x14ac:dyDescent="0.25">
      <c r="A275">
        <v>274</v>
      </c>
      <c r="B275" s="1">
        <v>43282</v>
      </c>
      <c r="C275">
        <v>125</v>
      </c>
      <c r="D275">
        <v>674.25477554269901</v>
      </c>
      <c r="E275">
        <v>249.43745071647501</v>
      </c>
      <c r="F275">
        <v>707.14189340312203</v>
      </c>
      <c r="G275">
        <v>100.23356424010299</v>
      </c>
      <c r="H275">
        <v>2159.8821609950601</v>
      </c>
      <c r="J275">
        <f t="shared" si="8"/>
        <v>305875000</v>
      </c>
      <c r="K275" s="4">
        <f t="shared" si="9"/>
        <v>2.2043474476263145</v>
      </c>
    </row>
    <row r="276" spans="1:11" x14ac:dyDescent="0.25">
      <c r="A276">
        <v>275</v>
      </c>
      <c r="B276" s="1">
        <v>43283</v>
      </c>
      <c r="C276">
        <v>125</v>
      </c>
      <c r="D276">
        <v>674.25477554269901</v>
      </c>
      <c r="E276">
        <v>249.43745071647501</v>
      </c>
      <c r="F276">
        <v>707.14189340312203</v>
      </c>
      <c r="G276">
        <v>100.23356424010299</v>
      </c>
      <c r="H276">
        <v>2159.8821609950601</v>
      </c>
      <c r="J276">
        <f t="shared" si="8"/>
        <v>305875000</v>
      </c>
      <c r="K276" s="4">
        <f t="shared" si="9"/>
        <v>2.2043474476263145</v>
      </c>
    </row>
    <row r="277" spans="1:11" x14ac:dyDescent="0.25">
      <c r="A277">
        <v>276</v>
      </c>
      <c r="B277" s="1">
        <v>43284</v>
      </c>
      <c r="C277">
        <v>128</v>
      </c>
      <c r="D277">
        <v>698.17026158792703</v>
      </c>
      <c r="E277">
        <v>255.22568300898899</v>
      </c>
      <c r="F277">
        <v>731.15037281079901</v>
      </c>
      <c r="G277">
        <v>104.033803160858</v>
      </c>
      <c r="H277">
        <v>2234.6546614726299</v>
      </c>
      <c r="J277">
        <f t="shared" si="8"/>
        <v>313216000</v>
      </c>
      <c r="K277" s="4">
        <f t="shared" si="9"/>
        <v>2.2290376659810707</v>
      </c>
    </row>
    <row r="278" spans="1:11" x14ac:dyDescent="0.25">
      <c r="A278">
        <v>277</v>
      </c>
      <c r="B278" s="1">
        <v>43285</v>
      </c>
      <c r="C278">
        <v>131</v>
      </c>
      <c r="D278">
        <v>722.33017435057695</v>
      </c>
      <c r="E278">
        <v>261.02571435373301</v>
      </c>
      <c r="F278">
        <v>755.398515817933</v>
      </c>
      <c r="G278">
        <v>107.874919080602</v>
      </c>
      <c r="H278">
        <v>2310.1793931781999</v>
      </c>
      <c r="J278">
        <f t="shared" si="8"/>
        <v>320557000</v>
      </c>
      <c r="K278" s="4">
        <f t="shared" si="9"/>
        <v>2.2533595408946834</v>
      </c>
    </row>
    <row r="279" spans="1:11" x14ac:dyDescent="0.25">
      <c r="A279">
        <v>278</v>
      </c>
      <c r="B279" s="1">
        <v>43286</v>
      </c>
      <c r="C279">
        <v>132</v>
      </c>
      <c r="D279">
        <v>730.43712422525402</v>
      </c>
      <c r="E279">
        <v>262.96198715722699</v>
      </c>
      <c r="F279">
        <v>763.533937999616</v>
      </c>
      <c r="G279">
        <v>109.16423338406899</v>
      </c>
      <c r="H279">
        <v>2335.5195990862499</v>
      </c>
      <c r="J279">
        <f t="shared" si="8"/>
        <v>323004000</v>
      </c>
      <c r="K279" s="4">
        <f t="shared" si="9"/>
        <v>2.2613872404838764</v>
      </c>
    </row>
    <row r="280" spans="1:11" x14ac:dyDescent="0.25">
      <c r="A280">
        <v>279</v>
      </c>
      <c r="B280" s="1">
        <v>43287</v>
      </c>
      <c r="C280">
        <v>133</v>
      </c>
      <c r="D280">
        <v>738.57066293766297</v>
      </c>
      <c r="E280">
        <v>264.89983371104199</v>
      </c>
      <c r="F280">
        <v>771.69552205139905</v>
      </c>
      <c r="G280">
        <v>110.457969605915</v>
      </c>
      <c r="H280">
        <v>2360.9418017041698</v>
      </c>
      <c r="J280">
        <f t="shared" si="8"/>
        <v>325451000</v>
      </c>
      <c r="K280" s="4">
        <f t="shared" si="9"/>
        <v>2.2693759212221285</v>
      </c>
    </row>
    <row r="281" spans="1:11" x14ac:dyDescent="0.25">
      <c r="A281">
        <v>280</v>
      </c>
      <c r="B281" s="1">
        <v>43288</v>
      </c>
      <c r="C281">
        <v>133</v>
      </c>
      <c r="D281">
        <v>738.57066293766297</v>
      </c>
      <c r="E281">
        <v>264.89983371104199</v>
      </c>
      <c r="F281">
        <v>771.69552205139905</v>
      </c>
      <c r="G281">
        <v>110.457969605915</v>
      </c>
      <c r="H281">
        <v>2360.9418017041698</v>
      </c>
      <c r="J281">
        <f t="shared" si="8"/>
        <v>325451000</v>
      </c>
      <c r="K281" s="4">
        <f t="shared" si="9"/>
        <v>2.2693759212221285</v>
      </c>
    </row>
    <row r="282" spans="1:11" x14ac:dyDescent="0.25">
      <c r="A282">
        <v>281</v>
      </c>
      <c r="B282" s="1">
        <v>43289</v>
      </c>
      <c r="C282">
        <v>133</v>
      </c>
      <c r="D282">
        <v>738.57066293766297</v>
      </c>
      <c r="E282">
        <v>264.89983371104199</v>
      </c>
      <c r="F282">
        <v>771.69552205139905</v>
      </c>
      <c r="G282">
        <v>110.457969605915</v>
      </c>
      <c r="H282">
        <v>2360.9418017041698</v>
      </c>
      <c r="J282">
        <f t="shared" si="8"/>
        <v>325451000</v>
      </c>
      <c r="K282" s="4">
        <f t="shared" si="9"/>
        <v>2.2693759212221285</v>
      </c>
    </row>
    <row r="283" spans="1:11" x14ac:dyDescent="0.25">
      <c r="A283">
        <v>282</v>
      </c>
      <c r="B283" s="1">
        <v>43290</v>
      </c>
      <c r="C283">
        <v>133</v>
      </c>
      <c r="D283">
        <v>738.57066293766297</v>
      </c>
      <c r="E283">
        <v>264.89983371104199</v>
      </c>
      <c r="F283">
        <v>771.69552205139905</v>
      </c>
      <c r="G283">
        <v>110.457969605915</v>
      </c>
      <c r="H283">
        <v>2360.9418017041698</v>
      </c>
      <c r="J283">
        <f t="shared" si="8"/>
        <v>325451000</v>
      </c>
      <c r="K283" s="4">
        <f t="shared" si="9"/>
        <v>2.2693759212221285</v>
      </c>
    </row>
    <row r="284" spans="1:11" x14ac:dyDescent="0.25">
      <c r="A284">
        <v>283</v>
      </c>
      <c r="B284" s="1">
        <v>43291</v>
      </c>
      <c r="C284">
        <v>133</v>
      </c>
      <c r="D284">
        <v>738.57066293766297</v>
      </c>
      <c r="E284">
        <v>264.89983371104199</v>
      </c>
      <c r="F284">
        <v>771.69552205139905</v>
      </c>
      <c r="G284">
        <v>110.457969605915</v>
      </c>
      <c r="H284">
        <v>2360.9418017041698</v>
      </c>
      <c r="J284">
        <f t="shared" si="8"/>
        <v>325451000</v>
      </c>
      <c r="K284" s="4">
        <f t="shared" si="9"/>
        <v>2.2693759212221285</v>
      </c>
    </row>
    <row r="285" spans="1:11" x14ac:dyDescent="0.25">
      <c r="A285">
        <v>284</v>
      </c>
      <c r="B285" s="1">
        <v>43292</v>
      </c>
      <c r="C285">
        <v>199</v>
      </c>
      <c r="D285">
        <v>1328.3446953976299</v>
      </c>
      <c r="E285">
        <v>399.39845435588302</v>
      </c>
      <c r="F285">
        <v>1363.3989161494601</v>
      </c>
      <c r="G285">
        <v>204.40245168858701</v>
      </c>
      <c r="H285">
        <v>4203.8383547760504</v>
      </c>
      <c r="J285">
        <f t="shared" si="8"/>
        <v>486953000</v>
      </c>
      <c r="K285" s="4">
        <f t="shared" si="9"/>
        <v>2.7278704421117235</v>
      </c>
    </row>
    <row r="286" spans="1:11" x14ac:dyDescent="0.25">
      <c r="A286">
        <v>285</v>
      </c>
      <c r="B286" s="1">
        <v>43293</v>
      </c>
      <c r="C286">
        <v>251</v>
      </c>
      <c r="D286">
        <v>1855.78499042628</v>
      </c>
      <c r="E286">
        <v>521.180441342564</v>
      </c>
      <c r="F286">
        <v>1894.3030267854699</v>
      </c>
      <c r="G286">
        <v>288.07180675890402</v>
      </c>
      <c r="H286">
        <v>5854.7874538034002</v>
      </c>
      <c r="J286">
        <f t="shared" si="8"/>
        <v>614197000</v>
      </c>
      <c r="K286" s="4">
        <f t="shared" si="9"/>
        <v>3.021481691421938</v>
      </c>
    </row>
    <row r="287" spans="1:11" x14ac:dyDescent="0.25">
      <c r="A287">
        <v>286</v>
      </c>
      <c r="B287" s="1">
        <v>43294</v>
      </c>
      <c r="C287">
        <v>250</v>
      </c>
      <c r="D287">
        <v>1845.1881014001699</v>
      </c>
      <c r="E287">
        <v>518.66129431059903</v>
      </c>
      <c r="F287">
        <v>1883.61194889167</v>
      </c>
      <c r="G287">
        <v>286.39652049449597</v>
      </c>
      <c r="H287">
        <v>5821.5755150652603</v>
      </c>
      <c r="J287">
        <f t="shared" si="8"/>
        <v>611750000</v>
      </c>
      <c r="K287" s="4">
        <f t="shared" si="9"/>
        <v>3.0162453639561422</v>
      </c>
    </row>
    <row r="288" spans="1:11" x14ac:dyDescent="0.25">
      <c r="A288">
        <v>287</v>
      </c>
      <c r="B288" s="1">
        <v>43295</v>
      </c>
      <c r="C288">
        <v>250</v>
      </c>
      <c r="D288">
        <v>1845.1881014001699</v>
      </c>
      <c r="E288">
        <v>518.66129431059903</v>
      </c>
      <c r="F288">
        <v>1883.61194889167</v>
      </c>
      <c r="G288">
        <v>286.39652049449597</v>
      </c>
      <c r="H288">
        <v>5821.5755150652603</v>
      </c>
      <c r="J288">
        <f t="shared" si="8"/>
        <v>611750000</v>
      </c>
      <c r="K288" s="4">
        <f t="shared" si="9"/>
        <v>3.0162453639561422</v>
      </c>
    </row>
    <row r="289" spans="1:11" x14ac:dyDescent="0.25">
      <c r="A289">
        <v>288</v>
      </c>
      <c r="B289" s="1">
        <v>43296</v>
      </c>
      <c r="C289">
        <v>250</v>
      </c>
      <c r="D289">
        <v>1845.1881014001699</v>
      </c>
      <c r="E289">
        <v>518.66129431059903</v>
      </c>
      <c r="F289">
        <v>1883.61194889167</v>
      </c>
      <c r="G289">
        <v>286.39652049449597</v>
      </c>
      <c r="H289">
        <v>5821.5755150652603</v>
      </c>
      <c r="J289">
        <f t="shared" si="8"/>
        <v>611750000</v>
      </c>
      <c r="K289" s="4">
        <f t="shared" si="9"/>
        <v>3.0162453639561422</v>
      </c>
    </row>
    <row r="290" spans="1:11" x14ac:dyDescent="0.25">
      <c r="A290">
        <v>289</v>
      </c>
      <c r="B290" s="1">
        <v>43297</v>
      </c>
      <c r="C290">
        <v>249</v>
      </c>
      <c r="D290">
        <v>1834.6081070067301</v>
      </c>
      <c r="E290">
        <v>516.14971187365904</v>
      </c>
      <c r="F290">
        <v>1872.9389970045399</v>
      </c>
      <c r="G290">
        <v>284.723648612788</v>
      </c>
      <c r="H290">
        <v>5788.4184056225204</v>
      </c>
      <c r="J290">
        <f t="shared" si="8"/>
        <v>609303000</v>
      </c>
      <c r="K290" s="4">
        <f t="shared" si="9"/>
        <v>3.0109947054367532</v>
      </c>
    </row>
    <row r="291" spans="1:11" x14ac:dyDescent="0.25">
      <c r="A291">
        <v>290</v>
      </c>
      <c r="B291" s="1">
        <v>43298</v>
      </c>
      <c r="C291">
        <v>249</v>
      </c>
      <c r="D291">
        <v>1834.6081070067301</v>
      </c>
      <c r="E291">
        <v>516.14971187365904</v>
      </c>
      <c r="F291">
        <v>1872.9389970045399</v>
      </c>
      <c r="G291">
        <v>284.723648612788</v>
      </c>
      <c r="H291">
        <v>5788.4184056225204</v>
      </c>
      <c r="J291">
        <f t="shared" si="8"/>
        <v>609303000</v>
      </c>
      <c r="K291" s="4">
        <f t="shared" si="9"/>
        <v>3.0109947054367532</v>
      </c>
    </row>
    <row r="292" spans="1:11" x14ac:dyDescent="0.25">
      <c r="A292">
        <v>291</v>
      </c>
      <c r="B292" s="1">
        <v>43299</v>
      </c>
      <c r="C292">
        <v>254</v>
      </c>
      <c r="D292">
        <v>1887.67653373644</v>
      </c>
      <c r="E292">
        <v>528.78359720017795</v>
      </c>
      <c r="F292">
        <v>1926.4846064773701</v>
      </c>
      <c r="G292">
        <v>293.11205180614797</v>
      </c>
      <c r="H292">
        <v>5954.7508600065303</v>
      </c>
      <c r="J292">
        <f t="shared" si="8"/>
        <v>621538000</v>
      </c>
      <c r="K292" s="4">
        <f t="shared" si="9"/>
        <v>3.0371055892583234</v>
      </c>
    </row>
    <row r="293" spans="1:11" x14ac:dyDescent="0.25">
      <c r="A293">
        <v>292</v>
      </c>
      <c r="B293" s="1">
        <v>43300</v>
      </c>
      <c r="C293">
        <v>258</v>
      </c>
      <c r="D293">
        <v>1930.4321607095301</v>
      </c>
      <c r="E293">
        <v>539.02900249918696</v>
      </c>
      <c r="F293">
        <v>1969.6446780374999</v>
      </c>
      <c r="G293">
        <v>299.86557853097202</v>
      </c>
      <c r="H293">
        <v>6088.7946788950603</v>
      </c>
      <c r="J293">
        <f t="shared" si="8"/>
        <v>631326000</v>
      </c>
      <c r="K293" s="4">
        <f t="shared" si="9"/>
        <v>3.0577422135466148</v>
      </c>
    </row>
    <row r="294" spans="1:11" x14ac:dyDescent="0.25">
      <c r="A294">
        <v>293</v>
      </c>
      <c r="B294" s="1">
        <v>43301</v>
      </c>
      <c r="C294">
        <v>257</v>
      </c>
      <c r="D294">
        <v>1919.7183723989899</v>
      </c>
      <c r="E294">
        <v>536.45599972508603</v>
      </c>
      <c r="F294">
        <v>1958.82785517345</v>
      </c>
      <c r="G294">
        <v>298.173668931561</v>
      </c>
      <c r="H294">
        <v>6055.2027782400701</v>
      </c>
      <c r="J294">
        <f t="shared" si="8"/>
        <v>628879000</v>
      </c>
      <c r="K294" s="4">
        <f t="shared" si="9"/>
        <v>3.0526037161345663</v>
      </c>
    </row>
    <row r="295" spans="1:11" x14ac:dyDescent="0.25">
      <c r="A295">
        <v>294</v>
      </c>
      <c r="B295" s="1">
        <v>43302</v>
      </c>
      <c r="C295">
        <v>258</v>
      </c>
      <c r="D295">
        <v>1930.4321607095301</v>
      </c>
      <c r="E295">
        <v>539.02900249918696</v>
      </c>
      <c r="F295">
        <v>1969.6446780374999</v>
      </c>
      <c r="G295">
        <v>299.86557853097202</v>
      </c>
      <c r="H295">
        <v>6088.7946788950603</v>
      </c>
      <c r="J295">
        <f t="shared" si="8"/>
        <v>631326000</v>
      </c>
      <c r="K295" s="4">
        <f t="shared" si="9"/>
        <v>3.0577422135466148</v>
      </c>
    </row>
    <row r="296" spans="1:11" x14ac:dyDescent="0.25">
      <c r="A296">
        <v>295</v>
      </c>
      <c r="B296" s="1">
        <v>43303</v>
      </c>
      <c r="C296">
        <v>258</v>
      </c>
      <c r="D296">
        <v>1930.4321607095301</v>
      </c>
      <c r="E296">
        <v>539.02900249918696</v>
      </c>
      <c r="F296">
        <v>1969.6446780374999</v>
      </c>
      <c r="G296">
        <v>299.86557853097202</v>
      </c>
      <c r="H296">
        <v>6088.7946788950603</v>
      </c>
      <c r="J296">
        <f t="shared" si="8"/>
        <v>631326000</v>
      </c>
      <c r="K296" s="4">
        <f t="shared" si="9"/>
        <v>3.0577422135466148</v>
      </c>
    </row>
    <row r="297" spans="1:11" x14ac:dyDescent="0.25">
      <c r="A297">
        <v>296</v>
      </c>
      <c r="B297" s="1">
        <v>43304</v>
      </c>
      <c r="C297">
        <v>258</v>
      </c>
      <c r="D297">
        <v>1930.4321607095301</v>
      </c>
      <c r="E297">
        <v>539.02900249918696</v>
      </c>
      <c r="F297">
        <v>1969.6446780374999</v>
      </c>
      <c r="G297">
        <v>299.86557853097202</v>
      </c>
      <c r="H297">
        <v>6088.7946788950603</v>
      </c>
      <c r="J297">
        <f t="shared" si="8"/>
        <v>631326000</v>
      </c>
      <c r="K297" s="4">
        <f t="shared" si="9"/>
        <v>3.0577422135466148</v>
      </c>
    </row>
    <row r="298" spans="1:11" x14ac:dyDescent="0.25">
      <c r="A298">
        <v>297</v>
      </c>
      <c r="B298" s="1">
        <v>43305</v>
      </c>
      <c r="C298">
        <v>258</v>
      </c>
      <c r="D298">
        <v>1930.4321607095301</v>
      </c>
      <c r="E298">
        <v>539.02900249918696</v>
      </c>
      <c r="F298">
        <v>1969.6446780374999</v>
      </c>
      <c r="G298">
        <v>299.86557853097202</v>
      </c>
      <c r="H298">
        <v>6088.7946788950603</v>
      </c>
      <c r="J298">
        <f t="shared" si="8"/>
        <v>631326000</v>
      </c>
      <c r="K298" s="4">
        <f t="shared" si="9"/>
        <v>3.0577422135466148</v>
      </c>
    </row>
    <row r="299" spans="1:11" x14ac:dyDescent="0.25">
      <c r="A299">
        <v>298</v>
      </c>
      <c r="B299" s="1">
        <v>43306</v>
      </c>
      <c r="C299">
        <v>258</v>
      </c>
      <c r="D299">
        <v>1930.4321607095301</v>
      </c>
      <c r="E299">
        <v>539.02900249918696</v>
      </c>
      <c r="F299">
        <v>1969.6446780374999</v>
      </c>
      <c r="G299">
        <v>299.86557853097202</v>
      </c>
      <c r="H299">
        <v>6088.7946788950603</v>
      </c>
      <c r="J299">
        <f t="shared" si="8"/>
        <v>631326000</v>
      </c>
      <c r="K299" s="4">
        <f t="shared" si="9"/>
        <v>3.0577422135466148</v>
      </c>
    </row>
    <row r="300" spans="1:11" x14ac:dyDescent="0.25">
      <c r="A300">
        <v>299</v>
      </c>
      <c r="B300" s="1">
        <v>43307</v>
      </c>
      <c r="C300">
        <v>258</v>
      </c>
      <c r="D300">
        <v>1930.4321607095301</v>
      </c>
      <c r="E300">
        <v>539.02900249918696</v>
      </c>
      <c r="F300">
        <v>1969.6446780374999</v>
      </c>
      <c r="G300">
        <v>299.86557853097202</v>
      </c>
      <c r="H300">
        <v>6088.7946788950603</v>
      </c>
      <c r="J300">
        <f t="shared" si="8"/>
        <v>631326000</v>
      </c>
      <c r="K300" s="4">
        <f t="shared" si="9"/>
        <v>3.0577422135466148</v>
      </c>
    </row>
    <row r="301" spans="1:11" x14ac:dyDescent="0.25">
      <c r="A301">
        <v>300</v>
      </c>
      <c r="B301" s="1">
        <v>43308</v>
      </c>
      <c r="C301">
        <v>310</v>
      </c>
      <c r="D301">
        <v>2509.2799118592998</v>
      </c>
      <c r="E301">
        <v>684.23273585593904</v>
      </c>
      <c r="F301">
        <v>2555.8039489866801</v>
      </c>
      <c r="G301">
        <v>390.85726049553301</v>
      </c>
      <c r="H301">
        <v>7906.7559047744599</v>
      </c>
      <c r="J301">
        <f t="shared" si="8"/>
        <v>758570000</v>
      </c>
      <c r="K301" s="4">
        <f t="shared" si="9"/>
        <v>3.307908184952344</v>
      </c>
    </row>
    <row r="302" spans="1:11" x14ac:dyDescent="0.25">
      <c r="A302">
        <v>301</v>
      </c>
      <c r="B302" s="1">
        <v>43309</v>
      </c>
      <c r="C302">
        <v>346</v>
      </c>
      <c r="D302">
        <v>2933.19295990924</v>
      </c>
      <c r="E302">
        <v>798.88185203593798</v>
      </c>
      <c r="F302">
        <v>2987.3241260718301</v>
      </c>
      <c r="G302">
        <v>456.949174000364</v>
      </c>
      <c r="H302">
        <v>9242.0657611301194</v>
      </c>
      <c r="J302">
        <f t="shared" si="8"/>
        <v>846662000</v>
      </c>
      <c r="K302" s="4">
        <f t="shared" si="9"/>
        <v>3.4644202289806798</v>
      </c>
    </row>
    <row r="303" spans="1:11" x14ac:dyDescent="0.25">
      <c r="A303">
        <v>302</v>
      </c>
      <c r="B303" s="1">
        <v>43310</v>
      </c>
      <c r="C303">
        <v>346</v>
      </c>
      <c r="D303">
        <v>2933.19295990924</v>
      </c>
      <c r="E303">
        <v>798.88185203593798</v>
      </c>
      <c r="F303">
        <v>2987.3241260718301</v>
      </c>
      <c r="G303">
        <v>456.949174000364</v>
      </c>
      <c r="H303">
        <v>9242.0657611301194</v>
      </c>
      <c r="J303">
        <f t="shared" si="8"/>
        <v>846662000</v>
      </c>
      <c r="K303" s="4">
        <f t="shared" si="9"/>
        <v>3.4644202289806798</v>
      </c>
    </row>
    <row r="304" spans="1:11" x14ac:dyDescent="0.25">
      <c r="A304">
        <v>303</v>
      </c>
      <c r="B304" s="1">
        <v>43311</v>
      </c>
      <c r="C304">
        <v>347</v>
      </c>
      <c r="D304">
        <v>2945.2202984373898</v>
      </c>
      <c r="E304">
        <v>802.24051836691604</v>
      </c>
      <c r="F304">
        <v>2999.5955988476298</v>
      </c>
      <c r="G304">
        <v>458.81748459251799</v>
      </c>
      <c r="H304">
        <v>9280.0010277468791</v>
      </c>
      <c r="J304">
        <f t="shared" si="8"/>
        <v>849109000</v>
      </c>
      <c r="K304" s="4">
        <f t="shared" si="9"/>
        <v>3.4686009669399214</v>
      </c>
    </row>
    <row r="305" spans="1:11" x14ac:dyDescent="0.25">
      <c r="A305">
        <v>304</v>
      </c>
      <c r="B305" s="1">
        <v>43312</v>
      </c>
      <c r="C305">
        <v>347</v>
      </c>
      <c r="D305">
        <v>2945.2202984373898</v>
      </c>
      <c r="E305">
        <v>802.24051836691604</v>
      </c>
      <c r="F305">
        <v>2999.5955988476298</v>
      </c>
      <c r="G305">
        <v>458.81748459251799</v>
      </c>
      <c r="H305">
        <v>9280.0010277468791</v>
      </c>
      <c r="J305">
        <f t="shared" si="8"/>
        <v>849109000</v>
      </c>
      <c r="K305" s="4">
        <f t="shared" si="9"/>
        <v>3.4686009669399214</v>
      </c>
    </row>
    <row r="306" spans="1:11" x14ac:dyDescent="0.25">
      <c r="A306">
        <v>305</v>
      </c>
      <c r="B306" s="1">
        <v>43313</v>
      </c>
      <c r="C306">
        <v>347</v>
      </c>
      <c r="D306">
        <v>2945.2202984373898</v>
      </c>
      <c r="E306">
        <v>802.24051836691604</v>
      </c>
      <c r="F306">
        <v>2999.5955988476298</v>
      </c>
      <c r="G306">
        <v>458.81748459251799</v>
      </c>
      <c r="H306">
        <v>9280.0010277468791</v>
      </c>
      <c r="J306">
        <f t="shared" si="8"/>
        <v>849109000</v>
      </c>
      <c r="K306" s="4">
        <f t="shared" si="9"/>
        <v>3.4686009669399214</v>
      </c>
    </row>
    <row r="307" spans="1:11" x14ac:dyDescent="0.25">
      <c r="A307">
        <v>306</v>
      </c>
      <c r="B307" s="1">
        <v>43314</v>
      </c>
      <c r="C307">
        <v>346</v>
      </c>
      <c r="D307">
        <v>2933.19295990924</v>
      </c>
      <c r="E307">
        <v>798.88185203593798</v>
      </c>
      <c r="F307">
        <v>2987.3241260718301</v>
      </c>
      <c r="G307">
        <v>456.949174000364</v>
      </c>
      <c r="H307">
        <v>9242.0657611301194</v>
      </c>
      <c r="J307">
        <f t="shared" si="8"/>
        <v>846662000</v>
      </c>
      <c r="K307" s="4">
        <f t="shared" si="9"/>
        <v>3.4644202289806798</v>
      </c>
    </row>
    <row r="308" spans="1:11" x14ac:dyDescent="0.25">
      <c r="A308">
        <v>307</v>
      </c>
      <c r="B308" s="1">
        <v>43315</v>
      </c>
      <c r="C308">
        <v>346</v>
      </c>
      <c r="D308">
        <v>2933.19295990924</v>
      </c>
      <c r="E308">
        <v>798.88185203593798</v>
      </c>
      <c r="F308">
        <v>2987.3241260718301</v>
      </c>
      <c r="G308">
        <v>456.949174000364</v>
      </c>
      <c r="H308">
        <v>9242.0657611301194</v>
      </c>
      <c r="J308">
        <f t="shared" si="8"/>
        <v>846662000</v>
      </c>
      <c r="K308" s="4">
        <f t="shared" si="9"/>
        <v>3.4644202289806798</v>
      </c>
    </row>
    <row r="309" spans="1:11" x14ac:dyDescent="0.25">
      <c r="A309">
        <v>308</v>
      </c>
      <c r="B309" s="1">
        <v>43316</v>
      </c>
      <c r="C309">
        <v>345</v>
      </c>
      <c r="D309">
        <v>2921.17888824385</v>
      </c>
      <c r="E309">
        <v>795.53273096331702</v>
      </c>
      <c r="F309">
        <v>2975.0677533169801</v>
      </c>
      <c r="G309">
        <v>455.08254522332999</v>
      </c>
      <c r="H309">
        <v>9204.17508035028</v>
      </c>
      <c r="J309">
        <f t="shared" si="8"/>
        <v>844215000</v>
      </c>
      <c r="K309" s="4">
        <f t="shared" si="9"/>
        <v>3.4602309698878249</v>
      </c>
    </row>
    <row r="310" spans="1:11" x14ac:dyDescent="0.25">
      <c r="A310">
        <v>309</v>
      </c>
      <c r="B310" s="1">
        <v>43317</v>
      </c>
      <c r="C310">
        <v>344</v>
      </c>
      <c r="D310">
        <v>2909.1781124860099</v>
      </c>
      <c r="E310">
        <v>792.19314446589306</v>
      </c>
      <c r="F310">
        <v>2962.8265047876798</v>
      </c>
      <c r="G310">
        <v>453.21760407372301</v>
      </c>
      <c r="H310">
        <v>9166.3290675438093</v>
      </c>
      <c r="J310">
        <f t="shared" si="8"/>
        <v>841768000</v>
      </c>
      <c r="K310" s="4">
        <f t="shared" si="9"/>
        <v>3.4560331498536532</v>
      </c>
    </row>
    <row r="311" spans="1:11" x14ac:dyDescent="0.25">
      <c r="A311">
        <v>310</v>
      </c>
      <c r="B311" s="1">
        <v>43318</v>
      </c>
      <c r="C311">
        <v>344</v>
      </c>
      <c r="D311">
        <v>2909.1781124860099</v>
      </c>
      <c r="E311">
        <v>792.19314446589306</v>
      </c>
      <c r="F311">
        <v>2962.8265047876798</v>
      </c>
      <c r="G311">
        <v>453.21760407372301</v>
      </c>
      <c r="H311">
        <v>9166.3290675438093</v>
      </c>
      <c r="J311">
        <f t="shared" si="8"/>
        <v>841768000</v>
      </c>
      <c r="K311" s="4">
        <f t="shared" si="9"/>
        <v>3.4560331498536532</v>
      </c>
    </row>
    <row r="312" spans="1:11" x14ac:dyDescent="0.25">
      <c r="A312">
        <v>311</v>
      </c>
      <c r="B312" s="1">
        <v>43319</v>
      </c>
      <c r="C312">
        <v>343</v>
      </c>
      <c r="D312">
        <v>2897.1906618203402</v>
      </c>
      <c r="E312">
        <v>788.86308169993197</v>
      </c>
      <c r="F312">
        <v>2950.6004048058599</v>
      </c>
      <c r="G312">
        <v>451.354356392836</v>
      </c>
      <c r="H312">
        <v>9128.5278052406593</v>
      </c>
      <c r="J312">
        <f t="shared" si="8"/>
        <v>839321000</v>
      </c>
      <c r="K312" s="4">
        <f t="shared" si="9"/>
        <v>3.4518267287728297</v>
      </c>
    </row>
    <row r="313" spans="1:11" x14ac:dyDescent="0.25">
      <c r="A313">
        <v>312</v>
      </c>
      <c r="B313" s="1">
        <v>43320</v>
      </c>
      <c r="C313">
        <v>295</v>
      </c>
      <c r="D313">
        <v>2338.0733330030098</v>
      </c>
      <c r="E313">
        <v>639.96335885641599</v>
      </c>
      <c r="F313">
        <v>2382.0708426374999</v>
      </c>
      <c r="G313">
        <v>364.03235219479501</v>
      </c>
      <c r="H313">
        <v>7368.4182139465602</v>
      </c>
      <c r="J313">
        <f t="shared" si="8"/>
        <v>721865000</v>
      </c>
      <c r="K313" s="4">
        <f t="shared" si="9"/>
        <v>3.2389343339862853</v>
      </c>
    </row>
    <row r="314" spans="1:11" x14ac:dyDescent="0.25">
      <c r="A314">
        <v>313</v>
      </c>
      <c r="B314" s="1">
        <v>43321</v>
      </c>
      <c r="C314">
        <v>268</v>
      </c>
      <c r="D314">
        <v>2038.47039980158</v>
      </c>
      <c r="E314">
        <v>565.19402147126902</v>
      </c>
      <c r="F314">
        <v>2078.7857712661198</v>
      </c>
      <c r="G314">
        <v>316.91159967384601</v>
      </c>
      <c r="H314">
        <v>6427.6479504693898</v>
      </c>
      <c r="J314">
        <f t="shared" si="8"/>
        <v>655796000</v>
      </c>
      <c r="K314" s="4">
        <f t="shared" si="9"/>
        <v>3.1083910237353995</v>
      </c>
    </row>
    <row r="315" spans="1:11" x14ac:dyDescent="0.25">
      <c r="A315">
        <v>314</v>
      </c>
      <c r="B315" s="1">
        <v>43322</v>
      </c>
      <c r="C315">
        <v>268</v>
      </c>
      <c r="D315">
        <v>2038.47039980158</v>
      </c>
      <c r="E315">
        <v>565.19402147126902</v>
      </c>
      <c r="F315">
        <v>2078.7857712661198</v>
      </c>
      <c r="G315">
        <v>316.91159967384601</v>
      </c>
      <c r="H315">
        <v>6427.6479504693898</v>
      </c>
      <c r="J315">
        <f t="shared" si="8"/>
        <v>655796000</v>
      </c>
      <c r="K315" s="4">
        <f t="shared" si="9"/>
        <v>3.1083910237353995</v>
      </c>
    </row>
    <row r="316" spans="1:11" x14ac:dyDescent="0.25">
      <c r="A316">
        <v>315</v>
      </c>
      <c r="B316" s="1">
        <v>43323</v>
      </c>
      <c r="C316">
        <v>268</v>
      </c>
      <c r="D316">
        <v>2038.47039980158</v>
      </c>
      <c r="E316">
        <v>565.19402147126902</v>
      </c>
      <c r="F316">
        <v>2078.7857712661198</v>
      </c>
      <c r="G316">
        <v>316.91159967384601</v>
      </c>
      <c r="H316">
        <v>6427.6479504693898</v>
      </c>
      <c r="J316">
        <f t="shared" si="8"/>
        <v>655796000</v>
      </c>
      <c r="K316" s="4">
        <f t="shared" si="9"/>
        <v>3.1083910237353995</v>
      </c>
    </row>
    <row r="317" spans="1:11" x14ac:dyDescent="0.25">
      <c r="A317">
        <v>316</v>
      </c>
      <c r="B317" s="1">
        <v>43324</v>
      </c>
      <c r="C317">
        <v>266</v>
      </c>
      <c r="D317">
        <v>2016.7328892824</v>
      </c>
      <c r="E317">
        <v>559.89704041170103</v>
      </c>
      <c r="F317">
        <v>2056.8169612313</v>
      </c>
      <c r="G317">
        <v>313.48415661860798</v>
      </c>
      <c r="H317">
        <v>6359.4535914299004</v>
      </c>
      <c r="J317">
        <f t="shared" si="8"/>
        <v>650902000</v>
      </c>
      <c r="K317" s="4">
        <f t="shared" si="9"/>
        <v>3.0983664042857453</v>
      </c>
    </row>
    <row r="318" spans="1:11" x14ac:dyDescent="0.25">
      <c r="A318">
        <v>317</v>
      </c>
      <c r="B318" s="1">
        <v>43325</v>
      </c>
      <c r="C318">
        <v>265</v>
      </c>
      <c r="D318">
        <v>2005.88832512005</v>
      </c>
      <c r="E318">
        <v>557.26064654086395</v>
      </c>
      <c r="F318">
        <v>2045.8587851464599</v>
      </c>
      <c r="G318">
        <v>311.77382276474998</v>
      </c>
      <c r="H318">
        <v>6325.43541040936</v>
      </c>
      <c r="J318">
        <f t="shared" si="8"/>
        <v>648455000</v>
      </c>
      <c r="K318" s="4">
        <f t="shared" si="9"/>
        <v>3.0933346571775218</v>
      </c>
    </row>
    <row r="319" spans="1:11" x14ac:dyDescent="0.25">
      <c r="A319">
        <v>318</v>
      </c>
      <c r="B319" s="1">
        <v>43326</v>
      </c>
      <c r="C319">
        <v>264</v>
      </c>
      <c r="D319">
        <v>1995.0599480460701</v>
      </c>
      <c r="E319">
        <v>554.63227923349996</v>
      </c>
      <c r="F319">
        <v>2034.9181448172501</v>
      </c>
      <c r="G319">
        <v>310.06575947367998</v>
      </c>
      <c r="H319">
        <v>6291.4700634403498</v>
      </c>
      <c r="J319">
        <f t="shared" si="8"/>
        <v>646008000</v>
      </c>
      <c r="K319" s="4">
        <f t="shared" si="9"/>
        <v>3.0882898478750573</v>
      </c>
    </row>
    <row r="320" spans="1:11" x14ac:dyDescent="0.25">
      <c r="A320">
        <v>319</v>
      </c>
      <c r="B320" s="1">
        <v>43327</v>
      </c>
      <c r="C320">
        <v>183</v>
      </c>
      <c r="D320">
        <v>1176.4788906152401</v>
      </c>
      <c r="E320">
        <v>365.19471501724098</v>
      </c>
      <c r="F320">
        <v>1210.9316642445399</v>
      </c>
      <c r="G320">
        <v>180.22367854141899</v>
      </c>
      <c r="H320">
        <v>3729.1516844622802</v>
      </c>
      <c r="J320">
        <f t="shared" si="8"/>
        <v>447801000</v>
      </c>
      <c r="K320" s="4">
        <f t="shared" si="9"/>
        <v>2.6272359610970946</v>
      </c>
    </row>
    <row r="321" spans="1:11" x14ac:dyDescent="0.25">
      <c r="A321">
        <v>320</v>
      </c>
      <c r="B321" s="1">
        <v>43328</v>
      </c>
      <c r="C321">
        <v>127</v>
      </c>
      <c r="D321">
        <v>690.171079564401</v>
      </c>
      <c r="E321">
        <v>253.29504914952901</v>
      </c>
      <c r="F321">
        <v>723.12075732910398</v>
      </c>
      <c r="G321">
        <v>102.762473900982</v>
      </c>
      <c r="H321">
        <v>2209.6463718001501</v>
      </c>
      <c r="J321">
        <f t="shared" si="8"/>
        <v>310769000</v>
      </c>
      <c r="K321" s="4">
        <f t="shared" si="9"/>
        <v>2.2208491823972181</v>
      </c>
    </row>
    <row r="322" spans="1:11" x14ac:dyDescent="0.25">
      <c r="A322">
        <v>321</v>
      </c>
      <c r="B322" s="1">
        <v>43329</v>
      </c>
      <c r="C322">
        <v>127</v>
      </c>
      <c r="D322">
        <v>690.171079564401</v>
      </c>
      <c r="E322">
        <v>253.29504914952901</v>
      </c>
      <c r="F322">
        <v>723.12075732910398</v>
      </c>
      <c r="G322">
        <v>102.762473900982</v>
      </c>
      <c r="H322">
        <v>2209.6463718001501</v>
      </c>
      <c r="J322">
        <f t="shared" si="8"/>
        <v>310769000</v>
      </c>
      <c r="K322" s="4">
        <f t="shared" si="9"/>
        <v>2.2208491823972181</v>
      </c>
    </row>
    <row r="323" spans="1:11" x14ac:dyDescent="0.25">
      <c r="A323">
        <v>322</v>
      </c>
      <c r="B323" s="1">
        <v>43330</v>
      </c>
      <c r="C323">
        <v>127</v>
      </c>
      <c r="D323">
        <v>690.171079564401</v>
      </c>
      <c r="E323">
        <v>253.29504914952901</v>
      </c>
      <c r="F323">
        <v>723.12075732910398</v>
      </c>
      <c r="G323">
        <v>102.762473900982</v>
      </c>
      <c r="H323">
        <v>2209.6463718001501</v>
      </c>
      <c r="J323">
        <f t="shared" ref="J323:J366" si="10">C323*2447000</f>
        <v>310769000</v>
      </c>
      <c r="K323" s="4">
        <f t="shared" ref="K323:K366" si="11">1000000*D323/J323</f>
        <v>2.2208491823972181</v>
      </c>
    </row>
    <row r="324" spans="1:11" x14ac:dyDescent="0.25">
      <c r="A324">
        <v>323</v>
      </c>
      <c r="B324" s="1">
        <v>43331</v>
      </c>
      <c r="C324">
        <v>127</v>
      </c>
      <c r="D324">
        <v>690.171079564401</v>
      </c>
      <c r="E324">
        <v>253.29504914952901</v>
      </c>
      <c r="F324">
        <v>723.12075732910398</v>
      </c>
      <c r="G324">
        <v>102.762473900982</v>
      </c>
      <c r="H324">
        <v>2209.6463718001501</v>
      </c>
      <c r="J324">
        <f t="shared" si="10"/>
        <v>310769000</v>
      </c>
      <c r="K324" s="4">
        <f t="shared" si="11"/>
        <v>2.2208491823972181</v>
      </c>
    </row>
    <row r="325" spans="1:11" x14ac:dyDescent="0.25">
      <c r="A325">
        <v>324</v>
      </c>
      <c r="B325" s="1">
        <v>43332</v>
      </c>
      <c r="C325">
        <v>127</v>
      </c>
      <c r="D325">
        <v>690.171079564401</v>
      </c>
      <c r="E325">
        <v>253.29504914952901</v>
      </c>
      <c r="F325">
        <v>723.12075732910398</v>
      </c>
      <c r="G325">
        <v>102.762473900982</v>
      </c>
      <c r="H325">
        <v>2209.6463718001501</v>
      </c>
      <c r="J325">
        <f t="shared" si="10"/>
        <v>310769000</v>
      </c>
      <c r="K325" s="4">
        <f t="shared" si="11"/>
        <v>2.2208491823972181</v>
      </c>
    </row>
    <row r="326" spans="1:11" x14ac:dyDescent="0.25">
      <c r="A326">
        <v>325</v>
      </c>
      <c r="B326" s="1">
        <v>43333</v>
      </c>
      <c r="C326">
        <v>127</v>
      </c>
      <c r="D326">
        <v>690.171079564401</v>
      </c>
      <c r="E326">
        <v>253.29504914952901</v>
      </c>
      <c r="F326">
        <v>723.12075732910398</v>
      </c>
      <c r="G326">
        <v>102.762473900982</v>
      </c>
      <c r="H326">
        <v>2209.6463718001501</v>
      </c>
      <c r="J326">
        <f t="shared" si="10"/>
        <v>310769000</v>
      </c>
      <c r="K326" s="4">
        <f t="shared" si="11"/>
        <v>2.2208491823972181</v>
      </c>
    </row>
    <row r="327" spans="1:11" x14ac:dyDescent="0.25">
      <c r="A327">
        <v>326</v>
      </c>
      <c r="B327" s="1">
        <v>43334</v>
      </c>
      <c r="C327">
        <v>129</v>
      </c>
      <c r="D327">
        <v>706.19660092901802</v>
      </c>
      <c r="E327">
        <v>257.15762794948103</v>
      </c>
      <c r="F327">
        <v>739.20661662179896</v>
      </c>
      <c r="G327">
        <v>105.309674046076</v>
      </c>
      <c r="H327">
        <v>2259.7465291045301</v>
      </c>
      <c r="J327">
        <f t="shared" si="10"/>
        <v>315663000</v>
      </c>
      <c r="K327" s="4">
        <f t="shared" si="11"/>
        <v>2.2371852289594218</v>
      </c>
    </row>
    <row r="328" spans="1:11" x14ac:dyDescent="0.25">
      <c r="A328">
        <v>327</v>
      </c>
      <c r="B328" s="1">
        <v>43335</v>
      </c>
      <c r="C328">
        <v>129</v>
      </c>
      <c r="D328">
        <v>706.19660092901802</v>
      </c>
      <c r="E328">
        <v>257.15762794948103</v>
      </c>
      <c r="F328">
        <v>739.20661662179896</v>
      </c>
      <c r="G328">
        <v>105.309674046076</v>
      </c>
      <c r="H328">
        <v>2259.7465291045301</v>
      </c>
      <c r="J328">
        <f t="shared" si="10"/>
        <v>315663000</v>
      </c>
      <c r="K328" s="4">
        <f t="shared" si="11"/>
        <v>2.2371852289594218</v>
      </c>
    </row>
    <row r="329" spans="1:11" x14ac:dyDescent="0.25">
      <c r="A329">
        <v>328</v>
      </c>
      <c r="B329" s="1">
        <v>43336</v>
      </c>
      <c r="C329">
        <v>129</v>
      </c>
      <c r="D329">
        <v>706.19660092901802</v>
      </c>
      <c r="E329">
        <v>257.15762794948103</v>
      </c>
      <c r="F329">
        <v>739.20661662179896</v>
      </c>
      <c r="G329">
        <v>105.309674046076</v>
      </c>
      <c r="H329">
        <v>2259.7465291045301</v>
      </c>
      <c r="J329">
        <f t="shared" si="10"/>
        <v>315663000</v>
      </c>
      <c r="K329" s="4">
        <f t="shared" si="11"/>
        <v>2.2371852289594218</v>
      </c>
    </row>
    <row r="330" spans="1:11" x14ac:dyDescent="0.25">
      <c r="A330">
        <v>329</v>
      </c>
      <c r="B330" s="1">
        <v>43337</v>
      </c>
      <c r="C330">
        <v>129</v>
      </c>
      <c r="D330">
        <v>706.19660092901802</v>
      </c>
      <c r="E330">
        <v>257.15762794948103</v>
      </c>
      <c r="F330">
        <v>739.20661662179896</v>
      </c>
      <c r="G330">
        <v>105.309674046076</v>
      </c>
      <c r="H330">
        <v>2259.7465291045301</v>
      </c>
      <c r="J330">
        <f t="shared" si="10"/>
        <v>315663000</v>
      </c>
      <c r="K330" s="4">
        <f t="shared" si="11"/>
        <v>2.2371852289594218</v>
      </c>
    </row>
    <row r="331" spans="1:11" x14ac:dyDescent="0.25">
      <c r="A331">
        <v>330</v>
      </c>
      <c r="B331" s="1">
        <v>43338</v>
      </c>
      <c r="C331">
        <v>129</v>
      </c>
      <c r="D331">
        <v>706.19660092901802</v>
      </c>
      <c r="E331">
        <v>257.15762794948103</v>
      </c>
      <c r="F331">
        <v>739.20661662179896</v>
      </c>
      <c r="G331">
        <v>105.309674046076</v>
      </c>
      <c r="H331">
        <v>2259.7465291045301</v>
      </c>
      <c r="J331">
        <f t="shared" si="10"/>
        <v>315663000</v>
      </c>
      <c r="K331" s="4">
        <f t="shared" si="11"/>
        <v>2.2371852289594218</v>
      </c>
    </row>
    <row r="332" spans="1:11" x14ac:dyDescent="0.25">
      <c r="A332">
        <v>331</v>
      </c>
      <c r="B332" s="1">
        <v>43339</v>
      </c>
      <c r="C332">
        <v>129</v>
      </c>
      <c r="D332">
        <v>706.19660092901802</v>
      </c>
      <c r="E332">
        <v>257.15762794948103</v>
      </c>
      <c r="F332">
        <v>739.20661662179896</v>
      </c>
      <c r="G332">
        <v>105.309674046076</v>
      </c>
      <c r="H332">
        <v>2259.7465291045301</v>
      </c>
      <c r="J332">
        <f t="shared" si="10"/>
        <v>315663000</v>
      </c>
      <c r="K332" s="4">
        <f t="shared" si="11"/>
        <v>2.2371852289594218</v>
      </c>
    </row>
    <row r="333" spans="1:11" x14ac:dyDescent="0.25">
      <c r="A333">
        <v>332</v>
      </c>
      <c r="B333" s="1">
        <v>43340</v>
      </c>
      <c r="C333">
        <v>126</v>
      </c>
      <c r="D333">
        <v>682.19920141503803</v>
      </c>
      <c r="E333">
        <v>251.36566040867399</v>
      </c>
      <c r="F333">
        <v>715.11789032231502</v>
      </c>
      <c r="G333">
        <v>101.495717161334</v>
      </c>
      <c r="H333">
        <v>2184.72206749521</v>
      </c>
      <c r="J333">
        <f t="shared" si="10"/>
        <v>308322000</v>
      </c>
      <c r="K333" s="4">
        <f t="shared" si="11"/>
        <v>2.212619279243901</v>
      </c>
    </row>
    <row r="334" spans="1:11" x14ac:dyDescent="0.25">
      <c r="A334">
        <v>333</v>
      </c>
      <c r="B334" s="1">
        <v>43341</v>
      </c>
      <c r="C334">
        <v>124</v>
      </c>
      <c r="D334">
        <v>666.33795223406605</v>
      </c>
      <c r="E334">
        <v>247.51035390091201</v>
      </c>
      <c r="F334">
        <v>699.19288967996795</v>
      </c>
      <c r="G334">
        <v>98.976046847212302</v>
      </c>
      <c r="H334">
        <v>2135.1270698659901</v>
      </c>
      <c r="J334">
        <f t="shared" si="10"/>
        <v>303428000</v>
      </c>
      <c r="K334" s="4">
        <f t="shared" si="11"/>
        <v>2.1960331684421543</v>
      </c>
    </row>
    <row r="335" spans="1:11" x14ac:dyDescent="0.25">
      <c r="A335">
        <v>334</v>
      </c>
      <c r="B335" s="1">
        <v>43342</v>
      </c>
      <c r="C335">
        <v>128</v>
      </c>
      <c r="D335">
        <v>698.17026158792703</v>
      </c>
      <c r="E335">
        <v>255.22568300898899</v>
      </c>
      <c r="F335">
        <v>731.15037281079901</v>
      </c>
      <c r="G335">
        <v>104.033803160858</v>
      </c>
      <c r="H335">
        <v>2234.6546614726299</v>
      </c>
      <c r="J335">
        <f t="shared" si="10"/>
        <v>313216000</v>
      </c>
      <c r="K335" s="4">
        <f t="shared" si="11"/>
        <v>2.2290376659810707</v>
      </c>
    </row>
    <row r="336" spans="1:11" x14ac:dyDescent="0.25">
      <c r="A336">
        <v>335</v>
      </c>
      <c r="B336" s="1">
        <v>43343</v>
      </c>
      <c r="C336">
        <v>137</v>
      </c>
      <c r="D336">
        <v>771.36797351791495</v>
      </c>
      <c r="E336">
        <v>272.66826226657798</v>
      </c>
      <c r="F336">
        <v>804.60123217088301</v>
      </c>
      <c r="G336">
        <v>115.67655906030799</v>
      </c>
      <c r="H336">
        <v>2463.44297257473</v>
      </c>
      <c r="J336">
        <f t="shared" si="10"/>
        <v>335239000</v>
      </c>
      <c r="K336" s="4">
        <f t="shared" si="11"/>
        <v>2.30094939287468</v>
      </c>
    </row>
    <row r="337" spans="1:11" x14ac:dyDescent="0.25">
      <c r="A337">
        <v>336</v>
      </c>
      <c r="B337" s="1">
        <v>43344</v>
      </c>
      <c r="C337">
        <v>137</v>
      </c>
      <c r="D337">
        <v>771.36797351791495</v>
      </c>
      <c r="E337">
        <v>272.66826226657798</v>
      </c>
      <c r="F337">
        <v>804.60123217088301</v>
      </c>
      <c r="G337">
        <v>115.67655906030799</v>
      </c>
      <c r="H337">
        <v>2463.44297257473</v>
      </c>
      <c r="J337">
        <f t="shared" si="10"/>
        <v>335239000</v>
      </c>
      <c r="K337" s="4">
        <f t="shared" si="11"/>
        <v>2.30094939287468</v>
      </c>
    </row>
    <row r="338" spans="1:11" x14ac:dyDescent="0.25">
      <c r="A338">
        <v>337</v>
      </c>
      <c r="B338" s="1">
        <v>43345</v>
      </c>
      <c r="C338">
        <v>137</v>
      </c>
      <c r="D338">
        <v>771.36797351791495</v>
      </c>
      <c r="E338">
        <v>272.66826226657798</v>
      </c>
      <c r="F338">
        <v>804.60123217088301</v>
      </c>
      <c r="G338">
        <v>115.67655906030799</v>
      </c>
      <c r="H338">
        <v>2463.44297257473</v>
      </c>
      <c r="J338">
        <f t="shared" si="10"/>
        <v>335239000</v>
      </c>
      <c r="K338" s="4">
        <f t="shared" si="11"/>
        <v>2.30094939287468</v>
      </c>
    </row>
    <row r="339" spans="1:11" x14ac:dyDescent="0.25">
      <c r="A339">
        <v>338</v>
      </c>
      <c r="B339" s="1">
        <v>43346</v>
      </c>
      <c r="C339">
        <v>137</v>
      </c>
      <c r="D339">
        <v>771.36797351791495</v>
      </c>
      <c r="E339">
        <v>272.66826226657798</v>
      </c>
      <c r="F339">
        <v>804.60123217088301</v>
      </c>
      <c r="G339">
        <v>115.67655906030799</v>
      </c>
      <c r="H339">
        <v>2463.44297257473</v>
      </c>
      <c r="J339">
        <f t="shared" si="10"/>
        <v>335239000</v>
      </c>
      <c r="K339" s="4">
        <f t="shared" si="11"/>
        <v>2.30094939287468</v>
      </c>
    </row>
    <row r="340" spans="1:11" x14ac:dyDescent="0.25">
      <c r="A340">
        <v>339</v>
      </c>
      <c r="B340" s="1">
        <v>43347</v>
      </c>
      <c r="C340">
        <v>136</v>
      </c>
      <c r="D340">
        <v>763.12944173651897</v>
      </c>
      <c r="E340">
        <v>270.72346864750602</v>
      </c>
      <c r="F340">
        <v>796.33611980551996</v>
      </c>
      <c r="G340">
        <v>114.36542159362899</v>
      </c>
      <c r="H340">
        <v>2437.6965754265798</v>
      </c>
      <c r="J340">
        <f t="shared" si="10"/>
        <v>332792000</v>
      </c>
      <c r="K340" s="4">
        <f t="shared" si="11"/>
        <v>2.2931123396491473</v>
      </c>
    </row>
    <row r="341" spans="1:11" x14ac:dyDescent="0.25">
      <c r="A341">
        <v>340</v>
      </c>
      <c r="B341" s="1">
        <v>43348</v>
      </c>
      <c r="C341">
        <v>123</v>
      </c>
      <c r="D341">
        <v>658.44888369827504</v>
      </c>
      <c r="E341">
        <v>245.58430369345101</v>
      </c>
      <c r="F341">
        <v>691.271003786508</v>
      </c>
      <c r="G341">
        <v>97.723197112982305</v>
      </c>
      <c r="H341">
        <v>2110.4572169061598</v>
      </c>
      <c r="J341">
        <f t="shared" si="10"/>
        <v>300981000</v>
      </c>
      <c r="K341" s="4">
        <f t="shared" si="11"/>
        <v>2.1876759120950329</v>
      </c>
    </row>
    <row r="342" spans="1:11" x14ac:dyDescent="0.25">
      <c r="A342">
        <v>341</v>
      </c>
      <c r="B342" s="1">
        <v>43349</v>
      </c>
      <c r="C342">
        <v>113</v>
      </c>
      <c r="D342">
        <v>581.11965453720302</v>
      </c>
      <c r="E342">
        <v>226.36672871460999</v>
      </c>
      <c r="F342">
        <v>613.57219859243901</v>
      </c>
      <c r="G342">
        <v>85.4588089336428</v>
      </c>
      <c r="H342">
        <v>1868.54376367901</v>
      </c>
      <c r="J342">
        <f t="shared" si="10"/>
        <v>276511000</v>
      </c>
      <c r="K342" s="4">
        <f t="shared" si="11"/>
        <v>2.1016149612030013</v>
      </c>
    </row>
    <row r="343" spans="1:11" x14ac:dyDescent="0.25">
      <c r="A343">
        <v>342</v>
      </c>
      <c r="B343" s="1">
        <v>43350</v>
      </c>
      <c r="C343">
        <v>114</v>
      </c>
      <c r="D343">
        <v>588.72235094666405</v>
      </c>
      <c r="E343">
        <v>228.285974624272</v>
      </c>
      <c r="F343">
        <v>621.21569303382705</v>
      </c>
      <c r="G343">
        <v>86.6631156930126</v>
      </c>
      <c r="H343">
        <v>1892.3367505260901</v>
      </c>
      <c r="J343">
        <f t="shared" si="10"/>
        <v>278958000</v>
      </c>
      <c r="K343" s="4">
        <f t="shared" si="11"/>
        <v>2.1104336529035344</v>
      </c>
    </row>
    <row r="344" spans="1:11" x14ac:dyDescent="0.25">
      <c r="A344">
        <v>343</v>
      </c>
      <c r="B344" s="1">
        <v>43351</v>
      </c>
      <c r="C344">
        <v>114</v>
      </c>
      <c r="D344">
        <v>588.72235094666405</v>
      </c>
      <c r="E344">
        <v>228.285974624272</v>
      </c>
      <c r="F344">
        <v>621.21569303382705</v>
      </c>
      <c r="G344">
        <v>86.6631156930126</v>
      </c>
      <c r="H344">
        <v>1892.3367505260901</v>
      </c>
      <c r="J344">
        <f t="shared" si="10"/>
        <v>278958000</v>
      </c>
      <c r="K344" s="4">
        <f t="shared" si="11"/>
        <v>2.1104336529035344</v>
      </c>
    </row>
    <row r="345" spans="1:11" x14ac:dyDescent="0.25">
      <c r="A345">
        <v>344</v>
      </c>
      <c r="B345" s="1">
        <v>43352</v>
      </c>
      <c r="C345">
        <v>113</v>
      </c>
      <c r="D345">
        <v>581.11965453720302</v>
      </c>
      <c r="E345">
        <v>226.36672871460999</v>
      </c>
      <c r="F345">
        <v>613.57219859243901</v>
      </c>
      <c r="G345">
        <v>85.4588089336428</v>
      </c>
      <c r="H345">
        <v>1868.54376367901</v>
      </c>
      <c r="J345">
        <f t="shared" si="10"/>
        <v>276511000</v>
      </c>
      <c r="K345" s="4">
        <f t="shared" si="11"/>
        <v>2.1016149612030013</v>
      </c>
    </row>
    <row r="346" spans="1:11" x14ac:dyDescent="0.25">
      <c r="A346">
        <v>345</v>
      </c>
      <c r="B346" s="1">
        <v>43353</v>
      </c>
      <c r="C346">
        <v>114</v>
      </c>
      <c r="D346">
        <v>588.72235094666405</v>
      </c>
      <c r="E346">
        <v>228.285974624272</v>
      </c>
      <c r="F346">
        <v>621.21569303382705</v>
      </c>
      <c r="G346">
        <v>86.6631156930126</v>
      </c>
      <c r="H346">
        <v>1892.3367505260901</v>
      </c>
      <c r="J346">
        <f t="shared" si="10"/>
        <v>278958000</v>
      </c>
      <c r="K346" s="4">
        <f t="shared" si="11"/>
        <v>2.1104336529035344</v>
      </c>
    </row>
    <row r="347" spans="1:11" x14ac:dyDescent="0.25">
      <c r="A347">
        <v>346</v>
      </c>
      <c r="B347" s="1">
        <v>43354</v>
      </c>
      <c r="C347">
        <v>114</v>
      </c>
      <c r="D347">
        <v>588.72235094666405</v>
      </c>
      <c r="E347">
        <v>228.285974624272</v>
      </c>
      <c r="F347">
        <v>621.21569303382705</v>
      </c>
      <c r="G347">
        <v>86.6631156930126</v>
      </c>
      <c r="H347">
        <v>1892.3367505260901</v>
      </c>
      <c r="J347">
        <f t="shared" si="10"/>
        <v>278958000</v>
      </c>
      <c r="K347" s="4">
        <f t="shared" si="11"/>
        <v>2.1104336529035344</v>
      </c>
    </row>
    <row r="348" spans="1:11" x14ac:dyDescent="0.25">
      <c r="A348">
        <v>347</v>
      </c>
      <c r="B348" s="1">
        <v>43355</v>
      </c>
      <c r="C348">
        <v>113</v>
      </c>
      <c r="D348">
        <v>581.11965453720302</v>
      </c>
      <c r="E348">
        <v>226.36672871460999</v>
      </c>
      <c r="F348">
        <v>613.57219859243901</v>
      </c>
      <c r="G348">
        <v>85.4588089336428</v>
      </c>
      <c r="H348">
        <v>1868.54376367901</v>
      </c>
      <c r="J348">
        <f t="shared" si="10"/>
        <v>276511000</v>
      </c>
      <c r="K348" s="4">
        <f t="shared" si="11"/>
        <v>2.1016149612030013</v>
      </c>
    </row>
    <row r="349" spans="1:11" x14ac:dyDescent="0.25">
      <c r="A349">
        <v>348</v>
      </c>
      <c r="B349" s="1">
        <v>43356</v>
      </c>
      <c r="C349">
        <v>113</v>
      </c>
      <c r="D349">
        <v>581.11965453720302</v>
      </c>
      <c r="E349">
        <v>226.36672871460999</v>
      </c>
      <c r="F349">
        <v>613.57219859243901</v>
      </c>
      <c r="G349">
        <v>85.4588089336428</v>
      </c>
      <c r="H349">
        <v>1868.54376367901</v>
      </c>
      <c r="J349">
        <f t="shared" si="10"/>
        <v>276511000</v>
      </c>
      <c r="K349" s="4">
        <f t="shared" si="11"/>
        <v>2.1016149612030013</v>
      </c>
    </row>
    <row r="350" spans="1:11" x14ac:dyDescent="0.25">
      <c r="A350">
        <v>349</v>
      </c>
      <c r="B350" s="1">
        <v>43357</v>
      </c>
      <c r="C350">
        <v>113</v>
      </c>
      <c r="D350">
        <v>581.11965453720302</v>
      </c>
      <c r="E350">
        <v>226.36672871460999</v>
      </c>
      <c r="F350">
        <v>613.57219859243901</v>
      </c>
      <c r="G350">
        <v>85.4588089336428</v>
      </c>
      <c r="H350">
        <v>1868.54376367901</v>
      </c>
      <c r="J350">
        <f t="shared" si="10"/>
        <v>276511000</v>
      </c>
      <c r="K350" s="4">
        <f t="shared" si="11"/>
        <v>2.1016149612030013</v>
      </c>
    </row>
    <row r="351" spans="1:11" x14ac:dyDescent="0.25">
      <c r="A351">
        <v>350</v>
      </c>
      <c r="B351" s="1">
        <v>43358</v>
      </c>
      <c r="C351">
        <v>113</v>
      </c>
      <c r="D351">
        <v>581.11965453720302</v>
      </c>
      <c r="E351">
        <v>226.36672871460999</v>
      </c>
      <c r="F351">
        <v>613.57219859243901</v>
      </c>
      <c r="G351">
        <v>85.4588089336428</v>
      </c>
      <c r="H351">
        <v>1868.54376367901</v>
      </c>
      <c r="J351">
        <f t="shared" si="10"/>
        <v>276511000</v>
      </c>
      <c r="K351" s="4">
        <f t="shared" si="11"/>
        <v>2.1016149612030013</v>
      </c>
    </row>
    <row r="352" spans="1:11" x14ac:dyDescent="0.25">
      <c r="A352">
        <v>351</v>
      </c>
      <c r="B352" s="1">
        <v>43359</v>
      </c>
      <c r="C352">
        <v>113</v>
      </c>
      <c r="D352">
        <v>581.11965453720302</v>
      </c>
      <c r="E352">
        <v>226.36672871460999</v>
      </c>
      <c r="F352">
        <v>613.57219859243901</v>
      </c>
      <c r="G352">
        <v>85.4588089336428</v>
      </c>
      <c r="H352">
        <v>1868.54376367901</v>
      </c>
      <c r="J352">
        <f t="shared" si="10"/>
        <v>276511000</v>
      </c>
      <c r="K352" s="4">
        <f t="shared" si="11"/>
        <v>2.1016149612030013</v>
      </c>
    </row>
    <row r="353" spans="1:11" x14ac:dyDescent="0.25">
      <c r="A353">
        <v>352</v>
      </c>
      <c r="B353" s="1">
        <v>43360</v>
      </c>
      <c r="C353">
        <v>112</v>
      </c>
      <c r="D353">
        <v>573.54652632202499</v>
      </c>
      <c r="E353">
        <v>224.44779580390201</v>
      </c>
      <c r="F353">
        <v>605.95730290408096</v>
      </c>
      <c r="G353">
        <v>84.259553764603794</v>
      </c>
      <c r="H353">
        <v>1844.84104355417</v>
      </c>
      <c r="J353">
        <f t="shared" si="10"/>
        <v>274064000</v>
      </c>
      <c r="K353" s="4">
        <f t="shared" si="11"/>
        <v>2.0927466807826818</v>
      </c>
    </row>
    <row r="354" spans="1:11" x14ac:dyDescent="0.25">
      <c r="A354">
        <v>353</v>
      </c>
      <c r="B354" s="1">
        <v>43361</v>
      </c>
      <c r="C354">
        <v>93.7</v>
      </c>
      <c r="D354">
        <v>440.40767147560302</v>
      </c>
      <c r="E354">
        <v>189.30667671274099</v>
      </c>
      <c r="F354">
        <v>471.840144915427</v>
      </c>
      <c r="G354">
        <v>63.253759327169902</v>
      </c>
      <c r="H354">
        <v>1427.65145652262</v>
      </c>
      <c r="J354">
        <f t="shared" si="10"/>
        <v>229283900</v>
      </c>
      <c r="K354" s="4">
        <f t="shared" si="11"/>
        <v>1.9207963205249172</v>
      </c>
    </row>
    <row r="355" spans="1:11" x14ac:dyDescent="0.25">
      <c r="A355">
        <v>354</v>
      </c>
      <c r="B355" s="1">
        <v>43362</v>
      </c>
      <c r="C355">
        <v>75.400000000000006</v>
      </c>
      <c r="D355">
        <v>318.53708925981198</v>
      </c>
      <c r="E355">
        <v>153.84157390341301</v>
      </c>
      <c r="F355">
        <v>348.40496472574603</v>
      </c>
      <c r="G355">
        <v>44.231690076455301</v>
      </c>
      <c r="H355">
        <v>1044.45602697665</v>
      </c>
      <c r="J355">
        <f t="shared" si="10"/>
        <v>184503800</v>
      </c>
      <c r="K355" s="4">
        <f t="shared" si="11"/>
        <v>1.7264527302950508</v>
      </c>
    </row>
    <row r="356" spans="1:11" x14ac:dyDescent="0.25">
      <c r="A356">
        <v>355</v>
      </c>
      <c r="B356" s="1">
        <v>43363</v>
      </c>
      <c r="C356">
        <v>88.2</v>
      </c>
      <c r="D356">
        <v>402.526815060427</v>
      </c>
      <c r="E356">
        <v>178.70001568448001</v>
      </c>
      <c r="F356">
        <v>433.56420493461701</v>
      </c>
      <c r="G356">
        <v>57.313474220532399</v>
      </c>
      <c r="H356">
        <v>1308.7218259203901</v>
      </c>
      <c r="J356">
        <f t="shared" si="10"/>
        <v>215825400</v>
      </c>
      <c r="K356" s="4">
        <f t="shared" si="11"/>
        <v>1.8650576579977474</v>
      </c>
    </row>
    <row r="357" spans="1:11" x14ac:dyDescent="0.25">
      <c r="A357">
        <v>356</v>
      </c>
      <c r="B357" s="1">
        <v>43364</v>
      </c>
      <c r="C357">
        <v>82.7</v>
      </c>
      <c r="D357">
        <v>365.70233458277198</v>
      </c>
      <c r="E357">
        <v>168.05312673715</v>
      </c>
      <c r="F357">
        <v>396.28419284528502</v>
      </c>
      <c r="G357">
        <v>51.560637453903198</v>
      </c>
      <c r="H357">
        <v>1192.96878016136</v>
      </c>
      <c r="J357">
        <f t="shared" si="10"/>
        <v>202366900</v>
      </c>
      <c r="K357" s="4">
        <f t="shared" si="11"/>
        <v>1.8071252491527614</v>
      </c>
    </row>
    <row r="358" spans="1:11" x14ac:dyDescent="0.25">
      <c r="A358">
        <v>357</v>
      </c>
      <c r="B358" s="1">
        <v>43365</v>
      </c>
      <c r="C358">
        <v>82.6</v>
      </c>
      <c r="D358">
        <v>365.04285535285197</v>
      </c>
      <c r="E358">
        <v>167.85910819138499</v>
      </c>
      <c r="F358">
        <v>395.61581588684999</v>
      </c>
      <c r="G358">
        <v>51.457835578748899</v>
      </c>
      <c r="H358">
        <v>1190.8943455552201</v>
      </c>
      <c r="J358">
        <f t="shared" si="10"/>
        <v>202122200</v>
      </c>
      <c r="K358" s="4">
        <f t="shared" si="11"/>
        <v>1.8060502772721254</v>
      </c>
    </row>
    <row r="359" spans="1:11" x14ac:dyDescent="0.25">
      <c r="A359">
        <v>358</v>
      </c>
      <c r="B359" s="1">
        <v>43366</v>
      </c>
      <c r="C359">
        <v>82.8</v>
      </c>
      <c r="D359">
        <v>366.36217807026799</v>
      </c>
      <c r="E359">
        <v>168.24712847432201</v>
      </c>
      <c r="F359">
        <v>396.95291105604798</v>
      </c>
      <c r="G359">
        <v>51.663504540445203</v>
      </c>
      <c r="H359">
        <v>1195.04430603778</v>
      </c>
      <c r="J359">
        <f t="shared" si="10"/>
        <v>202611600</v>
      </c>
      <c r="K359" s="4">
        <f t="shared" si="11"/>
        <v>1.8081994222950115</v>
      </c>
    </row>
    <row r="360" spans="1:11" x14ac:dyDescent="0.25">
      <c r="A360">
        <v>359</v>
      </c>
      <c r="B360" s="1">
        <v>43367</v>
      </c>
      <c r="C360">
        <v>82.6</v>
      </c>
      <c r="D360">
        <v>365.04285535285197</v>
      </c>
      <c r="E360">
        <v>167.85910819138499</v>
      </c>
      <c r="F360">
        <v>395.61581588684999</v>
      </c>
      <c r="G360">
        <v>51.457835578748899</v>
      </c>
      <c r="H360">
        <v>1190.8943455552201</v>
      </c>
      <c r="J360">
        <f t="shared" si="10"/>
        <v>202122200</v>
      </c>
      <c r="K360" s="4">
        <f t="shared" si="11"/>
        <v>1.8060502772721254</v>
      </c>
    </row>
    <row r="361" spans="1:11" x14ac:dyDescent="0.25">
      <c r="A361">
        <v>360</v>
      </c>
      <c r="B361" s="1">
        <v>43368</v>
      </c>
      <c r="C361">
        <v>82.7</v>
      </c>
      <c r="D361">
        <v>365.70233458277198</v>
      </c>
      <c r="E361">
        <v>168.05312673715</v>
      </c>
      <c r="F361">
        <v>396.28419284528502</v>
      </c>
      <c r="G361">
        <v>51.560637453903198</v>
      </c>
      <c r="H361">
        <v>1192.96878016136</v>
      </c>
      <c r="J361">
        <f t="shared" si="10"/>
        <v>202366900</v>
      </c>
      <c r="K361" s="4">
        <f t="shared" si="11"/>
        <v>1.8071252491527614</v>
      </c>
    </row>
    <row r="362" spans="1:11" x14ac:dyDescent="0.25">
      <c r="A362">
        <v>361</v>
      </c>
      <c r="B362" s="1">
        <v>43369</v>
      </c>
      <c r="C362">
        <v>82.6</v>
      </c>
      <c r="D362">
        <v>365.04285535285197</v>
      </c>
      <c r="E362">
        <v>167.85910819138499</v>
      </c>
      <c r="F362">
        <v>395.61581588684999</v>
      </c>
      <c r="G362">
        <v>51.457835578748899</v>
      </c>
      <c r="H362">
        <v>1190.8943455552201</v>
      </c>
      <c r="J362">
        <f t="shared" si="10"/>
        <v>202122200</v>
      </c>
      <c r="K362" s="4">
        <f t="shared" si="11"/>
        <v>1.8060502772721254</v>
      </c>
    </row>
    <row r="363" spans="1:11" x14ac:dyDescent="0.25">
      <c r="A363">
        <v>362</v>
      </c>
      <c r="B363" s="1">
        <v>43370</v>
      </c>
      <c r="C363">
        <v>82.5</v>
      </c>
      <c r="D363">
        <v>364.38374067067201</v>
      </c>
      <c r="E363">
        <v>167.66507277422599</v>
      </c>
      <c r="F363">
        <v>394.947780411883</v>
      </c>
      <c r="G363">
        <v>51.355098977708401</v>
      </c>
      <c r="H363">
        <v>1188.8210030118601</v>
      </c>
      <c r="J363">
        <f t="shared" si="10"/>
        <v>201877500</v>
      </c>
      <c r="K363" s="4">
        <f t="shared" si="11"/>
        <v>1.8049745051859272</v>
      </c>
    </row>
    <row r="364" spans="1:11" x14ac:dyDescent="0.25">
      <c r="A364">
        <v>363</v>
      </c>
      <c r="B364" s="1">
        <v>43371</v>
      </c>
      <c r="C364">
        <v>82.5</v>
      </c>
      <c r="D364">
        <v>364.38374067067201</v>
      </c>
      <c r="E364">
        <v>167.66507277422599</v>
      </c>
      <c r="F364">
        <v>394.947780411883</v>
      </c>
      <c r="G364">
        <v>51.355098977708401</v>
      </c>
      <c r="H364">
        <v>1188.8210030118601</v>
      </c>
      <c r="J364">
        <f t="shared" si="10"/>
        <v>201877500</v>
      </c>
      <c r="K364" s="4">
        <f t="shared" si="11"/>
        <v>1.8049745051859272</v>
      </c>
    </row>
    <row r="365" spans="1:11" x14ac:dyDescent="0.25">
      <c r="A365">
        <v>364</v>
      </c>
      <c r="B365" s="1">
        <v>43372</v>
      </c>
      <c r="C365">
        <v>82.6</v>
      </c>
      <c r="D365">
        <v>365.04285535285197</v>
      </c>
      <c r="E365">
        <v>167.85910819138499</v>
      </c>
      <c r="F365">
        <v>395.61581588684999</v>
      </c>
      <c r="G365">
        <v>51.457835578748899</v>
      </c>
      <c r="H365">
        <v>1190.8943455552201</v>
      </c>
      <c r="J365">
        <f t="shared" si="10"/>
        <v>202122200</v>
      </c>
      <c r="K365" s="4">
        <f t="shared" si="11"/>
        <v>1.8060502772721254</v>
      </c>
    </row>
    <row r="366" spans="1:11" x14ac:dyDescent="0.25">
      <c r="A366">
        <v>365</v>
      </c>
      <c r="B366" s="1">
        <v>43373</v>
      </c>
      <c r="C366">
        <v>82.5</v>
      </c>
      <c r="D366">
        <v>364.38374067067201</v>
      </c>
      <c r="E366">
        <v>167.66507277422599</v>
      </c>
      <c r="F366">
        <v>394.947780411883</v>
      </c>
      <c r="G366">
        <v>51.355098977708401</v>
      </c>
      <c r="H366">
        <v>1188.8210030118601</v>
      </c>
      <c r="J366">
        <f t="shared" si="10"/>
        <v>201877500</v>
      </c>
      <c r="K366" s="4">
        <f t="shared" si="11"/>
        <v>1.8049745051859272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1_CR1D_m1_TSS_Flux_Daily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2019-04-04T16:49:33Z</dcterms:created>
  <dcterms:modified xsi:type="dcterms:W3CDTF">2019-04-04T16:49:33Z</dcterms:modified>
</cp:coreProperties>
</file>